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3.xml" ContentType="application/vnd.openxmlformats-officedocument.themeOverrid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4.xml" ContentType="application/vnd.openxmlformats-officedocument.themeOverrid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5.xml" ContentType="application/vnd.openxmlformats-officedocument.themeOverrid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theme/themeOverride6.xml" ContentType="application/vnd.openxmlformats-officedocument.themeOverrid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theme/themeOverride7.xml" ContentType="application/vnd.openxmlformats-officedocument.themeOverrid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theme/themeOverride8.xml" ContentType="application/vnd.openxmlformats-officedocument.themeOverrid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theme/themeOverride9.xml" ContentType="application/vnd.openxmlformats-officedocument.themeOverrid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theme/themeOverride10.xml" ContentType="application/vnd.openxmlformats-officedocument.themeOverrid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theme/themeOverride11.xml" ContentType="application/vnd.openxmlformats-officedocument.themeOverrid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theme/themeOverride12.xml" ContentType="application/vnd.openxmlformats-officedocument.themeOverrid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theme/themeOverride13.xml" ContentType="application/vnd.openxmlformats-officedocument.themeOverrid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theme/themeOverride14.xml" ContentType="application/vnd.openxmlformats-officedocument.themeOverrid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theme/themeOverride15.xml" ContentType="application/vnd.openxmlformats-officedocument.themeOverrid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theme/themeOverride16.xml" ContentType="application/vnd.openxmlformats-officedocument.themeOverrid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theme/themeOverride17.xml" ContentType="application/vnd.openxmlformats-officedocument.themeOverrid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theme/themeOverride18.xml" ContentType="application/vnd.openxmlformats-officedocument.themeOverrid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theme/themeOverride19.xml" ContentType="application/vnd.openxmlformats-officedocument.themeOverrid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theme/themeOverride20.xml" ContentType="application/vnd.openxmlformats-officedocument.themeOverrid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theme/themeOverride21.xml" ContentType="application/vnd.openxmlformats-officedocument.themeOverrid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theme/themeOverride22.xml" ContentType="application/vnd.openxmlformats-officedocument.themeOverrid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theme/themeOverride23.xml" ContentType="application/vnd.openxmlformats-officedocument.themeOverrid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theme/themeOverride24.xml" ContentType="application/vnd.openxmlformats-officedocument.themeOverride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theme/themeOverride25.xml" ContentType="application/vnd.openxmlformats-officedocument.themeOverride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theme/themeOverride26.xml" ContentType="application/vnd.openxmlformats-officedocument.themeOverride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theme/themeOverride27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C:\Users\Masha\Documents\Biozentrum\2020-06-18 Rab7 Rab11\"/>
    </mc:Choice>
  </mc:AlternateContent>
  <xr:revisionPtr revIDLastSave="0" documentId="13_ncr:1_{A6402B3F-2665-40BF-B9A3-FFFC645538B4}" xr6:coauthVersionLast="47" xr6:coauthVersionMax="47" xr10:uidLastSave="{00000000-0000-0000-0000-000000000000}"/>
  <bookViews>
    <workbookView xWindow="15" yWindow="15" windowWidth="28770" windowHeight="14370" tabRatio="751" xr2:uid="{00000000-000D-0000-FFFF-FFFF00000000}"/>
  </bookViews>
  <sheets>
    <sheet name="1" sheetId="8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7" i="8" l="1"/>
  <c r="G87" i="8"/>
  <c r="H87" i="8"/>
  <c r="K87" i="8"/>
  <c r="L87" i="8"/>
  <c r="O87" i="8"/>
  <c r="P87" i="8"/>
  <c r="S87" i="8"/>
  <c r="T87" i="8"/>
  <c r="W87" i="8"/>
  <c r="X87" i="8"/>
  <c r="AA87" i="8"/>
  <c r="AB87" i="8"/>
  <c r="AE87" i="8"/>
  <c r="AF87" i="8"/>
  <c r="AI87" i="8"/>
  <c r="AJ87" i="8"/>
  <c r="AM87" i="8"/>
  <c r="AN87" i="8"/>
  <c r="AQ87" i="8"/>
  <c r="AR87" i="8"/>
  <c r="AU87" i="8"/>
  <c r="AV87" i="8"/>
  <c r="AY87" i="8"/>
  <c r="AZ87" i="8"/>
  <c r="C87" i="8"/>
  <c r="AY190" i="8" l="1"/>
  <c r="AZ190" i="8"/>
  <c r="AY191" i="8"/>
  <c r="AZ191" i="8"/>
  <c r="AY192" i="8"/>
  <c r="AZ192" i="8"/>
  <c r="AY193" i="8"/>
  <c r="AZ193" i="8"/>
  <c r="AY194" i="8"/>
  <c r="AZ194" i="8"/>
  <c r="AY195" i="8"/>
  <c r="AZ195" i="8"/>
  <c r="AY196" i="8"/>
  <c r="AZ196" i="8"/>
  <c r="AY197" i="8"/>
  <c r="AZ197" i="8"/>
  <c r="AY198" i="8"/>
  <c r="AZ198" i="8"/>
  <c r="AY199" i="8"/>
  <c r="AZ199" i="8"/>
  <c r="AY200" i="8"/>
  <c r="AZ200" i="8"/>
  <c r="AY201" i="8"/>
  <c r="AZ201" i="8"/>
  <c r="AY202" i="8"/>
  <c r="AZ202" i="8"/>
  <c r="AY203" i="8"/>
  <c r="AZ203" i="8"/>
  <c r="AY204" i="8"/>
  <c r="AZ204" i="8"/>
  <c r="AY205" i="8"/>
  <c r="AZ205" i="8"/>
  <c r="AY206" i="8"/>
  <c r="AZ206" i="8"/>
  <c r="AY207" i="8"/>
  <c r="AZ207" i="8"/>
  <c r="AY208" i="8"/>
  <c r="AZ208" i="8"/>
  <c r="AY209" i="8"/>
  <c r="AZ209" i="8"/>
  <c r="AY210" i="8"/>
  <c r="AZ210" i="8"/>
  <c r="AY211" i="8"/>
  <c r="AZ211" i="8"/>
  <c r="AY212" i="8"/>
  <c r="AZ212" i="8"/>
  <c r="AY213" i="8"/>
  <c r="AZ213" i="8"/>
  <c r="AY214" i="8"/>
  <c r="AZ214" i="8"/>
  <c r="AY215" i="8"/>
  <c r="AZ215" i="8"/>
  <c r="AY216" i="8"/>
  <c r="AZ216" i="8"/>
  <c r="AY217" i="8"/>
  <c r="AZ217" i="8"/>
  <c r="AY218" i="8"/>
  <c r="AZ218" i="8"/>
  <c r="AY219" i="8"/>
  <c r="AZ219" i="8"/>
  <c r="AY220" i="8"/>
  <c r="AZ220" i="8"/>
  <c r="AY221" i="8"/>
  <c r="AZ221" i="8"/>
  <c r="AY222" i="8"/>
  <c r="AZ222" i="8"/>
  <c r="AY223" i="8"/>
  <c r="AZ223" i="8"/>
  <c r="AY224" i="8"/>
  <c r="AZ224" i="8"/>
  <c r="AY225" i="8"/>
  <c r="AZ225" i="8"/>
  <c r="AY226" i="8"/>
  <c r="AZ226" i="8"/>
  <c r="AY227" i="8"/>
  <c r="AZ227" i="8"/>
  <c r="AY228" i="8"/>
  <c r="AZ228" i="8"/>
  <c r="AY229" i="8"/>
  <c r="AZ229" i="8"/>
  <c r="AY230" i="8"/>
  <c r="AZ230" i="8"/>
  <c r="AY231" i="8"/>
  <c r="AZ231" i="8"/>
  <c r="AY232" i="8"/>
  <c r="AZ232" i="8"/>
  <c r="AY233" i="8"/>
  <c r="AZ233" i="8"/>
  <c r="AY234" i="8"/>
  <c r="AZ234" i="8"/>
  <c r="AY235" i="8"/>
  <c r="AZ235" i="8"/>
  <c r="AY236" i="8"/>
  <c r="AZ236" i="8"/>
  <c r="AY237" i="8"/>
  <c r="AZ237" i="8"/>
  <c r="AY238" i="8"/>
  <c r="AZ238" i="8"/>
  <c r="AY239" i="8"/>
  <c r="AZ239" i="8"/>
  <c r="AY240" i="8"/>
  <c r="AZ240" i="8"/>
  <c r="AY241" i="8"/>
  <c r="AZ241" i="8"/>
  <c r="AY242" i="8"/>
  <c r="AZ242" i="8"/>
  <c r="AY243" i="8"/>
  <c r="AZ243" i="8"/>
  <c r="AY244" i="8"/>
  <c r="AZ244" i="8"/>
  <c r="AY245" i="8"/>
  <c r="AZ245" i="8"/>
  <c r="AY246" i="8"/>
  <c r="AZ246" i="8"/>
  <c r="AY247" i="8"/>
  <c r="AZ247" i="8"/>
  <c r="AY248" i="8"/>
  <c r="AZ248" i="8"/>
  <c r="AY249" i="8"/>
  <c r="AZ249" i="8"/>
  <c r="AY250" i="8"/>
  <c r="AZ250" i="8"/>
  <c r="AY251" i="8"/>
  <c r="AZ251" i="8"/>
  <c r="AY252" i="8"/>
  <c r="AZ252" i="8"/>
  <c r="AY253" i="8"/>
  <c r="AZ253" i="8"/>
  <c r="AU190" i="8"/>
  <c r="AV190" i="8"/>
  <c r="AU191" i="8"/>
  <c r="AV191" i="8"/>
  <c r="AU192" i="8"/>
  <c r="AV192" i="8"/>
  <c r="AU193" i="8"/>
  <c r="AV193" i="8"/>
  <c r="AU194" i="8"/>
  <c r="AV194" i="8"/>
  <c r="AU195" i="8"/>
  <c r="AV195" i="8"/>
  <c r="AU196" i="8"/>
  <c r="AV196" i="8"/>
  <c r="AU197" i="8"/>
  <c r="AV197" i="8"/>
  <c r="AU198" i="8"/>
  <c r="AV198" i="8"/>
  <c r="AU199" i="8"/>
  <c r="AV199" i="8"/>
  <c r="AU200" i="8"/>
  <c r="AV200" i="8"/>
  <c r="AU201" i="8"/>
  <c r="AV201" i="8"/>
  <c r="AU202" i="8"/>
  <c r="AV202" i="8"/>
  <c r="AU203" i="8"/>
  <c r="AV203" i="8"/>
  <c r="AU204" i="8"/>
  <c r="AV204" i="8"/>
  <c r="AU205" i="8"/>
  <c r="AV205" i="8"/>
  <c r="AU206" i="8"/>
  <c r="AV206" i="8"/>
  <c r="AU207" i="8"/>
  <c r="AV207" i="8"/>
  <c r="AU208" i="8"/>
  <c r="AV208" i="8"/>
  <c r="AU209" i="8"/>
  <c r="AV209" i="8"/>
  <c r="AU210" i="8"/>
  <c r="AV210" i="8"/>
  <c r="AU211" i="8"/>
  <c r="AV211" i="8"/>
  <c r="AU212" i="8"/>
  <c r="AV212" i="8"/>
  <c r="AU213" i="8"/>
  <c r="AV213" i="8"/>
  <c r="AU214" i="8"/>
  <c r="AV214" i="8"/>
  <c r="AU215" i="8"/>
  <c r="AV215" i="8"/>
  <c r="AU216" i="8"/>
  <c r="AV216" i="8"/>
  <c r="AU217" i="8"/>
  <c r="AV217" i="8"/>
  <c r="AU218" i="8"/>
  <c r="AV218" i="8"/>
  <c r="AU219" i="8"/>
  <c r="AV219" i="8"/>
  <c r="AU220" i="8"/>
  <c r="AV220" i="8"/>
  <c r="AU221" i="8"/>
  <c r="AV221" i="8"/>
  <c r="AU222" i="8"/>
  <c r="AV222" i="8"/>
  <c r="AU223" i="8"/>
  <c r="AV223" i="8"/>
  <c r="AU224" i="8"/>
  <c r="AV224" i="8"/>
  <c r="AU225" i="8"/>
  <c r="AV225" i="8"/>
  <c r="AU226" i="8"/>
  <c r="AV226" i="8"/>
  <c r="AU227" i="8"/>
  <c r="AV227" i="8"/>
  <c r="AU228" i="8"/>
  <c r="AV228" i="8"/>
  <c r="AU229" i="8"/>
  <c r="AV229" i="8"/>
  <c r="AU230" i="8"/>
  <c r="AV230" i="8"/>
  <c r="AU231" i="8"/>
  <c r="AV231" i="8"/>
  <c r="AU232" i="8"/>
  <c r="AV232" i="8"/>
  <c r="AU233" i="8"/>
  <c r="AV233" i="8"/>
  <c r="AU234" i="8"/>
  <c r="AV234" i="8"/>
  <c r="AU235" i="8"/>
  <c r="AV235" i="8"/>
  <c r="AU236" i="8"/>
  <c r="AV236" i="8"/>
  <c r="AU237" i="8"/>
  <c r="AV237" i="8"/>
  <c r="AU238" i="8"/>
  <c r="AV238" i="8"/>
  <c r="AU239" i="8"/>
  <c r="AV239" i="8"/>
  <c r="AU240" i="8"/>
  <c r="AV240" i="8"/>
  <c r="AU241" i="8"/>
  <c r="AV241" i="8"/>
  <c r="AU242" i="8"/>
  <c r="AV242" i="8"/>
  <c r="AU243" i="8"/>
  <c r="AV243" i="8"/>
  <c r="AU244" i="8"/>
  <c r="AV244" i="8"/>
  <c r="AU245" i="8"/>
  <c r="AV245" i="8"/>
  <c r="AU246" i="8"/>
  <c r="AV246" i="8"/>
  <c r="AU247" i="8"/>
  <c r="AV247" i="8"/>
  <c r="AU248" i="8"/>
  <c r="AV248" i="8"/>
  <c r="AU249" i="8"/>
  <c r="AV249" i="8"/>
  <c r="AU250" i="8"/>
  <c r="AV250" i="8"/>
  <c r="AU251" i="8"/>
  <c r="AV251" i="8"/>
  <c r="AU252" i="8"/>
  <c r="AV252" i="8"/>
  <c r="AU253" i="8"/>
  <c r="AV253" i="8"/>
  <c r="AU254" i="8"/>
  <c r="AV254" i="8"/>
  <c r="AU255" i="8"/>
  <c r="AV255" i="8"/>
  <c r="AU256" i="8"/>
  <c r="AV256" i="8"/>
  <c r="AU257" i="8"/>
  <c r="AV257" i="8"/>
  <c r="AU258" i="8"/>
  <c r="AV258" i="8"/>
  <c r="AU259" i="8"/>
  <c r="AV259" i="8"/>
  <c r="AU260" i="8"/>
  <c r="AV260" i="8"/>
  <c r="AU261" i="8"/>
  <c r="AV261" i="8"/>
  <c r="AQ190" i="8"/>
  <c r="AR190" i="8"/>
  <c r="AQ191" i="8"/>
  <c r="AR191" i="8"/>
  <c r="AQ192" i="8"/>
  <c r="AR192" i="8"/>
  <c r="AQ193" i="8"/>
  <c r="AR193" i="8"/>
  <c r="AQ194" i="8"/>
  <c r="AR194" i="8"/>
  <c r="AQ195" i="8"/>
  <c r="AR195" i="8"/>
  <c r="AQ196" i="8"/>
  <c r="AR196" i="8"/>
  <c r="AQ197" i="8"/>
  <c r="AR197" i="8"/>
  <c r="AQ198" i="8"/>
  <c r="AR198" i="8"/>
  <c r="AQ199" i="8"/>
  <c r="AR199" i="8"/>
  <c r="AQ200" i="8"/>
  <c r="AR200" i="8"/>
  <c r="AQ201" i="8"/>
  <c r="AR201" i="8"/>
  <c r="AQ202" i="8"/>
  <c r="AR202" i="8"/>
  <c r="AQ203" i="8"/>
  <c r="AR203" i="8"/>
  <c r="AQ204" i="8"/>
  <c r="AR204" i="8"/>
  <c r="AQ205" i="8"/>
  <c r="AR205" i="8"/>
  <c r="AQ206" i="8"/>
  <c r="AR206" i="8"/>
  <c r="AQ207" i="8"/>
  <c r="AR207" i="8"/>
  <c r="AQ208" i="8"/>
  <c r="AR208" i="8"/>
  <c r="AQ209" i="8"/>
  <c r="AR209" i="8"/>
  <c r="AQ210" i="8"/>
  <c r="AR210" i="8"/>
  <c r="AQ211" i="8"/>
  <c r="AR211" i="8"/>
  <c r="AQ212" i="8"/>
  <c r="AR212" i="8"/>
  <c r="AQ213" i="8"/>
  <c r="AR213" i="8"/>
  <c r="AQ214" i="8"/>
  <c r="AR214" i="8"/>
  <c r="AQ215" i="8"/>
  <c r="AR215" i="8"/>
  <c r="AQ216" i="8"/>
  <c r="AR216" i="8"/>
  <c r="AQ217" i="8"/>
  <c r="AR217" i="8"/>
  <c r="AQ218" i="8"/>
  <c r="AR218" i="8"/>
  <c r="AQ219" i="8"/>
  <c r="AR219" i="8"/>
  <c r="AQ220" i="8"/>
  <c r="AR220" i="8"/>
  <c r="AQ221" i="8"/>
  <c r="AR221" i="8"/>
  <c r="AQ222" i="8"/>
  <c r="AR222" i="8"/>
  <c r="AQ223" i="8"/>
  <c r="AR223" i="8"/>
  <c r="AQ224" i="8"/>
  <c r="AR224" i="8"/>
  <c r="AQ225" i="8"/>
  <c r="AR225" i="8"/>
  <c r="AQ226" i="8"/>
  <c r="AR226" i="8"/>
  <c r="AQ227" i="8"/>
  <c r="AR227" i="8"/>
  <c r="AQ228" i="8"/>
  <c r="AR228" i="8"/>
  <c r="AQ229" i="8"/>
  <c r="AR229" i="8"/>
  <c r="AQ230" i="8"/>
  <c r="AR230" i="8"/>
  <c r="AQ231" i="8"/>
  <c r="AR231" i="8"/>
  <c r="AQ232" i="8"/>
  <c r="AR232" i="8"/>
  <c r="AQ233" i="8"/>
  <c r="AR233" i="8"/>
  <c r="AQ234" i="8"/>
  <c r="AR234" i="8"/>
  <c r="AQ235" i="8"/>
  <c r="AR235" i="8"/>
  <c r="AQ236" i="8"/>
  <c r="AR236" i="8"/>
  <c r="AQ237" i="8"/>
  <c r="AR237" i="8"/>
  <c r="AQ238" i="8"/>
  <c r="AR238" i="8"/>
  <c r="AQ239" i="8"/>
  <c r="AR239" i="8"/>
  <c r="AQ240" i="8"/>
  <c r="AR240" i="8"/>
  <c r="AQ241" i="8"/>
  <c r="AR241" i="8"/>
  <c r="AQ242" i="8"/>
  <c r="AR242" i="8"/>
  <c r="AQ243" i="8"/>
  <c r="AR243" i="8"/>
  <c r="AQ244" i="8"/>
  <c r="AR244" i="8"/>
  <c r="AQ245" i="8"/>
  <c r="AR245" i="8"/>
  <c r="AQ246" i="8"/>
  <c r="AR246" i="8"/>
  <c r="AQ247" i="8"/>
  <c r="AR247" i="8"/>
  <c r="AQ248" i="8"/>
  <c r="AR248" i="8"/>
  <c r="AQ249" i="8"/>
  <c r="AR249" i="8"/>
  <c r="AQ250" i="8"/>
  <c r="AR250" i="8"/>
  <c r="AQ251" i="8"/>
  <c r="AR251" i="8"/>
  <c r="AQ252" i="8"/>
  <c r="AR252" i="8"/>
  <c r="AQ253" i="8"/>
  <c r="AR253" i="8"/>
  <c r="AQ254" i="8"/>
  <c r="AR254" i="8"/>
  <c r="AQ255" i="8"/>
  <c r="AR255" i="8"/>
  <c r="AQ256" i="8"/>
  <c r="AR256" i="8"/>
  <c r="AQ257" i="8"/>
  <c r="AR257" i="8"/>
  <c r="AQ258" i="8"/>
  <c r="AR258" i="8"/>
  <c r="AQ259" i="8"/>
  <c r="AR259" i="8"/>
  <c r="AQ260" i="8"/>
  <c r="AR260" i="8"/>
  <c r="AQ261" i="8"/>
  <c r="AR261" i="8"/>
  <c r="AQ262" i="8"/>
  <c r="AR262" i="8"/>
  <c r="AQ263" i="8"/>
  <c r="AR263" i="8"/>
  <c r="AQ264" i="8"/>
  <c r="AR264" i="8"/>
  <c r="AM190" i="8"/>
  <c r="AN190" i="8"/>
  <c r="AM191" i="8"/>
  <c r="AN191" i="8"/>
  <c r="AM192" i="8"/>
  <c r="AN192" i="8"/>
  <c r="AM193" i="8"/>
  <c r="AN193" i="8"/>
  <c r="AM194" i="8"/>
  <c r="AN194" i="8"/>
  <c r="AM195" i="8"/>
  <c r="AN195" i="8"/>
  <c r="AM196" i="8"/>
  <c r="AN196" i="8"/>
  <c r="AM197" i="8"/>
  <c r="AN197" i="8"/>
  <c r="AM198" i="8"/>
  <c r="AN198" i="8"/>
  <c r="AM199" i="8"/>
  <c r="AN199" i="8"/>
  <c r="AM200" i="8"/>
  <c r="AN200" i="8"/>
  <c r="AM201" i="8"/>
  <c r="AN201" i="8"/>
  <c r="AM202" i="8"/>
  <c r="AN202" i="8"/>
  <c r="AM203" i="8"/>
  <c r="AN203" i="8"/>
  <c r="AM204" i="8"/>
  <c r="AN204" i="8"/>
  <c r="AM205" i="8"/>
  <c r="AN205" i="8"/>
  <c r="AM206" i="8"/>
  <c r="AN206" i="8"/>
  <c r="AM207" i="8"/>
  <c r="AN207" i="8"/>
  <c r="AM208" i="8"/>
  <c r="AN208" i="8"/>
  <c r="AM209" i="8"/>
  <c r="AN209" i="8"/>
  <c r="AM210" i="8"/>
  <c r="AN210" i="8"/>
  <c r="AM211" i="8"/>
  <c r="AN211" i="8"/>
  <c r="AM212" i="8"/>
  <c r="AN212" i="8"/>
  <c r="AM213" i="8"/>
  <c r="AN213" i="8"/>
  <c r="AM214" i="8"/>
  <c r="AN214" i="8"/>
  <c r="AM215" i="8"/>
  <c r="AN215" i="8"/>
  <c r="AM216" i="8"/>
  <c r="AN216" i="8"/>
  <c r="AM217" i="8"/>
  <c r="AN217" i="8"/>
  <c r="AM218" i="8"/>
  <c r="AN218" i="8"/>
  <c r="AM219" i="8"/>
  <c r="AN219" i="8"/>
  <c r="AM220" i="8"/>
  <c r="AN220" i="8"/>
  <c r="AM221" i="8"/>
  <c r="AN221" i="8"/>
  <c r="AM222" i="8"/>
  <c r="AN222" i="8"/>
  <c r="AM223" i="8"/>
  <c r="AN223" i="8"/>
  <c r="AM224" i="8"/>
  <c r="AN224" i="8"/>
  <c r="AM225" i="8"/>
  <c r="AN225" i="8"/>
  <c r="AM226" i="8"/>
  <c r="AN226" i="8"/>
  <c r="AM227" i="8"/>
  <c r="AN227" i="8"/>
  <c r="AM228" i="8"/>
  <c r="AN228" i="8"/>
  <c r="AM229" i="8"/>
  <c r="AN229" i="8"/>
  <c r="AM230" i="8"/>
  <c r="AN230" i="8"/>
  <c r="AM231" i="8"/>
  <c r="AN231" i="8"/>
  <c r="AM232" i="8"/>
  <c r="AN232" i="8"/>
  <c r="AM233" i="8"/>
  <c r="AN233" i="8"/>
  <c r="AM234" i="8"/>
  <c r="AN234" i="8"/>
  <c r="AM235" i="8"/>
  <c r="AN235" i="8"/>
  <c r="AM236" i="8"/>
  <c r="AN236" i="8"/>
  <c r="AM237" i="8"/>
  <c r="AN237" i="8"/>
  <c r="AM238" i="8"/>
  <c r="AN238" i="8"/>
  <c r="AM239" i="8"/>
  <c r="AN239" i="8"/>
  <c r="AM240" i="8"/>
  <c r="AN240" i="8"/>
  <c r="AM241" i="8"/>
  <c r="AN241" i="8"/>
  <c r="AM242" i="8"/>
  <c r="AN242" i="8"/>
  <c r="AM243" i="8"/>
  <c r="AN243" i="8"/>
  <c r="AM244" i="8"/>
  <c r="AN244" i="8"/>
  <c r="AM245" i="8"/>
  <c r="AN245" i="8"/>
  <c r="AM246" i="8"/>
  <c r="AN246" i="8"/>
  <c r="AM247" i="8"/>
  <c r="AN247" i="8"/>
  <c r="AM248" i="8"/>
  <c r="AN248" i="8"/>
  <c r="AM249" i="8"/>
  <c r="AN249" i="8"/>
  <c r="AM250" i="8"/>
  <c r="AN250" i="8"/>
  <c r="AM251" i="8"/>
  <c r="AN251" i="8"/>
  <c r="AM252" i="8"/>
  <c r="AN252" i="8"/>
  <c r="AM253" i="8"/>
  <c r="AN253" i="8"/>
  <c r="AM254" i="8"/>
  <c r="AN254" i="8"/>
  <c r="AM255" i="8"/>
  <c r="AN255" i="8"/>
  <c r="AM256" i="8"/>
  <c r="AN256" i="8"/>
  <c r="AM257" i="8"/>
  <c r="AN257" i="8"/>
  <c r="AM258" i="8"/>
  <c r="AN258" i="8"/>
  <c r="AM259" i="8"/>
  <c r="AN259" i="8"/>
  <c r="AM260" i="8"/>
  <c r="AN260" i="8"/>
  <c r="AM261" i="8"/>
  <c r="AN261" i="8"/>
  <c r="AM262" i="8"/>
  <c r="AN262" i="8"/>
  <c r="AM263" i="8"/>
  <c r="AN263" i="8"/>
  <c r="AM264" i="8"/>
  <c r="AN264" i="8"/>
  <c r="AM265" i="8"/>
  <c r="AN265" i="8"/>
  <c r="AM266" i="8"/>
  <c r="AN266" i="8"/>
  <c r="AM267" i="8"/>
  <c r="AN267" i="8"/>
  <c r="AM268" i="8"/>
  <c r="AN268" i="8"/>
  <c r="AM269" i="8"/>
  <c r="AN269" i="8"/>
  <c r="AM270" i="8"/>
  <c r="AN270" i="8"/>
  <c r="AI190" i="8"/>
  <c r="AJ190" i="8"/>
  <c r="AI191" i="8"/>
  <c r="AJ191" i="8"/>
  <c r="AI192" i="8"/>
  <c r="AJ192" i="8"/>
  <c r="AI193" i="8"/>
  <c r="AJ193" i="8"/>
  <c r="AI194" i="8"/>
  <c r="AJ194" i="8"/>
  <c r="AI195" i="8"/>
  <c r="AJ195" i="8"/>
  <c r="AI196" i="8"/>
  <c r="AJ196" i="8"/>
  <c r="AI197" i="8"/>
  <c r="AJ197" i="8"/>
  <c r="AI198" i="8"/>
  <c r="AJ198" i="8"/>
  <c r="AI199" i="8"/>
  <c r="AJ199" i="8"/>
  <c r="AI200" i="8"/>
  <c r="AJ200" i="8"/>
  <c r="AI201" i="8"/>
  <c r="AJ201" i="8"/>
  <c r="AI202" i="8"/>
  <c r="AJ202" i="8"/>
  <c r="AI203" i="8"/>
  <c r="AJ203" i="8"/>
  <c r="AI204" i="8"/>
  <c r="AJ204" i="8"/>
  <c r="AI205" i="8"/>
  <c r="AJ205" i="8"/>
  <c r="AI206" i="8"/>
  <c r="AJ206" i="8"/>
  <c r="AI207" i="8"/>
  <c r="AJ207" i="8"/>
  <c r="AI208" i="8"/>
  <c r="AJ208" i="8"/>
  <c r="AI209" i="8"/>
  <c r="AJ209" i="8"/>
  <c r="AI210" i="8"/>
  <c r="AJ210" i="8"/>
  <c r="AI211" i="8"/>
  <c r="AJ211" i="8"/>
  <c r="AI212" i="8"/>
  <c r="AJ212" i="8"/>
  <c r="AI213" i="8"/>
  <c r="AJ213" i="8"/>
  <c r="AI214" i="8"/>
  <c r="AJ214" i="8"/>
  <c r="AI215" i="8"/>
  <c r="AJ215" i="8"/>
  <c r="AI216" i="8"/>
  <c r="AJ216" i="8"/>
  <c r="AI217" i="8"/>
  <c r="AJ217" i="8"/>
  <c r="AI218" i="8"/>
  <c r="AJ218" i="8"/>
  <c r="AI219" i="8"/>
  <c r="AJ219" i="8"/>
  <c r="AI220" i="8"/>
  <c r="AJ220" i="8"/>
  <c r="AI221" i="8"/>
  <c r="AJ221" i="8"/>
  <c r="AI222" i="8"/>
  <c r="AJ222" i="8"/>
  <c r="AI223" i="8"/>
  <c r="AJ223" i="8"/>
  <c r="AI224" i="8"/>
  <c r="AJ224" i="8"/>
  <c r="AI225" i="8"/>
  <c r="AJ225" i="8"/>
  <c r="AI226" i="8"/>
  <c r="AJ226" i="8"/>
  <c r="AI227" i="8"/>
  <c r="AJ227" i="8"/>
  <c r="AI228" i="8"/>
  <c r="AJ228" i="8"/>
  <c r="AI229" i="8"/>
  <c r="AJ229" i="8"/>
  <c r="AI230" i="8"/>
  <c r="AJ230" i="8"/>
  <c r="AI231" i="8"/>
  <c r="AJ231" i="8"/>
  <c r="AI232" i="8"/>
  <c r="AJ232" i="8"/>
  <c r="AI233" i="8"/>
  <c r="AJ233" i="8"/>
  <c r="AI234" i="8"/>
  <c r="AJ234" i="8"/>
  <c r="AI235" i="8"/>
  <c r="AJ235" i="8"/>
  <c r="AI236" i="8"/>
  <c r="AJ236" i="8"/>
  <c r="AI237" i="8"/>
  <c r="AJ237" i="8"/>
  <c r="AI238" i="8"/>
  <c r="AJ238" i="8"/>
  <c r="AI239" i="8"/>
  <c r="AJ239" i="8"/>
  <c r="AI240" i="8"/>
  <c r="AJ240" i="8"/>
  <c r="AI241" i="8"/>
  <c r="AJ241" i="8"/>
  <c r="AI242" i="8"/>
  <c r="AJ242" i="8"/>
  <c r="AI243" i="8"/>
  <c r="AJ243" i="8"/>
  <c r="AI244" i="8"/>
  <c r="AJ244" i="8"/>
  <c r="AI245" i="8"/>
  <c r="AJ245" i="8"/>
  <c r="AI246" i="8"/>
  <c r="AJ246" i="8"/>
  <c r="AI247" i="8"/>
  <c r="AJ247" i="8"/>
  <c r="AI248" i="8"/>
  <c r="AJ248" i="8"/>
  <c r="AI249" i="8"/>
  <c r="AJ249" i="8"/>
  <c r="AI250" i="8"/>
  <c r="AJ250" i="8"/>
  <c r="AI251" i="8"/>
  <c r="AJ251" i="8"/>
  <c r="AI252" i="8"/>
  <c r="AJ252" i="8"/>
  <c r="AI253" i="8"/>
  <c r="AJ253" i="8"/>
  <c r="AI254" i="8"/>
  <c r="AJ254" i="8"/>
  <c r="AI255" i="8"/>
  <c r="AJ255" i="8"/>
  <c r="AI256" i="8"/>
  <c r="AJ256" i="8"/>
  <c r="AI257" i="8"/>
  <c r="AJ257" i="8"/>
  <c r="AI258" i="8"/>
  <c r="AJ258" i="8"/>
  <c r="AI259" i="8"/>
  <c r="AJ259" i="8"/>
  <c r="AI260" i="8"/>
  <c r="AJ260" i="8"/>
  <c r="AI261" i="8"/>
  <c r="AJ261" i="8"/>
  <c r="AI262" i="8"/>
  <c r="AJ262" i="8"/>
  <c r="AI263" i="8"/>
  <c r="AJ263" i="8"/>
  <c r="AI264" i="8"/>
  <c r="AJ264" i="8"/>
  <c r="AI265" i="8"/>
  <c r="AJ265" i="8"/>
  <c r="AI266" i="8"/>
  <c r="AJ266" i="8"/>
  <c r="AI267" i="8"/>
  <c r="AJ267" i="8"/>
  <c r="AI268" i="8"/>
  <c r="AJ268" i="8"/>
  <c r="AI269" i="8"/>
  <c r="AJ269" i="8"/>
  <c r="AI270" i="8"/>
  <c r="AJ270" i="8"/>
  <c r="AI271" i="8"/>
  <c r="AJ271" i="8"/>
  <c r="AE190" i="8"/>
  <c r="AF190" i="8"/>
  <c r="AE191" i="8"/>
  <c r="AF191" i="8"/>
  <c r="AE192" i="8"/>
  <c r="AF192" i="8"/>
  <c r="AE193" i="8"/>
  <c r="AF193" i="8"/>
  <c r="AE194" i="8"/>
  <c r="AF194" i="8"/>
  <c r="AE195" i="8"/>
  <c r="AF195" i="8"/>
  <c r="AE196" i="8"/>
  <c r="AF196" i="8"/>
  <c r="AE197" i="8"/>
  <c r="AF197" i="8"/>
  <c r="AE198" i="8"/>
  <c r="AF198" i="8"/>
  <c r="AE199" i="8"/>
  <c r="AF199" i="8"/>
  <c r="AE200" i="8"/>
  <c r="AF200" i="8"/>
  <c r="AE201" i="8"/>
  <c r="AF201" i="8"/>
  <c r="AE202" i="8"/>
  <c r="AF202" i="8"/>
  <c r="AE203" i="8"/>
  <c r="AF203" i="8"/>
  <c r="AE204" i="8"/>
  <c r="AF204" i="8"/>
  <c r="AE205" i="8"/>
  <c r="AF205" i="8"/>
  <c r="AE206" i="8"/>
  <c r="AF206" i="8"/>
  <c r="AE207" i="8"/>
  <c r="AF207" i="8"/>
  <c r="AE208" i="8"/>
  <c r="AF208" i="8"/>
  <c r="AE209" i="8"/>
  <c r="AF209" i="8"/>
  <c r="AE210" i="8"/>
  <c r="AF210" i="8"/>
  <c r="AE211" i="8"/>
  <c r="AF211" i="8"/>
  <c r="AE212" i="8"/>
  <c r="AF212" i="8"/>
  <c r="AE213" i="8"/>
  <c r="AF213" i="8"/>
  <c r="AE214" i="8"/>
  <c r="AF214" i="8"/>
  <c r="AE215" i="8"/>
  <c r="AF215" i="8"/>
  <c r="AE216" i="8"/>
  <c r="AF216" i="8"/>
  <c r="AE217" i="8"/>
  <c r="AF217" i="8"/>
  <c r="AE218" i="8"/>
  <c r="AF218" i="8"/>
  <c r="AE219" i="8"/>
  <c r="AF219" i="8"/>
  <c r="AE220" i="8"/>
  <c r="AF220" i="8"/>
  <c r="AE221" i="8"/>
  <c r="AF221" i="8"/>
  <c r="AE222" i="8"/>
  <c r="AF222" i="8"/>
  <c r="AE223" i="8"/>
  <c r="AF223" i="8"/>
  <c r="AE224" i="8"/>
  <c r="AF224" i="8"/>
  <c r="AE225" i="8"/>
  <c r="AF225" i="8"/>
  <c r="AE226" i="8"/>
  <c r="AF226" i="8"/>
  <c r="AE227" i="8"/>
  <c r="AF227" i="8"/>
  <c r="AE228" i="8"/>
  <c r="AF228" i="8"/>
  <c r="AE229" i="8"/>
  <c r="AF229" i="8"/>
  <c r="AE230" i="8"/>
  <c r="AF230" i="8"/>
  <c r="AE231" i="8"/>
  <c r="AF231" i="8"/>
  <c r="AE232" i="8"/>
  <c r="AF232" i="8"/>
  <c r="AE233" i="8"/>
  <c r="AF233" i="8"/>
  <c r="AE234" i="8"/>
  <c r="AF234" i="8"/>
  <c r="AE235" i="8"/>
  <c r="AF235" i="8"/>
  <c r="AE236" i="8"/>
  <c r="AF236" i="8"/>
  <c r="AE237" i="8"/>
  <c r="AF237" i="8"/>
  <c r="AE238" i="8"/>
  <c r="AF238" i="8"/>
  <c r="AE239" i="8"/>
  <c r="AF239" i="8"/>
  <c r="AE240" i="8"/>
  <c r="AF240" i="8"/>
  <c r="AE241" i="8"/>
  <c r="AF241" i="8"/>
  <c r="AE242" i="8"/>
  <c r="AF242" i="8"/>
  <c r="AE243" i="8"/>
  <c r="AF243" i="8"/>
  <c r="AE244" i="8"/>
  <c r="AF244" i="8"/>
  <c r="AE245" i="8"/>
  <c r="AF245" i="8"/>
  <c r="AE246" i="8"/>
  <c r="AF246" i="8"/>
  <c r="AE247" i="8"/>
  <c r="AF247" i="8"/>
  <c r="AE248" i="8"/>
  <c r="AF248" i="8"/>
  <c r="AE249" i="8"/>
  <c r="AF249" i="8"/>
  <c r="AE250" i="8"/>
  <c r="AF250" i="8"/>
  <c r="AE251" i="8"/>
  <c r="AF251" i="8"/>
  <c r="AE252" i="8"/>
  <c r="AF252" i="8"/>
  <c r="AE253" i="8"/>
  <c r="AF253" i="8"/>
  <c r="AE254" i="8"/>
  <c r="AF254" i="8"/>
  <c r="AE255" i="8"/>
  <c r="AF255" i="8"/>
  <c r="AE256" i="8"/>
  <c r="AF256" i="8"/>
  <c r="AE257" i="8"/>
  <c r="AF257" i="8"/>
  <c r="AE258" i="8"/>
  <c r="AF258" i="8"/>
  <c r="AE259" i="8"/>
  <c r="AF259" i="8"/>
  <c r="AE260" i="8"/>
  <c r="AF260" i="8"/>
  <c r="AE261" i="8"/>
  <c r="AF261" i="8"/>
  <c r="AE262" i="8"/>
  <c r="AF262" i="8"/>
  <c r="AE263" i="8"/>
  <c r="AF263" i="8"/>
  <c r="AE264" i="8"/>
  <c r="AF264" i="8"/>
  <c r="AE265" i="8"/>
  <c r="AF265" i="8"/>
  <c r="AE266" i="8"/>
  <c r="AF266" i="8"/>
  <c r="AE267" i="8"/>
  <c r="AF267" i="8"/>
  <c r="AE268" i="8"/>
  <c r="AF268" i="8"/>
  <c r="AE269" i="8"/>
  <c r="AF269" i="8"/>
  <c r="AE270" i="8"/>
  <c r="AF270" i="8"/>
  <c r="AA190" i="8"/>
  <c r="AB190" i="8"/>
  <c r="AA191" i="8"/>
  <c r="AB191" i="8"/>
  <c r="AA192" i="8"/>
  <c r="AB192" i="8"/>
  <c r="AA193" i="8"/>
  <c r="AB193" i="8"/>
  <c r="AA194" i="8"/>
  <c r="AB194" i="8"/>
  <c r="AA195" i="8"/>
  <c r="AB195" i="8"/>
  <c r="AA196" i="8"/>
  <c r="AB196" i="8"/>
  <c r="AA197" i="8"/>
  <c r="AB197" i="8"/>
  <c r="AA198" i="8"/>
  <c r="AB198" i="8"/>
  <c r="AA199" i="8"/>
  <c r="AB199" i="8"/>
  <c r="AA200" i="8"/>
  <c r="AB200" i="8"/>
  <c r="AA201" i="8"/>
  <c r="AB201" i="8"/>
  <c r="AA202" i="8"/>
  <c r="AB202" i="8"/>
  <c r="AA203" i="8"/>
  <c r="AB203" i="8"/>
  <c r="AA204" i="8"/>
  <c r="AB204" i="8"/>
  <c r="AA205" i="8"/>
  <c r="AB205" i="8"/>
  <c r="AA206" i="8"/>
  <c r="AB206" i="8"/>
  <c r="AA207" i="8"/>
  <c r="AB207" i="8"/>
  <c r="AA208" i="8"/>
  <c r="AB208" i="8"/>
  <c r="AA209" i="8"/>
  <c r="AB209" i="8"/>
  <c r="AA210" i="8"/>
  <c r="AB210" i="8"/>
  <c r="AA211" i="8"/>
  <c r="AB211" i="8"/>
  <c r="AA212" i="8"/>
  <c r="AB212" i="8"/>
  <c r="AA213" i="8"/>
  <c r="AB213" i="8"/>
  <c r="AA214" i="8"/>
  <c r="AB214" i="8"/>
  <c r="AA215" i="8"/>
  <c r="AB215" i="8"/>
  <c r="AA216" i="8"/>
  <c r="AB216" i="8"/>
  <c r="AA217" i="8"/>
  <c r="AB217" i="8"/>
  <c r="AA218" i="8"/>
  <c r="AB218" i="8"/>
  <c r="AA219" i="8"/>
  <c r="AB219" i="8"/>
  <c r="AA220" i="8"/>
  <c r="AB220" i="8"/>
  <c r="AA221" i="8"/>
  <c r="AB221" i="8"/>
  <c r="AA222" i="8"/>
  <c r="AB222" i="8"/>
  <c r="AA223" i="8"/>
  <c r="AB223" i="8"/>
  <c r="AA224" i="8"/>
  <c r="AB224" i="8"/>
  <c r="AA225" i="8"/>
  <c r="AB225" i="8"/>
  <c r="AA226" i="8"/>
  <c r="AB226" i="8"/>
  <c r="AA227" i="8"/>
  <c r="AB227" i="8"/>
  <c r="AA228" i="8"/>
  <c r="AB228" i="8"/>
  <c r="AA229" i="8"/>
  <c r="AB229" i="8"/>
  <c r="AA230" i="8"/>
  <c r="AB230" i="8"/>
  <c r="AA231" i="8"/>
  <c r="AB231" i="8"/>
  <c r="AA232" i="8"/>
  <c r="AB232" i="8"/>
  <c r="AA233" i="8"/>
  <c r="AB233" i="8"/>
  <c r="AA234" i="8"/>
  <c r="AB234" i="8"/>
  <c r="AA235" i="8"/>
  <c r="AB235" i="8"/>
  <c r="AA236" i="8"/>
  <c r="AB236" i="8"/>
  <c r="AA237" i="8"/>
  <c r="AB237" i="8"/>
  <c r="AA238" i="8"/>
  <c r="AB238" i="8"/>
  <c r="AA239" i="8"/>
  <c r="AB239" i="8"/>
  <c r="AA240" i="8"/>
  <c r="AB240" i="8"/>
  <c r="AA241" i="8"/>
  <c r="AB241" i="8"/>
  <c r="AA242" i="8"/>
  <c r="AB242" i="8"/>
  <c r="AA243" i="8"/>
  <c r="AB243" i="8"/>
  <c r="AA244" i="8"/>
  <c r="AB244" i="8"/>
  <c r="AA245" i="8"/>
  <c r="AB245" i="8"/>
  <c r="AA246" i="8"/>
  <c r="AB246" i="8"/>
  <c r="AA247" i="8"/>
  <c r="AB247" i="8"/>
  <c r="AA248" i="8"/>
  <c r="AB248" i="8"/>
  <c r="AA249" i="8"/>
  <c r="AB249" i="8"/>
  <c r="AA250" i="8"/>
  <c r="AB250" i="8"/>
  <c r="AA251" i="8"/>
  <c r="AB251" i="8"/>
  <c r="AA252" i="8"/>
  <c r="AB252" i="8"/>
  <c r="AA253" i="8"/>
  <c r="AB253" i="8"/>
  <c r="AA254" i="8"/>
  <c r="AB254" i="8"/>
  <c r="AA255" i="8"/>
  <c r="AB255" i="8"/>
  <c r="AA256" i="8"/>
  <c r="AB256" i="8"/>
  <c r="AA257" i="8"/>
  <c r="AB257" i="8"/>
  <c r="AA258" i="8"/>
  <c r="AB258" i="8"/>
  <c r="AA259" i="8"/>
  <c r="AB259" i="8"/>
  <c r="AA260" i="8"/>
  <c r="AB260" i="8"/>
  <c r="AA261" i="8"/>
  <c r="AB261" i="8"/>
  <c r="AA262" i="8"/>
  <c r="AB262" i="8"/>
  <c r="AA263" i="8"/>
  <c r="AB263" i="8"/>
  <c r="AA264" i="8"/>
  <c r="AB264" i="8"/>
  <c r="AA265" i="8"/>
  <c r="AB265" i="8"/>
  <c r="AA266" i="8"/>
  <c r="AB266" i="8"/>
  <c r="AA267" i="8"/>
  <c r="AB267" i="8"/>
  <c r="W190" i="8"/>
  <c r="X190" i="8"/>
  <c r="W191" i="8"/>
  <c r="X191" i="8"/>
  <c r="W192" i="8"/>
  <c r="X192" i="8"/>
  <c r="W193" i="8"/>
  <c r="X193" i="8"/>
  <c r="W194" i="8"/>
  <c r="X194" i="8"/>
  <c r="W195" i="8"/>
  <c r="X195" i="8"/>
  <c r="W196" i="8"/>
  <c r="X196" i="8"/>
  <c r="W197" i="8"/>
  <c r="X197" i="8"/>
  <c r="W198" i="8"/>
  <c r="X198" i="8"/>
  <c r="W199" i="8"/>
  <c r="X199" i="8"/>
  <c r="W200" i="8"/>
  <c r="X200" i="8"/>
  <c r="W201" i="8"/>
  <c r="X201" i="8"/>
  <c r="W202" i="8"/>
  <c r="X202" i="8"/>
  <c r="W203" i="8"/>
  <c r="X203" i="8"/>
  <c r="W204" i="8"/>
  <c r="X204" i="8"/>
  <c r="W205" i="8"/>
  <c r="X205" i="8"/>
  <c r="W206" i="8"/>
  <c r="X206" i="8"/>
  <c r="W207" i="8"/>
  <c r="X207" i="8"/>
  <c r="W208" i="8"/>
  <c r="X208" i="8"/>
  <c r="W209" i="8"/>
  <c r="X209" i="8"/>
  <c r="W210" i="8"/>
  <c r="X210" i="8"/>
  <c r="W211" i="8"/>
  <c r="X211" i="8"/>
  <c r="W212" i="8"/>
  <c r="X212" i="8"/>
  <c r="W213" i="8"/>
  <c r="X213" i="8"/>
  <c r="W214" i="8"/>
  <c r="X214" i="8"/>
  <c r="W215" i="8"/>
  <c r="X215" i="8"/>
  <c r="W216" i="8"/>
  <c r="X216" i="8"/>
  <c r="W217" i="8"/>
  <c r="X217" i="8"/>
  <c r="W218" i="8"/>
  <c r="X218" i="8"/>
  <c r="W219" i="8"/>
  <c r="X219" i="8"/>
  <c r="W220" i="8"/>
  <c r="X220" i="8"/>
  <c r="W221" i="8"/>
  <c r="X221" i="8"/>
  <c r="W222" i="8"/>
  <c r="X222" i="8"/>
  <c r="W223" i="8"/>
  <c r="X223" i="8"/>
  <c r="W224" i="8"/>
  <c r="X224" i="8"/>
  <c r="W225" i="8"/>
  <c r="X225" i="8"/>
  <c r="W226" i="8"/>
  <c r="X226" i="8"/>
  <c r="W227" i="8"/>
  <c r="X227" i="8"/>
  <c r="W228" i="8"/>
  <c r="X228" i="8"/>
  <c r="W229" i="8"/>
  <c r="X229" i="8"/>
  <c r="W230" i="8"/>
  <c r="X230" i="8"/>
  <c r="W231" i="8"/>
  <c r="X231" i="8"/>
  <c r="W232" i="8"/>
  <c r="X232" i="8"/>
  <c r="W233" i="8"/>
  <c r="X233" i="8"/>
  <c r="W234" i="8"/>
  <c r="X234" i="8"/>
  <c r="W235" i="8"/>
  <c r="X235" i="8"/>
  <c r="W236" i="8"/>
  <c r="X236" i="8"/>
  <c r="W237" i="8"/>
  <c r="X237" i="8"/>
  <c r="W238" i="8"/>
  <c r="X238" i="8"/>
  <c r="W239" i="8"/>
  <c r="X239" i="8"/>
  <c r="W240" i="8"/>
  <c r="X240" i="8"/>
  <c r="W241" i="8"/>
  <c r="X241" i="8"/>
  <c r="W242" i="8"/>
  <c r="X242" i="8"/>
  <c r="W243" i="8"/>
  <c r="X243" i="8"/>
  <c r="W244" i="8"/>
  <c r="X244" i="8"/>
  <c r="W245" i="8"/>
  <c r="X245" i="8"/>
  <c r="W246" i="8"/>
  <c r="X246" i="8"/>
  <c r="W247" i="8"/>
  <c r="X247" i="8"/>
  <c r="W248" i="8"/>
  <c r="X248" i="8"/>
  <c r="W249" i="8"/>
  <c r="X249" i="8"/>
  <c r="W250" i="8"/>
  <c r="X250" i="8"/>
  <c r="W251" i="8"/>
  <c r="X251" i="8"/>
  <c r="W252" i="8"/>
  <c r="X252" i="8"/>
  <c r="W253" i="8"/>
  <c r="X253" i="8"/>
  <c r="W254" i="8"/>
  <c r="X254" i="8"/>
  <c r="W255" i="8"/>
  <c r="X255" i="8"/>
  <c r="W256" i="8"/>
  <c r="X256" i="8"/>
  <c r="W257" i="8"/>
  <c r="X257" i="8"/>
  <c r="W258" i="8"/>
  <c r="X258" i="8"/>
  <c r="W259" i="8"/>
  <c r="X259" i="8"/>
  <c r="W260" i="8"/>
  <c r="X260" i="8"/>
  <c r="W261" i="8"/>
  <c r="X261" i="8"/>
  <c r="W262" i="8"/>
  <c r="X262" i="8"/>
  <c r="W263" i="8"/>
  <c r="X263" i="8"/>
  <c r="W264" i="8"/>
  <c r="X264" i="8"/>
  <c r="W265" i="8"/>
  <c r="X265" i="8"/>
  <c r="W266" i="8"/>
  <c r="X266" i="8"/>
  <c r="S190" i="8"/>
  <c r="T190" i="8"/>
  <c r="S191" i="8"/>
  <c r="T191" i="8"/>
  <c r="S192" i="8"/>
  <c r="T192" i="8"/>
  <c r="S193" i="8"/>
  <c r="T193" i="8"/>
  <c r="S194" i="8"/>
  <c r="T194" i="8"/>
  <c r="S195" i="8"/>
  <c r="T195" i="8"/>
  <c r="S196" i="8"/>
  <c r="T196" i="8"/>
  <c r="S197" i="8"/>
  <c r="T197" i="8"/>
  <c r="S198" i="8"/>
  <c r="T198" i="8"/>
  <c r="S199" i="8"/>
  <c r="T199" i="8"/>
  <c r="S200" i="8"/>
  <c r="T200" i="8"/>
  <c r="S201" i="8"/>
  <c r="T201" i="8"/>
  <c r="S202" i="8"/>
  <c r="T202" i="8"/>
  <c r="S203" i="8"/>
  <c r="T203" i="8"/>
  <c r="S204" i="8"/>
  <c r="T204" i="8"/>
  <c r="S205" i="8"/>
  <c r="T205" i="8"/>
  <c r="S206" i="8"/>
  <c r="T206" i="8"/>
  <c r="S207" i="8"/>
  <c r="T207" i="8"/>
  <c r="S208" i="8"/>
  <c r="T208" i="8"/>
  <c r="S209" i="8"/>
  <c r="T209" i="8"/>
  <c r="S210" i="8"/>
  <c r="T210" i="8"/>
  <c r="S211" i="8"/>
  <c r="T211" i="8"/>
  <c r="S212" i="8"/>
  <c r="T212" i="8"/>
  <c r="S213" i="8"/>
  <c r="T213" i="8"/>
  <c r="S214" i="8"/>
  <c r="T214" i="8"/>
  <c r="S215" i="8"/>
  <c r="T215" i="8"/>
  <c r="S216" i="8"/>
  <c r="T216" i="8"/>
  <c r="S217" i="8"/>
  <c r="T217" i="8"/>
  <c r="S218" i="8"/>
  <c r="T218" i="8"/>
  <c r="S219" i="8"/>
  <c r="T219" i="8"/>
  <c r="S220" i="8"/>
  <c r="T220" i="8"/>
  <c r="S221" i="8"/>
  <c r="T221" i="8"/>
  <c r="S222" i="8"/>
  <c r="T222" i="8"/>
  <c r="S223" i="8"/>
  <c r="T223" i="8"/>
  <c r="S224" i="8"/>
  <c r="T224" i="8"/>
  <c r="S225" i="8"/>
  <c r="T225" i="8"/>
  <c r="S226" i="8"/>
  <c r="T226" i="8"/>
  <c r="S227" i="8"/>
  <c r="T227" i="8"/>
  <c r="S228" i="8"/>
  <c r="T228" i="8"/>
  <c r="S229" i="8"/>
  <c r="T229" i="8"/>
  <c r="S230" i="8"/>
  <c r="T230" i="8"/>
  <c r="S231" i="8"/>
  <c r="T231" i="8"/>
  <c r="S232" i="8"/>
  <c r="T232" i="8"/>
  <c r="S233" i="8"/>
  <c r="T233" i="8"/>
  <c r="S234" i="8"/>
  <c r="T234" i="8"/>
  <c r="S235" i="8"/>
  <c r="T235" i="8"/>
  <c r="S236" i="8"/>
  <c r="T236" i="8"/>
  <c r="S237" i="8"/>
  <c r="T237" i="8"/>
  <c r="S238" i="8"/>
  <c r="T238" i="8"/>
  <c r="S239" i="8"/>
  <c r="T239" i="8"/>
  <c r="S240" i="8"/>
  <c r="T240" i="8"/>
  <c r="S241" i="8"/>
  <c r="T241" i="8"/>
  <c r="S242" i="8"/>
  <c r="T242" i="8"/>
  <c r="S243" i="8"/>
  <c r="T243" i="8"/>
  <c r="S244" i="8"/>
  <c r="T244" i="8"/>
  <c r="S245" i="8"/>
  <c r="T245" i="8"/>
  <c r="S246" i="8"/>
  <c r="T246" i="8"/>
  <c r="S247" i="8"/>
  <c r="T247" i="8"/>
  <c r="S248" i="8"/>
  <c r="T248" i="8"/>
  <c r="S249" i="8"/>
  <c r="T249" i="8"/>
  <c r="S250" i="8"/>
  <c r="T250" i="8"/>
  <c r="S251" i="8"/>
  <c r="T251" i="8"/>
  <c r="S252" i="8"/>
  <c r="T252" i="8"/>
  <c r="S253" i="8"/>
  <c r="T253" i="8"/>
  <c r="S254" i="8"/>
  <c r="T254" i="8"/>
  <c r="S255" i="8"/>
  <c r="T255" i="8"/>
  <c r="S256" i="8"/>
  <c r="T256" i="8"/>
  <c r="S257" i="8"/>
  <c r="T257" i="8"/>
  <c r="S258" i="8"/>
  <c r="T258" i="8"/>
  <c r="S259" i="8"/>
  <c r="T259" i="8"/>
  <c r="S260" i="8"/>
  <c r="T260" i="8"/>
  <c r="O190" i="8"/>
  <c r="P190" i="8"/>
  <c r="O191" i="8"/>
  <c r="P191" i="8"/>
  <c r="O192" i="8"/>
  <c r="P192" i="8"/>
  <c r="O193" i="8"/>
  <c r="P193" i="8"/>
  <c r="O194" i="8"/>
  <c r="P194" i="8"/>
  <c r="O195" i="8"/>
  <c r="P195" i="8"/>
  <c r="O196" i="8"/>
  <c r="P196" i="8"/>
  <c r="O197" i="8"/>
  <c r="P197" i="8"/>
  <c r="O198" i="8"/>
  <c r="P198" i="8"/>
  <c r="O199" i="8"/>
  <c r="P199" i="8"/>
  <c r="O200" i="8"/>
  <c r="P200" i="8"/>
  <c r="O201" i="8"/>
  <c r="P201" i="8"/>
  <c r="O202" i="8"/>
  <c r="P202" i="8"/>
  <c r="O203" i="8"/>
  <c r="P203" i="8"/>
  <c r="O204" i="8"/>
  <c r="P204" i="8"/>
  <c r="O205" i="8"/>
  <c r="P205" i="8"/>
  <c r="O206" i="8"/>
  <c r="P206" i="8"/>
  <c r="O207" i="8"/>
  <c r="P207" i="8"/>
  <c r="O208" i="8"/>
  <c r="P208" i="8"/>
  <c r="O209" i="8"/>
  <c r="P209" i="8"/>
  <c r="O210" i="8"/>
  <c r="P210" i="8"/>
  <c r="O211" i="8"/>
  <c r="P211" i="8"/>
  <c r="O212" i="8"/>
  <c r="P212" i="8"/>
  <c r="O213" i="8"/>
  <c r="P213" i="8"/>
  <c r="O214" i="8"/>
  <c r="P214" i="8"/>
  <c r="O215" i="8"/>
  <c r="P215" i="8"/>
  <c r="O216" i="8"/>
  <c r="P216" i="8"/>
  <c r="O217" i="8"/>
  <c r="P217" i="8"/>
  <c r="O218" i="8"/>
  <c r="P218" i="8"/>
  <c r="O219" i="8"/>
  <c r="P219" i="8"/>
  <c r="O220" i="8"/>
  <c r="P220" i="8"/>
  <c r="O221" i="8"/>
  <c r="P221" i="8"/>
  <c r="O222" i="8"/>
  <c r="P222" i="8"/>
  <c r="O223" i="8"/>
  <c r="P223" i="8"/>
  <c r="O224" i="8"/>
  <c r="P224" i="8"/>
  <c r="O225" i="8"/>
  <c r="P225" i="8"/>
  <c r="O226" i="8"/>
  <c r="P226" i="8"/>
  <c r="O227" i="8"/>
  <c r="P227" i="8"/>
  <c r="O228" i="8"/>
  <c r="P228" i="8"/>
  <c r="O229" i="8"/>
  <c r="P229" i="8"/>
  <c r="O230" i="8"/>
  <c r="P230" i="8"/>
  <c r="O231" i="8"/>
  <c r="P231" i="8"/>
  <c r="O232" i="8"/>
  <c r="P232" i="8"/>
  <c r="O233" i="8"/>
  <c r="P233" i="8"/>
  <c r="O234" i="8"/>
  <c r="P234" i="8"/>
  <c r="O235" i="8"/>
  <c r="P235" i="8"/>
  <c r="O236" i="8"/>
  <c r="P236" i="8"/>
  <c r="O237" i="8"/>
  <c r="P237" i="8"/>
  <c r="O238" i="8"/>
  <c r="P238" i="8"/>
  <c r="O239" i="8"/>
  <c r="P239" i="8"/>
  <c r="O240" i="8"/>
  <c r="P240" i="8"/>
  <c r="O241" i="8"/>
  <c r="P241" i="8"/>
  <c r="O242" i="8"/>
  <c r="P242" i="8"/>
  <c r="O243" i="8"/>
  <c r="P243" i="8"/>
  <c r="O244" i="8"/>
  <c r="P244" i="8"/>
  <c r="O245" i="8"/>
  <c r="P245" i="8"/>
  <c r="O246" i="8"/>
  <c r="P246" i="8"/>
  <c r="O247" i="8"/>
  <c r="P247" i="8"/>
  <c r="O248" i="8"/>
  <c r="P248" i="8"/>
  <c r="O249" i="8"/>
  <c r="P249" i="8"/>
  <c r="O250" i="8"/>
  <c r="P250" i="8"/>
  <c r="O251" i="8"/>
  <c r="P251" i="8"/>
  <c r="O252" i="8"/>
  <c r="P252" i="8"/>
  <c r="O253" i="8"/>
  <c r="P253" i="8"/>
  <c r="O254" i="8"/>
  <c r="P254" i="8"/>
  <c r="O255" i="8"/>
  <c r="P255" i="8"/>
  <c r="O256" i="8"/>
  <c r="P256" i="8"/>
  <c r="O257" i="8"/>
  <c r="P257" i="8"/>
  <c r="O258" i="8"/>
  <c r="P258" i="8"/>
  <c r="O259" i="8"/>
  <c r="P259" i="8"/>
  <c r="O260" i="8"/>
  <c r="P260" i="8"/>
  <c r="O261" i="8"/>
  <c r="P261" i="8"/>
  <c r="O262" i="8"/>
  <c r="P262" i="8"/>
  <c r="K190" i="8"/>
  <c r="L190" i="8"/>
  <c r="K191" i="8"/>
  <c r="L191" i="8"/>
  <c r="K192" i="8"/>
  <c r="L192" i="8"/>
  <c r="K193" i="8"/>
  <c r="L193" i="8"/>
  <c r="K194" i="8"/>
  <c r="L194" i="8"/>
  <c r="K195" i="8"/>
  <c r="L195" i="8"/>
  <c r="K196" i="8"/>
  <c r="L196" i="8"/>
  <c r="K197" i="8"/>
  <c r="L197" i="8"/>
  <c r="K198" i="8"/>
  <c r="L198" i="8"/>
  <c r="K199" i="8"/>
  <c r="L199" i="8"/>
  <c r="K200" i="8"/>
  <c r="L200" i="8"/>
  <c r="K201" i="8"/>
  <c r="L201" i="8"/>
  <c r="K202" i="8"/>
  <c r="L202" i="8"/>
  <c r="K203" i="8"/>
  <c r="L203" i="8"/>
  <c r="K204" i="8"/>
  <c r="L204" i="8"/>
  <c r="K205" i="8"/>
  <c r="L205" i="8"/>
  <c r="K206" i="8"/>
  <c r="L206" i="8"/>
  <c r="K207" i="8"/>
  <c r="L207" i="8"/>
  <c r="K208" i="8"/>
  <c r="L208" i="8"/>
  <c r="K209" i="8"/>
  <c r="L209" i="8"/>
  <c r="K210" i="8"/>
  <c r="L210" i="8"/>
  <c r="K211" i="8"/>
  <c r="L211" i="8"/>
  <c r="K212" i="8"/>
  <c r="L212" i="8"/>
  <c r="K213" i="8"/>
  <c r="L213" i="8"/>
  <c r="K214" i="8"/>
  <c r="L214" i="8"/>
  <c r="K215" i="8"/>
  <c r="L215" i="8"/>
  <c r="K216" i="8"/>
  <c r="L216" i="8"/>
  <c r="K217" i="8"/>
  <c r="L217" i="8"/>
  <c r="K218" i="8"/>
  <c r="L218" i="8"/>
  <c r="K219" i="8"/>
  <c r="L219" i="8"/>
  <c r="K220" i="8"/>
  <c r="L220" i="8"/>
  <c r="K221" i="8"/>
  <c r="L221" i="8"/>
  <c r="K222" i="8"/>
  <c r="L222" i="8"/>
  <c r="K223" i="8"/>
  <c r="L223" i="8"/>
  <c r="K224" i="8"/>
  <c r="L224" i="8"/>
  <c r="K225" i="8"/>
  <c r="L225" i="8"/>
  <c r="K226" i="8"/>
  <c r="L226" i="8"/>
  <c r="K227" i="8"/>
  <c r="L227" i="8"/>
  <c r="K228" i="8"/>
  <c r="L228" i="8"/>
  <c r="K229" i="8"/>
  <c r="L229" i="8"/>
  <c r="K230" i="8"/>
  <c r="L230" i="8"/>
  <c r="K231" i="8"/>
  <c r="L231" i="8"/>
  <c r="K232" i="8"/>
  <c r="L232" i="8"/>
  <c r="K233" i="8"/>
  <c r="L233" i="8"/>
  <c r="K234" i="8"/>
  <c r="L234" i="8"/>
  <c r="K235" i="8"/>
  <c r="L235" i="8"/>
  <c r="K236" i="8"/>
  <c r="L236" i="8"/>
  <c r="K237" i="8"/>
  <c r="L237" i="8"/>
  <c r="K238" i="8"/>
  <c r="L238" i="8"/>
  <c r="K239" i="8"/>
  <c r="L239" i="8"/>
  <c r="K240" i="8"/>
  <c r="L240" i="8"/>
  <c r="K241" i="8"/>
  <c r="L241" i="8"/>
  <c r="K242" i="8"/>
  <c r="L242" i="8"/>
  <c r="K243" i="8"/>
  <c r="L243" i="8"/>
  <c r="K244" i="8"/>
  <c r="L244" i="8"/>
  <c r="K245" i="8"/>
  <c r="L245" i="8"/>
  <c r="K246" i="8"/>
  <c r="L246" i="8"/>
  <c r="K247" i="8"/>
  <c r="L247" i="8"/>
  <c r="K248" i="8"/>
  <c r="L248" i="8"/>
  <c r="K249" i="8"/>
  <c r="L249" i="8"/>
  <c r="K250" i="8"/>
  <c r="L250" i="8"/>
  <c r="K251" i="8"/>
  <c r="L251" i="8"/>
  <c r="K252" i="8"/>
  <c r="L252" i="8"/>
  <c r="K253" i="8"/>
  <c r="L253" i="8"/>
  <c r="K254" i="8"/>
  <c r="L254" i="8"/>
  <c r="K255" i="8"/>
  <c r="L255" i="8"/>
  <c r="K256" i="8"/>
  <c r="L256" i="8"/>
  <c r="K257" i="8"/>
  <c r="L257" i="8"/>
  <c r="K258" i="8"/>
  <c r="L258" i="8"/>
  <c r="K259" i="8"/>
  <c r="L259" i="8"/>
  <c r="G190" i="8"/>
  <c r="H190" i="8"/>
  <c r="G191" i="8"/>
  <c r="H191" i="8"/>
  <c r="G192" i="8"/>
  <c r="H192" i="8"/>
  <c r="G193" i="8"/>
  <c r="H193" i="8"/>
  <c r="G194" i="8"/>
  <c r="H194" i="8"/>
  <c r="G195" i="8"/>
  <c r="H195" i="8"/>
  <c r="G196" i="8"/>
  <c r="H196" i="8"/>
  <c r="G197" i="8"/>
  <c r="H197" i="8"/>
  <c r="G198" i="8"/>
  <c r="H198" i="8"/>
  <c r="G199" i="8"/>
  <c r="H199" i="8"/>
  <c r="G200" i="8"/>
  <c r="H200" i="8"/>
  <c r="G201" i="8"/>
  <c r="H201" i="8"/>
  <c r="G202" i="8"/>
  <c r="H202" i="8"/>
  <c r="G203" i="8"/>
  <c r="H203" i="8"/>
  <c r="G204" i="8"/>
  <c r="H204" i="8"/>
  <c r="G205" i="8"/>
  <c r="H205" i="8"/>
  <c r="G206" i="8"/>
  <c r="H206" i="8"/>
  <c r="G207" i="8"/>
  <c r="H207" i="8"/>
  <c r="G208" i="8"/>
  <c r="H208" i="8"/>
  <c r="G209" i="8"/>
  <c r="H209" i="8"/>
  <c r="G210" i="8"/>
  <c r="H210" i="8"/>
  <c r="G211" i="8"/>
  <c r="H211" i="8"/>
  <c r="G212" i="8"/>
  <c r="H212" i="8"/>
  <c r="G213" i="8"/>
  <c r="H213" i="8"/>
  <c r="G214" i="8"/>
  <c r="H214" i="8"/>
  <c r="G215" i="8"/>
  <c r="H215" i="8"/>
  <c r="G216" i="8"/>
  <c r="H216" i="8"/>
  <c r="G217" i="8"/>
  <c r="H217" i="8"/>
  <c r="G218" i="8"/>
  <c r="H218" i="8"/>
  <c r="G219" i="8"/>
  <c r="H219" i="8"/>
  <c r="G220" i="8"/>
  <c r="H220" i="8"/>
  <c r="G221" i="8"/>
  <c r="H221" i="8"/>
  <c r="G222" i="8"/>
  <c r="H222" i="8"/>
  <c r="G223" i="8"/>
  <c r="H223" i="8"/>
  <c r="G224" i="8"/>
  <c r="H224" i="8"/>
  <c r="G225" i="8"/>
  <c r="H225" i="8"/>
  <c r="G226" i="8"/>
  <c r="H226" i="8"/>
  <c r="G227" i="8"/>
  <c r="H227" i="8"/>
  <c r="G228" i="8"/>
  <c r="H228" i="8"/>
  <c r="G229" i="8"/>
  <c r="H229" i="8"/>
  <c r="G230" i="8"/>
  <c r="H230" i="8"/>
  <c r="G231" i="8"/>
  <c r="H231" i="8"/>
  <c r="G232" i="8"/>
  <c r="H232" i="8"/>
  <c r="G233" i="8"/>
  <c r="H233" i="8"/>
  <c r="G234" i="8"/>
  <c r="H234" i="8"/>
  <c r="G235" i="8"/>
  <c r="H235" i="8"/>
  <c r="G236" i="8"/>
  <c r="H236" i="8"/>
  <c r="G237" i="8"/>
  <c r="H237" i="8"/>
  <c r="G238" i="8"/>
  <c r="H238" i="8"/>
  <c r="G239" i="8"/>
  <c r="H239" i="8"/>
  <c r="G240" i="8"/>
  <c r="H240" i="8"/>
  <c r="G241" i="8"/>
  <c r="H241" i="8"/>
  <c r="G242" i="8"/>
  <c r="H242" i="8"/>
  <c r="G243" i="8"/>
  <c r="H243" i="8"/>
  <c r="G244" i="8"/>
  <c r="H244" i="8"/>
  <c r="G245" i="8"/>
  <c r="H245" i="8"/>
  <c r="G246" i="8"/>
  <c r="H246" i="8"/>
  <c r="G247" i="8"/>
  <c r="H247" i="8"/>
  <c r="G248" i="8"/>
  <c r="H248" i="8"/>
  <c r="G249" i="8"/>
  <c r="H249" i="8"/>
  <c r="G250" i="8"/>
  <c r="H250" i="8"/>
  <c r="G251" i="8"/>
  <c r="H251" i="8"/>
  <c r="G252" i="8"/>
  <c r="H252" i="8"/>
  <c r="G253" i="8"/>
  <c r="H253" i="8"/>
  <c r="G254" i="8"/>
  <c r="H254" i="8"/>
  <c r="G255" i="8"/>
  <c r="H255" i="8"/>
  <c r="G256" i="8"/>
  <c r="H256" i="8"/>
  <c r="G257" i="8"/>
  <c r="H257" i="8"/>
  <c r="G258" i="8"/>
  <c r="H258" i="8"/>
  <c r="G259" i="8"/>
  <c r="H259" i="8"/>
  <c r="G260" i="8"/>
  <c r="H260" i="8"/>
  <c r="G261" i="8"/>
  <c r="H261" i="8"/>
  <c r="C190" i="8"/>
  <c r="D190" i="8"/>
  <c r="C191" i="8"/>
  <c r="D191" i="8"/>
  <c r="C192" i="8"/>
  <c r="D192" i="8"/>
  <c r="C193" i="8"/>
  <c r="D193" i="8"/>
  <c r="C194" i="8"/>
  <c r="D194" i="8"/>
  <c r="C195" i="8"/>
  <c r="D195" i="8"/>
  <c r="C196" i="8"/>
  <c r="D196" i="8"/>
  <c r="C197" i="8"/>
  <c r="D197" i="8"/>
  <c r="C198" i="8"/>
  <c r="D198" i="8"/>
  <c r="C199" i="8"/>
  <c r="D199" i="8"/>
  <c r="C200" i="8"/>
  <c r="D200" i="8"/>
  <c r="C201" i="8"/>
  <c r="D201" i="8"/>
  <c r="C202" i="8"/>
  <c r="D202" i="8"/>
  <c r="C203" i="8"/>
  <c r="D203" i="8"/>
  <c r="C204" i="8"/>
  <c r="D204" i="8"/>
  <c r="C205" i="8"/>
  <c r="D205" i="8"/>
  <c r="C206" i="8"/>
  <c r="D206" i="8"/>
  <c r="C207" i="8"/>
  <c r="D207" i="8"/>
  <c r="C208" i="8"/>
  <c r="D208" i="8"/>
  <c r="C209" i="8"/>
  <c r="D209" i="8"/>
  <c r="C210" i="8"/>
  <c r="D210" i="8"/>
  <c r="C211" i="8"/>
  <c r="D211" i="8"/>
  <c r="C212" i="8"/>
  <c r="D212" i="8"/>
  <c r="C213" i="8"/>
  <c r="D213" i="8"/>
  <c r="C214" i="8"/>
  <c r="D214" i="8"/>
  <c r="C215" i="8"/>
  <c r="D215" i="8"/>
  <c r="C216" i="8"/>
  <c r="D216" i="8"/>
  <c r="C217" i="8"/>
  <c r="D217" i="8"/>
  <c r="C218" i="8"/>
  <c r="D218" i="8"/>
  <c r="C219" i="8"/>
  <c r="D219" i="8"/>
  <c r="C220" i="8"/>
  <c r="D220" i="8"/>
  <c r="C221" i="8"/>
  <c r="D221" i="8"/>
  <c r="C222" i="8"/>
  <c r="D222" i="8"/>
  <c r="C223" i="8"/>
  <c r="D223" i="8"/>
  <c r="C224" i="8"/>
  <c r="D224" i="8"/>
  <c r="C225" i="8"/>
  <c r="D225" i="8"/>
  <c r="C226" i="8"/>
  <c r="D226" i="8"/>
  <c r="C227" i="8"/>
  <c r="D227" i="8"/>
  <c r="C228" i="8"/>
  <c r="D228" i="8"/>
  <c r="C229" i="8"/>
  <c r="D229" i="8"/>
  <c r="C230" i="8"/>
  <c r="D230" i="8"/>
  <c r="C231" i="8"/>
  <c r="D231" i="8"/>
  <c r="C232" i="8"/>
  <c r="D232" i="8"/>
  <c r="C233" i="8"/>
  <c r="D233" i="8"/>
  <c r="C234" i="8"/>
  <c r="D234" i="8"/>
  <c r="C235" i="8"/>
  <c r="D235" i="8"/>
  <c r="C236" i="8"/>
  <c r="D236" i="8"/>
  <c r="C237" i="8"/>
  <c r="D237" i="8"/>
  <c r="C238" i="8"/>
  <c r="D238" i="8"/>
  <c r="C239" i="8"/>
  <c r="D239" i="8"/>
  <c r="C240" i="8"/>
  <c r="D240" i="8"/>
  <c r="C241" i="8"/>
  <c r="D241" i="8"/>
  <c r="C242" i="8"/>
  <c r="D242" i="8"/>
  <c r="C243" i="8"/>
  <c r="D243" i="8"/>
  <c r="C244" i="8"/>
  <c r="D244" i="8"/>
  <c r="C245" i="8"/>
  <c r="D245" i="8"/>
  <c r="C246" i="8"/>
  <c r="D246" i="8"/>
  <c r="C247" i="8"/>
  <c r="D247" i="8"/>
  <c r="C248" i="8"/>
  <c r="D248" i="8"/>
  <c r="C249" i="8"/>
  <c r="D249" i="8"/>
  <c r="C250" i="8"/>
  <c r="D250" i="8"/>
  <c r="C251" i="8"/>
  <c r="D251" i="8"/>
  <c r="C252" i="8"/>
  <c r="D252" i="8"/>
  <c r="C253" i="8"/>
  <c r="D253" i="8"/>
  <c r="C254" i="8"/>
  <c r="D254" i="8"/>
  <c r="C255" i="8"/>
  <c r="D255" i="8"/>
  <c r="C256" i="8"/>
  <c r="D256" i="8"/>
  <c r="C257" i="8"/>
  <c r="D257" i="8"/>
  <c r="C258" i="8"/>
  <c r="D258" i="8"/>
  <c r="C259" i="8"/>
  <c r="D259" i="8"/>
  <c r="C260" i="8"/>
  <c r="D260" i="8"/>
  <c r="C261" i="8"/>
  <c r="D261" i="8"/>
  <c r="D189" i="8"/>
  <c r="G189" i="8"/>
  <c r="H189" i="8"/>
  <c r="K189" i="8"/>
  <c r="L189" i="8"/>
  <c r="O189" i="8"/>
  <c r="P189" i="8"/>
  <c r="S189" i="8"/>
  <c r="T189" i="8"/>
  <c r="W189" i="8"/>
  <c r="X189" i="8"/>
  <c r="AA189" i="8"/>
  <c r="AB189" i="8"/>
  <c r="AE189" i="8"/>
  <c r="AF189" i="8"/>
  <c r="AI189" i="8"/>
  <c r="AJ189" i="8"/>
  <c r="AM189" i="8"/>
  <c r="AN189" i="8"/>
  <c r="AQ189" i="8"/>
  <c r="AR189" i="8"/>
  <c r="AU189" i="8"/>
  <c r="AV189" i="8"/>
  <c r="AY189" i="8"/>
  <c r="AZ189" i="8"/>
  <c r="C189" i="8"/>
  <c r="W171" i="8"/>
  <c r="D90" i="8"/>
  <c r="G90" i="8"/>
  <c r="H90" i="8"/>
  <c r="K90" i="8"/>
  <c r="L90" i="8"/>
  <c r="O90" i="8"/>
  <c r="P90" i="8"/>
  <c r="S90" i="8"/>
  <c r="T90" i="8"/>
  <c r="W90" i="8"/>
  <c r="W164" i="8" s="1"/>
  <c r="X90" i="8"/>
  <c r="AA90" i="8"/>
  <c r="AB90" i="8"/>
  <c r="AE90" i="8"/>
  <c r="AF90" i="8"/>
  <c r="AI90" i="8"/>
  <c r="AJ90" i="8"/>
  <c r="AM90" i="8"/>
  <c r="AN90" i="8"/>
  <c r="AQ90" i="8"/>
  <c r="AR90" i="8"/>
  <c r="AU90" i="8"/>
  <c r="AV90" i="8"/>
  <c r="AY90" i="8"/>
  <c r="AZ90" i="8"/>
  <c r="C90" i="8"/>
  <c r="D89" i="8"/>
  <c r="D97" i="8" s="1"/>
  <c r="G89" i="8"/>
  <c r="H89" i="8"/>
  <c r="K89" i="8"/>
  <c r="K142" i="8" s="1"/>
  <c r="L89" i="8"/>
  <c r="L97" i="8" s="1"/>
  <c r="O89" i="8"/>
  <c r="O158" i="8" s="1"/>
  <c r="P89" i="8"/>
  <c r="S89" i="8"/>
  <c r="T89" i="8"/>
  <c r="T97" i="8" s="1"/>
  <c r="W89" i="8"/>
  <c r="X89" i="8"/>
  <c r="AA89" i="8"/>
  <c r="AA155" i="8" s="1"/>
  <c r="AB89" i="8"/>
  <c r="AE89" i="8"/>
  <c r="AE133" i="8" s="1"/>
  <c r="AF89" i="8"/>
  <c r="AF97" i="8" s="1"/>
  <c r="AI89" i="8"/>
  <c r="AJ89" i="8"/>
  <c r="AJ97" i="8" s="1"/>
  <c r="AM89" i="8"/>
  <c r="AN89" i="8"/>
  <c r="AQ89" i="8"/>
  <c r="AQ151" i="8" s="1"/>
  <c r="AR89" i="8"/>
  <c r="AU89" i="8"/>
  <c r="AU150" i="8" s="1"/>
  <c r="AV89" i="8"/>
  <c r="AV97" i="8" s="1"/>
  <c r="AY89" i="8"/>
  <c r="AZ89" i="8"/>
  <c r="AZ97" i="8" s="1"/>
  <c r="C89" i="8"/>
  <c r="C147" i="8" s="1"/>
  <c r="AY124" i="8" l="1"/>
  <c r="AI144" i="8"/>
  <c r="S157" i="8"/>
  <c r="C93" i="8"/>
  <c r="P97" i="8"/>
  <c r="AB97" i="8"/>
  <c r="AN97" i="8"/>
  <c r="X103" i="8"/>
  <c r="H97" i="8"/>
  <c r="C136" i="8"/>
  <c r="AM152" i="8"/>
  <c r="W156" i="8"/>
  <c r="G131" i="8"/>
  <c r="AQ153" i="8"/>
  <c r="AA130" i="8"/>
  <c r="K161" i="8"/>
  <c r="G169" i="8"/>
  <c r="G163" i="8"/>
  <c r="AQ145" i="8"/>
  <c r="AM168" i="8"/>
  <c r="AQ161" i="8"/>
  <c r="H145" i="8"/>
  <c r="W168" i="8"/>
  <c r="G158" i="8"/>
  <c r="AQ142" i="8"/>
  <c r="D93" i="8"/>
  <c r="AM176" i="8"/>
  <c r="C168" i="8"/>
  <c r="W154" i="8"/>
  <c r="C128" i="8"/>
  <c r="AY159" i="8"/>
  <c r="AI147" i="8"/>
  <c r="S140" i="8"/>
  <c r="AM173" i="8"/>
  <c r="C167" i="8"/>
  <c r="K153" i="8"/>
  <c r="H119" i="8"/>
  <c r="AR168" i="8"/>
  <c r="AB168" i="8"/>
  <c r="AR97" i="8"/>
  <c r="W173" i="8"/>
  <c r="C166" i="8"/>
  <c r="AM150" i="8"/>
  <c r="AM171" i="8"/>
  <c r="AF165" i="8"/>
  <c r="AA149" i="8"/>
  <c r="AZ98" i="8"/>
  <c r="AZ102" i="8"/>
  <c r="AZ106" i="8"/>
  <c r="AZ110" i="8"/>
  <c r="AZ114" i="8"/>
  <c r="AZ118" i="8"/>
  <c r="AZ122" i="8"/>
  <c r="AZ99" i="8"/>
  <c r="AZ103" i="8"/>
  <c r="AZ107" i="8"/>
  <c r="AZ111" i="8"/>
  <c r="AZ115" i="8"/>
  <c r="AZ119" i="8"/>
  <c r="AZ101" i="8"/>
  <c r="AZ105" i="8"/>
  <c r="AZ109" i="8"/>
  <c r="AZ113" i="8"/>
  <c r="AZ121" i="8"/>
  <c r="AZ104" i="8"/>
  <c r="AZ116" i="8"/>
  <c r="AZ117" i="8"/>
  <c r="AZ126" i="8"/>
  <c r="AZ130" i="8"/>
  <c r="AZ134" i="8"/>
  <c r="AZ138" i="8"/>
  <c r="AZ142" i="8"/>
  <c r="AZ112" i="8"/>
  <c r="AZ123" i="8"/>
  <c r="AZ127" i="8"/>
  <c r="AZ131" i="8"/>
  <c r="AZ135" i="8"/>
  <c r="AZ139" i="8"/>
  <c r="AZ143" i="8"/>
  <c r="AZ124" i="8"/>
  <c r="AZ128" i="8"/>
  <c r="AZ132" i="8"/>
  <c r="AZ136" i="8"/>
  <c r="AZ140" i="8"/>
  <c r="AZ144" i="8"/>
  <c r="AZ108" i="8"/>
  <c r="AZ120" i="8"/>
  <c r="AZ125" i="8"/>
  <c r="AZ129" i="8"/>
  <c r="AZ133" i="8"/>
  <c r="AZ137" i="8"/>
  <c r="AZ141" i="8"/>
  <c r="AZ145" i="8"/>
  <c r="AZ149" i="8"/>
  <c r="AZ153" i="8"/>
  <c r="AZ157" i="8"/>
  <c r="AZ161" i="8"/>
  <c r="AZ100" i="8"/>
  <c r="AZ146" i="8"/>
  <c r="AZ150" i="8"/>
  <c r="AZ154" i="8"/>
  <c r="AZ158" i="8"/>
  <c r="AZ147" i="8"/>
  <c r="AZ151" i="8"/>
  <c r="AZ155" i="8"/>
  <c r="AZ159" i="8"/>
  <c r="AZ148" i="8"/>
  <c r="AZ152" i="8"/>
  <c r="AZ156" i="8"/>
  <c r="AZ160" i="8"/>
  <c r="AJ98" i="8"/>
  <c r="AJ102" i="8"/>
  <c r="AJ106" i="8"/>
  <c r="AJ110" i="8"/>
  <c r="AJ114" i="8"/>
  <c r="AJ118" i="8"/>
  <c r="AJ122" i="8"/>
  <c r="AJ99" i="8"/>
  <c r="AJ103" i="8"/>
  <c r="AJ107" i="8"/>
  <c r="AJ111" i="8"/>
  <c r="AJ115" i="8"/>
  <c r="AJ119" i="8"/>
  <c r="AJ123" i="8"/>
  <c r="AJ179" i="8"/>
  <c r="AJ101" i="8"/>
  <c r="AJ105" i="8"/>
  <c r="AJ109" i="8"/>
  <c r="AJ113" i="8"/>
  <c r="AJ104" i="8"/>
  <c r="AJ126" i="8"/>
  <c r="AJ130" i="8"/>
  <c r="AJ134" i="8"/>
  <c r="AJ138" i="8"/>
  <c r="AJ142" i="8"/>
  <c r="AJ178" i="8"/>
  <c r="AJ112" i="8"/>
  <c r="AJ100" i="8"/>
  <c r="AJ120" i="8"/>
  <c r="AJ127" i="8"/>
  <c r="AJ131" i="8"/>
  <c r="AJ135" i="8"/>
  <c r="AJ139" i="8"/>
  <c r="AJ143" i="8"/>
  <c r="AJ108" i="8"/>
  <c r="AJ121" i="8"/>
  <c r="AJ124" i="8"/>
  <c r="AJ128" i="8"/>
  <c r="AJ132" i="8"/>
  <c r="AJ136" i="8"/>
  <c r="AJ140" i="8"/>
  <c r="AJ144" i="8"/>
  <c r="AJ117" i="8"/>
  <c r="AJ116" i="8"/>
  <c r="AJ125" i="8"/>
  <c r="AJ129" i="8"/>
  <c r="AJ133" i="8"/>
  <c r="AJ137" i="8"/>
  <c r="AJ141" i="8"/>
  <c r="AJ145" i="8"/>
  <c r="AJ149" i="8"/>
  <c r="AJ153" i="8"/>
  <c r="AJ157" i="8"/>
  <c r="AJ161" i="8"/>
  <c r="AJ146" i="8"/>
  <c r="AJ150" i="8"/>
  <c r="AJ154" i="8"/>
  <c r="AJ158" i="8"/>
  <c r="AJ162" i="8"/>
  <c r="AJ163" i="8"/>
  <c r="AJ164" i="8"/>
  <c r="AJ147" i="8"/>
  <c r="AJ151" i="8"/>
  <c r="AJ155" i="8"/>
  <c r="AJ159" i="8"/>
  <c r="AJ148" i="8"/>
  <c r="AJ152" i="8"/>
  <c r="AJ156" i="8"/>
  <c r="AJ160" i="8"/>
  <c r="T98" i="8"/>
  <c r="T102" i="8"/>
  <c r="T106" i="8"/>
  <c r="T110" i="8"/>
  <c r="T114" i="8"/>
  <c r="T118" i="8"/>
  <c r="T122" i="8"/>
  <c r="T99" i="8"/>
  <c r="T103" i="8"/>
  <c r="T107" i="8"/>
  <c r="T111" i="8"/>
  <c r="T115" i="8"/>
  <c r="T119" i="8"/>
  <c r="T123" i="8"/>
  <c r="T101" i="8"/>
  <c r="T105" i="8"/>
  <c r="T109" i="8"/>
  <c r="T113" i="8"/>
  <c r="T120" i="8"/>
  <c r="T112" i="8"/>
  <c r="T126" i="8"/>
  <c r="T130" i="8"/>
  <c r="T134" i="8"/>
  <c r="T138" i="8"/>
  <c r="T142" i="8"/>
  <c r="T100" i="8"/>
  <c r="T121" i="8"/>
  <c r="T127" i="8"/>
  <c r="T131" i="8"/>
  <c r="T135" i="8"/>
  <c r="T139" i="8"/>
  <c r="T143" i="8"/>
  <c r="T124" i="8"/>
  <c r="T128" i="8"/>
  <c r="T132" i="8"/>
  <c r="T136" i="8"/>
  <c r="T140" i="8"/>
  <c r="T144" i="8"/>
  <c r="T116" i="8"/>
  <c r="T104" i="8"/>
  <c r="T125" i="8"/>
  <c r="T129" i="8"/>
  <c r="T133" i="8"/>
  <c r="T137" i="8"/>
  <c r="T141" i="8"/>
  <c r="T145" i="8"/>
  <c r="T149" i="8"/>
  <c r="T153" i="8"/>
  <c r="T157" i="8"/>
  <c r="T161" i="8"/>
  <c r="T117" i="8"/>
  <c r="T146" i="8"/>
  <c r="T150" i="8"/>
  <c r="T154" i="8"/>
  <c r="T158" i="8"/>
  <c r="T162" i="8"/>
  <c r="T163" i="8"/>
  <c r="T164" i="8"/>
  <c r="T165" i="8"/>
  <c r="T147" i="8"/>
  <c r="T151" i="8"/>
  <c r="T155" i="8"/>
  <c r="T159" i="8"/>
  <c r="T108" i="8"/>
  <c r="T148" i="8"/>
  <c r="T152" i="8"/>
  <c r="T156" i="8"/>
  <c r="T160" i="8"/>
  <c r="D98" i="8"/>
  <c r="D102" i="8"/>
  <c r="D106" i="8"/>
  <c r="D110" i="8"/>
  <c r="D114" i="8"/>
  <c r="D118" i="8"/>
  <c r="D122" i="8"/>
  <c r="D99" i="8"/>
  <c r="D103" i="8"/>
  <c r="D107" i="8"/>
  <c r="D111" i="8"/>
  <c r="D115" i="8"/>
  <c r="D119" i="8"/>
  <c r="D123" i="8"/>
  <c r="D101" i="8"/>
  <c r="D105" i="8"/>
  <c r="D109" i="8"/>
  <c r="D113" i="8"/>
  <c r="D112" i="8"/>
  <c r="D100" i="8"/>
  <c r="D126" i="8"/>
  <c r="D130" i="8"/>
  <c r="D134" i="8"/>
  <c r="D138" i="8"/>
  <c r="D142" i="8"/>
  <c r="D117" i="8"/>
  <c r="D108" i="8"/>
  <c r="D127" i="8"/>
  <c r="D131" i="8"/>
  <c r="D135" i="8"/>
  <c r="D139" i="8"/>
  <c r="D143" i="8"/>
  <c r="D116" i="8"/>
  <c r="D120" i="8"/>
  <c r="D124" i="8"/>
  <c r="D128" i="8"/>
  <c r="D132" i="8"/>
  <c r="D136" i="8"/>
  <c r="D140" i="8"/>
  <c r="D144" i="8"/>
  <c r="D104" i="8"/>
  <c r="D121" i="8"/>
  <c r="D125" i="8"/>
  <c r="D129" i="8"/>
  <c r="D133" i="8"/>
  <c r="D137" i="8"/>
  <c r="D141" i="8"/>
  <c r="D145" i="8"/>
  <c r="D149" i="8"/>
  <c r="D153" i="8"/>
  <c r="D157" i="8"/>
  <c r="D161" i="8"/>
  <c r="D146" i="8"/>
  <c r="D150" i="8"/>
  <c r="D154" i="8"/>
  <c r="D158" i="8"/>
  <c r="D162" i="8"/>
  <c r="D163" i="8"/>
  <c r="D164" i="8"/>
  <c r="D165" i="8"/>
  <c r="D147" i="8"/>
  <c r="D151" i="8"/>
  <c r="D155" i="8"/>
  <c r="D159" i="8"/>
  <c r="D148" i="8"/>
  <c r="D152" i="8"/>
  <c r="D156" i="8"/>
  <c r="D160" i="8"/>
  <c r="AY97" i="8"/>
  <c r="AI97" i="8"/>
  <c r="S97" i="8"/>
  <c r="AN178" i="8"/>
  <c r="AF177" i="8"/>
  <c r="AN175" i="8"/>
  <c r="AN174" i="8"/>
  <c r="X174" i="8"/>
  <c r="AB173" i="8"/>
  <c r="AJ172" i="8"/>
  <c r="AR171" i="8"/>
  <c r="AB171" i="8"/>
  <c r="AJ170" i="8"/>
  <c r="P170" i="8"/>
  <c r="AJ169" i="8"/>
  <c r="P169" i="8"/>
  <c r="H168" i="8"/>
  <c r="AN167" i="8"/>
  <c r="X167" i="8"/>
  <c r="H167" i="8"/>
  <c r="AN166" i="8"/>
  <c r="X166" i="8"/>
  <c r="H166" i="8"/>
  <c r="AN165" i="8"/>
  <c r="AU164" i="8"/>
  <c r="AE163" i="8"/>
  <c r="O162" i="8"/>
  <c r="C161" i="8"/>
  <c r="AQ159" i="8"/>
  <c r="AE158" i="8"/>
  <c r="G156" i="8"/>
  <c r="AU154" i="8"/>
  <c r="AI153" i="8"/>
  <c r="W152" i="8"/>
  <c r="K151" i="8"/>
  <c r="AY149" i="8"/>
  <c r="AM148" i="8"/>
  <c r="AA147" i="8"/>
  <c r="O146" i="8"/>
  <c r="AM139" i="8"/>
  <c r="AQ134" i="8"/>
  <c r="AU129" i="8"/>
  <c r="AY99" i="8"/>
  <c r="AY103" i="8"/>
  <c r="AY107" i="8"/>
  <c r="AY111" i="8"/>
  <c r="AY115" i="8"/>
  <c r="AY119" i="8"/>
  <c r="AY123" i="8"/>
  <c r="AY100" i="8"/>
  <c r="AY104" i="8"/>
  <c r="AY108" i="8"/>
  <c r="AY112" i="8"/>
  <c r="AY116" i="8"/>
  <c r="AY101" i="8"/>
  <c r="AY105" i="8"/>
  <c r="AY109" i="8"/>
  <c r="AY113" i="8"/>
  <c r="AY117" i="8"/>
  <c r="AY121" i="8"/>
  <c r="AY98" i="8"/>
  <c r="AY102" i="8"/>
  <c r="AY106" i="8"/>
  <c r="AY110" i="8"/>
  <c r="AY114" i="8"/>
  <c r="AY118" i="8"/>
  <c r="AY122" i="8"/>
  <c r="AY127" i="8"/>
  <c r="AY131" i="8"/>
  <c r="AY135" i="8"/>
  <c r="AY139" i="8"/>
  <c r="AY143" i="8"/>
  <c r="AY120" i="8"/>
  <c r="AY125" i="8"/>
  <c r="AY129" i="8"/>
  <c r="AY133" i="8"/>
  <c r="AY137" i="8"/>
  <c r="AY141" i="8"/>
  <c r="AY134" i="8"/>
  <c r="AY128" i="8"/>
  <c r="AY144" i="8"/>
  <c r="AY146" i="8"/>
  <c r="AY150" i="8"/>
  <c r="AY154" i="8"/>
  <c r="AY158" i="8"/>
  <c r="AY138" i="8"/>
  <c r="AY126" i="8"/>
  <c r="AY142" i="8"/>
  <c r="AY136" i="8"/>
  <c r="AY148" i="8"/>
  <c r="AY152" i="8"/>
  <c r="AY156" i="8"/>
  <c r="AY160" i="8"/>
  <c r="AY130" i="8"/>
  <c r="AI99" i="8"/>
  <c r="AI103" i="8"/>
  <c r="AI107" i="8"/>
  <c r="AI111" i="8"/>
  <c r="AI115" i="8"/>
  <c r="AI119" i="8"/>
  <c r="AI123" i="8"/>
  <c r="AI178" i="8"/>
  <c r="AI100" i="8"/>
  <c r="AI104" i="8"/>
  <c r="AI108" i="8"/>
  <c r="AI112" i="8"/>
  <c r="AI116" i="8"/>
  <c r="AI179" i="8"/>
  <c r="AI101" i="8"/>
  <c r="AI105" i="8"/>
  <c r="AI109" i="8"/>
  <c r="AI113" i="8"/>
  <c r="AI117" i="8"/>
  <c r="AI121" i="8"/>
  <c r="AI98" i="8"/>
  <c r="AI102" i="8"/>
  <c r="AI106" i="8"/>
  <c r="AI110" i="8"/>
  <c r="AI114" i="8"/>
  <c r="AI118" i="8"/>
  <c r="AI122" i="8"/>
  <c r="AI120" i="8"/>
  <c r="AI127" i="8"/>
  <c r="AI131" i="8"/>
  <c r="AI135" i="8"/>
  <c r="AI139" i="8"/>
  <c r="AI143" i="8"/>
  <c r="AI125" i="8"/>
  <c r="AI129" i="8"/>
  <c r="AI133" i="8"/>
  <c r="AI137" i="8"/>
  <c r="AI141" i="8"/>
  <c r="AI138" i="8"/>
  <c r="AI132" i="8"/>
  <c r="AI146" i="8"/>
  <c r="AI150" i="8"/>
  <c r="AI154" i="8"/>
  <c r="AI158" i="8"/>
  <c r="AI162" i="8"/>
  <c r="AI163" i="8"/>
  <c r="AI164" i="8"/>
  <c r="AI165" i="8"/>
  <c r="AI126" i="8"/>
  <c r="AI142" i="8"/>
  <c r="AI130" i="8"/>
  <c r="AI124" i="8"/>
  <c r="AI140" i="8"/>
  <c r="AI148" i="8"/>
  <c r="AI152" i="8"/>
  <c r="AI156" i="8"/>
  <c r="AI160" i="8"/>
  <c r="AI134" i="8"/>
  <c r="S99" i="8"/>
  <c r="S103" i="8"/>
  <c r="S107" i="8"/>
  <c r="S111" i="8"/>
  <c r="S115" i="8"/>
  <c r="S119" i="8"/>
  <c r="S123" i="8"/>
  <c r="S100" i="8"/>
  <c r="S104" i="8"/>
  <c r="S108" i="8"/>
  <c r="S112" i="8"/>
  <c r="S116" i="8"/>
  <c r="S101" i="8"/>
  <c r="S105" i="8"/>
  <c r="S109" i="8"/>
  <c r="S113" i="8"/>
  <c r="S117" i="8"/>
  <c r="S121" i="8"/>
  <c r="S98" i="8"/>
  <c r="S102" i="8"/>
  <c r="S106" i="8"/>
  <c r="S110" i="8"/>
  <c r="S114" i="8"/>
  <c r="S118" i="8"/>
  <c r="S122" i="8"/>
  <c r="S127" i="8"/>
  <c r="S131" i="8"/>
  <c r="S135" i="8"/>
  <c r="S139" i="8"/>
  <c r="S143" i="8"/>
  <c r="S125" i="8"/>
  <c r="S129" i="8"/>
  <c r="S133" i="8"/>
  <c r="S137" i="8"/>
  <c r="S141" i="8"/>
  <c r="S120" i="8"/>
  <c r="S126" i="8"/>
  <c r="S142" i="8"/>
  <c r="S136" i="8"/>
  <c r="S146" i="8"/>
  <c r="S150" i="8"/>
  <c r="S154" i="8"/>
  <c r="S158" i="8"/>
  <c r="S162" i="8"/>
  <c r="S163" i="8"/>
  <c r="S164" i="8"/>
  <c r="S165" i="8"/>
  <c r="S130" i="8"/>
  <c r="S134" i="8"/>
  <c r="S128" i="8"/>
  <c r="S144" i="8"/>
  <c r="S148" i="8"/>
  <c r="S152" i="8"/>
  <c r="S156" i="8"/>
  <c r="S160" i="8"/>
  <c r="S138" i="8"/>
  <c r="AM178" i="8"/>
  <c r="AE177" i="8"/>
  <c r="AM175" i="8"/>
  <c r="AM174" i="8"/>
  <c r="W174" i="8"/>
  <c r="AA173" i="8"/>
  <c r="AI172" i="8"/>
  <c r="AQ171" i="8"/>
  <c r="AA171" i="8"/>
  <c r="AI170" i="8"/>
  <c r="O170" i="8"/>
  <c r="AI169" i="8"/>
  <c r="O169" i="8"/>
  <c r="AQ168" i="8"/>
  <c r="AA168" i="8"/>
  <c r="G168" i="8"/>
  <c r="AM167" i="8"/>
  <c r="W167" i="8"/>
  <c r="G167" i="8"/>
  <c r="AM166" i="8"/>
  <c r="W166" i="8"/>
  <c r="G166" i="8"/>
  <c r="AM165" i="8"/>
  <c r="AM164" i="8"/>
  <c r="W163" i="8"/>
  <c r="G162" i="8"/>
  <c r="AU160" i="8"/>
  <c r="AI159" i="8"/>
  <c r="W158" i="8"/>
  <c r="K157" i="8"/>
  <c r="AY155" i="8"/>
  <c r="AM154" i="8"/>
  <c r="AA153" i="8"/>
  <c r="O152" i="8"/>
  <c r="C151" i="8"/>
  <c r="AQ149" i="8"/>
  <c r="AE148" i="8"/>
  <c r="S147" i="8"/>
  <c r="G146" i="8"/>
  <c r="C144" i="8"/>
  <c r="G139" i="8"/>
  <c r="K134" i="8"/>
  <c r="O129" i="8"/>
  <c r="S124" i="8"/>
  <c r="AV99" i="8"/>
  <c r="AV103" i="8"/>
  <c r="AV107" i="8"/>
  <c r="AV111" i="8"/>
  <c r="AV115" i="8"/>
  <c r="AV119" i="8"/>
  <c r="AV123" i="8"/>
  <c r="AV100" i="8"/>
  <c r="AV104" i="8"/>
  <c r="AV108" i="8"/>
  <c r="AV112" i="8"/>
  <c r="AV116" i="8"/>
  <c r="AV120" i="8"/>
  <c r="AV98" i="8"/>
  <c r="AV102" i="8"/>
  <c r="AV106" i="8"/>
  <c r="AV110" i="8"/>
  <c r="AV114" i="8"/>
  <c r="AV117" i="8"/>
  <c r="AV109" i="8"/>
  <c r="AV122" i="8"/>
  <c r="AV127" i="8"/>
  <c r="AV131" i="8"/>
  <c r="AV135" i="8"/>
  <c r="AV139" i="8"/>
  <c r="AV143" i="8"/>
  <c r="AV118" i="8"/>
  <c r="AV124" i="8"/>
  <c r="AV128" i="8"/>
  <c r="AV132" i="8"/>
  <c r="AV136" i="8"/>
  <c r="AV140" i="8"/>
  <c r="AV144" i="8"/>
  <c r="AV125" i="8"/>
  <c r="AV129" i="8"/>
  <c r="AV133" i="8"/>
  <c r="AV137" i="8"/>
  <c r="AV141" i="8"/>
  <c r="AV113" i="8"/>
  <c r="AV101" i="8"/>
  <c r="AV121" i="8"/>
  <c r="AV126" i="8"/>
  <c r="AV130" i="8"/>
  <c r="AV134" i="8"/>
  <c r="AV138" i="8"/>
  <c r="AV142" i="8"/>
  <c r="AV146" i="8"/>
  <c r="AV150" i="8"/>
  <c r="AV154" i="8"/>
  <c r="AV158" i="8"/>
  <c r="AV162" i="8"/>
  <c r="AV163" i="8"/>
  <c r="AV164" i="8"/>
  <c r="AV147" i="8"/>
  <c r="AV151" i="8"/>
  <c r="AV155" i="8"/>
  <c r="AV159" i="8"/>
  <c r="AV105" i="8"/>
  <c r="AV148" i="8"/>
  <c r="AV152" i="8"/>
  <c r="AV156" i="8"/>
  <c r="AV160" i="8"/>
  <c r="AV145" i="8"/>
  <c r="AV149" i="8"/>
  <c r="AV153" i="8"/>
  <c r="AV157" i="8"/>
  <c r="AV161" i="8"/>
  <c r="AF99" i="8"/>
  <c r="AF103" i="8"/>
  <c r="AF107" i="8"/>
  <c r="AF111" i="8"/>
  <c r="AF115" i="8"/>
  <c r="AF119" i="8"/>
  <c r="AF123" i="8"/>
  <c r="AF100" i="8"/>
  <c r="AF104" i="8"/>
  <c r="AF108" i="8"/>
  <c r="AF112" i="8"/>
  <c r="AF116" i="8"/>
  <c r="AF120" i="8"/>
  <c r="AF98" i="8"/>
  <c r="AF102" i="8"/>
  <c r="AF106" i="8"/>
  <c r="AF110" i="8"/>
  <c r="AF114" i="8"/>
  <c r="AF109" i="8"/>
  <c r="AF127" i="8"/>
  <c r="AF131" i="8"/>
  <c r="AF135" i="8"/>
  <c r="AF139" i="8"/>
  <c r="AF143" i="8"/>
  <c r="AF105" i="8"/>
  <c r="AF124" i="8"/>
  <c r="AF128" i="8"/>
  <c r="AF132" i="8"/>
  <c r="AF136" i="8"/>
  <c r="AF140" i="8"/>
  <c r="AF144" i="8"/>
  <c r="AF113" i="8"/>
  <c r="AF117" i="8"/>
  <c r="AF125" i="8"/>
  <c r="AF129" i="8"/>
  <c r="AF133" i="8"/>
  <c r="AF137" i="8"/>
  <c r="AF141" i="8"/>
  <c r="AF101" i="8"/>
  <c r="AF122" i="8"/>
  <c r="AF118" i="8"/>
  <c r="AF126" i="8"/>
  <c r="AF130" i="8"/>
  <c r="AF134" i="8"/>
  <c r="AF138" i="8"/>
  <c r="AF142" i="8"/>
  <c r="AF146" i="8"/>
  <c r="AF150" i="8"/>
  <c r="AF154" i="8"/>
  <c r="AF158" i="8"/>
  <c r="AF162" i="8"/>
  <c r="AF163" i="8"/>
  <c r="AF164" i="8"/>
  <c r="AF147" i="8"/>
  <c r="AF151" i="8"/>
  <c r="AF155" i="8"/>
  <c r="AF159" i="8"/>
  <c r="AF148" i="8"/>
  <c r="AF152" i="8"/>
  <c r="AF156" i="8"/>
  <c r="AF160" i="8"/>
  <c r="AF121" i="8"/>
  <c r="AF145" i="8"/>
  <c r="AF149" i="8"/>
  <c r="AF153" i="8"/>
  <c r="AF157" i="8"/>
  <c r="AF161" i="8"/>
  <c r="P99" i="8"/>
  <c r="P103" i="8"/>
  <c r="P107" i="8"/>
  <c r="P111" i="8"/>
  <c r="P115" i="8"/>
  <c r="P119" i="8"/>
  <c r="P123" i="8"/>
  <c r="P100" i="8"/>
  <c r="P104" i="8"/>
  <c r="P108" i="8"/>
  <c r="P112" i="8"/>
  <c r="P116" i="8"/>
  <c r="P120" i="8"/>
  <c r="P98" i="8"/>
  <c r="P102" i="8"/>
  <c r="P106" i="8"/>
  <c r="P110" i="8"/>
  <c r="P114" i="8"/>
  <c r="P121" i="8"/>
  <c r="P127" i="8"/>
  <c r="P131" i="8"/>
  <c r="P135" i="8"/>
  <c r="P139" i="8"/>
  <c r="P143" i="8"/>
  <c r="P105" i="8"/>
  <c r="P117" i="8"/>
  <c r="P122" i="8"/>
  <c r="P124" i="8"/>
  <c r="P128" i="8"/>
  <c r="P132" i="8"/>
  <c r="P136" i="8"/>
  <c r="P140" i="8"/>
  <c r="P144" i="8"/>
  <c r="P101" i="8"/>
  <c r="P125" i="8"/>
  <c r="P129" i="8"/>
  <c r="P133" i="8"/>
  <c r="P137" i="8"/>
  <c r="P141" i="8"/>
  <c r="P109" i="8"/>
  <c r="P126" i="8"/>
  <c r="P130" i="8"/>
  <c r="P134" i="8"/>
  <c r="P138" i="8"/>
  <c r="P142" i="8"/>
  <c r="P146" i="8"/>
  <c r="P150" i="8"/>
  <c r="P154" i="8"/>
  <c r="P158" i="8"/>
  <c r="P162" i="8"/>
  <c r="P163" i="8"/>
  <c r="P164" i="8"/>
  <c r="P165" i="8"/>
  <c r="P118" i="8"/>
  <c r="P147" i="8"/>
  <c r="P151" i="8"/>
  <c r="P155" i="8"/>
  <c r="P159" i="8"/>
  <c r="P148" i="8"/>
  <c r="P152" i="8"/>
  <c r="P156" i="8"/>
  <c r="P160" i="8"/>
  <c r="P145" i="8"/>
  <c r="P149" i="8"/>
  <c r="P153" i="8"/>
  <c r="P157" i="8"/>
  <c r="P161" i="8"/>
  <c r="AU97" i="8"/>
  <c r="AE97" i="8"/>
  <c r="O97" i="8"/>
  <c r="AF178" i="8"/>
  <c r="AN176" i="8"/>
  <c r="AJ175" i="8"/>
  <c r="AJ174" i="8"/>
  <c r="AN173" i="8"/>
  <c r="X173" i="8"/>
  <c r="AF172" i="8"/>
  <c r="AN171" i="8"/>
  <c r="X171" i="8"/>
  <c r="AF170" i="8"/>
  <c r="AV169" i="8"/>
  <c r="AF169" i="8"/>
  <c r="H169" i="8"/>
  <c r="AN168" i="8"/>
  <c r="X168" i="8"/>
  <c r="D168" i="8"/>
  <c r="AJ167" i="8"/>
  <c r="T167" i="8"/>
  <c r="D167" i="8"/>
  <c r="AJ166" i="8"/>
  <c r="T166" i="8"/>
  <c r="D166" i="8"/>
  <c r="AJ165" i="8"/>
  <c r="AE164" i="8"/>
  <c r="O163" i="8"/>
  <c r="AY161" i="8"/>
  <c r="AM160" i="8"/>
  <c r="AA159" i="8"/>
  <c r="C157" i="8"/>
  <c r="AQ155" i="8"/>
  <c r="AE154" i="8"/>
  <c r="S153" i="8"/>
  <c r="G152" i="8"/>
  <c r="AI149" i="8"/>
  <c r="W148" i="8"/>
  <c r="K147" i="8"/>
  <c r="AY145" i="8"/>
  <c r="W143" i="8"/>
  <c r="AA138" i="8"/>
  <c r="AI128" i="8"/>
  <c r="AA122" i="8"/>
  <c r="AU100" i="8"/>
  <c r="AU104" i="8"/>
  <c r="AU108" i="8"/>
  <c r="AU112" i="8"/>
  <c r="AU116" i="8"/>
  <c r="AU120" i="8"/>
  <c r="AU101" i="8"/>
  <c r="AU105" i="8"/>
  <c r="AU109" i="8"/>
  <c r="AU113" i="8"/>
  <c r="AU98" i="8"/>
  <c r="AU102" i="8"/>
  <c r="AU106" i="8"/>
  <c r="AU110" i="8"/>
  <c r="AU114" i="8"/>
  <c r="AU118" i="8"/>
  <c r="AU122" i="8"/>
  <c r="AU99" i="8"/>
  <c r="AU103" i="8"/>
  <c r="AU107" i="8"/>
  <c r="AU111" i="8"/>
  <c r="AU115" i="8"/>
  <c r="AU119" i="8"/>
  <c r="AU123" i="8"/>
  <c r="AU124" i="8"/>
  <c r="AU128" i="8"/>
  <c r="AU132" i="8"/>
  <c r="AU136" i="8"/>
  <c r="AU140" i="8"/>
  <c r="AU144" i="8"/>
  <c r="AU121" i="8"/>
  <c r="AU126" i="8"/>
  <c r="AU130" i="8"/>
  <c r="AU134" i="8"/>
  <c r="AU138" i="8"/>
  <c r="AU142" i="8"/>
  <c r="AU117" i="8"/>
  <c r="AU139" i="8"/>
  <c r="AU133" i="8"/>
  <c r="AU147" i="8"/>
  <c r="AU151" i="8"/>
  <c r="AU155" i="8"/>
  <c r="AU159" i="8"/>
  <c r="AU127" i="8"/>
  <c r="AU143" i="8"/>
  <c r="AU131" i="8"/>
  <c r="AU125" i="8"/>
  <c r="AU141" i="8"/>
  <c r="AU145" i="8"/>
  <c r="AU149" i="8"/>
  <c r="AU153" i="8"/>
  <c r="AU157" i="8"/>
  <c r="AU161" i="8"/>
  <c r="AU135" i="8"/>
  <c r="AE100" i="8"/>
  <c r="AE104" i="8"/>
  <c r="AE108" i="8"/>
  <c r="AE112" i="8"/>
  <c r="AE116" i="8"/>
  <c r="AE120" i="8"/>
  <c r="AE101" i="8"/>
  <c r="AE105" i="8"/>
  <c r="AE109" i="8"/>
  <c r="AE113" i="8"/>
  <c r="AE117" i="8"/>
  <c r="AE98" i="8"/>
  <c r="AE102" i="8"/>
  <c r="AE106" i="8"/>
  <c r="AE110" i="8"/>
  <c r="AE114" i="8"/>
  <c r="AE118" i="8"/>
  <c r="AE122" i="8"/>
  <c r="AE99" i="8"/>
  <c r="AE103" i="8"/>
  <c r="AE107" i="8"/>
  <c r="AE111" i="8"/>
  <c r="AE115" i="8"/>
  <c r="AE119" i="8"/>
  <c r="AE123" i="8"/>
  <c r="AE124" i="8"/>
  <c r="AE128" i="8"/>
  <c r="AE132" i="8"/>
  <c r="AE136" i="8"/>
  <c r="AE140" i="8"/>
  <c r="AE144" i="8"/>
  <c r="AE121" i="8"/>
  <c r="AE126" i="8"/>
  <c r="AE130" i="8"/>
  <c r="AE134" i="8"/>
  <c r="AE138" i="8"/>
  <c r="AE142" i="8"/>
  <c r="AE127" i="8"/>
  <c r="AE143" i="8"/>
  <c r="AE137" i="8"/>
  <c r="AE147" i="8"/>
  <c r="AE151" i="8"/>
  <c r="AE155" i="8"/>
  <c r="AE159" i="8"/>
  <c r="AE131" i="8"/>
  <c r="AE135" i="8"/>
  <c r="AE129" i="8"/>
  <c r="AE145" i="8"/>
  <c r="AE149" i="8"/>
  <c r="AE153" i="8"/>
  <c r="AE157" i="8"/>
  <c r="AE161" i="8"/>
  <c r="AE139" i="8"/>
  <c r="O100" i="8"/>
  <c r="O104" i="8"/>
  <c r="O108" i="8"/>
  <c r="O112" i="8"/>
  <c r="O116" i="8"/>
  <c r="O120" i="8"/>
  <c r="O101" i="8"/>
  <c r="O105" i="8"/>
  <c r="O109" i="8"/>
  <c r="O113" i="8"/>
  <c r="O117" i="8"/>
  <c r="O98" i="8"/>
  <c r="O102" i="8"/>
  <c r="O106" i="8"/>
  <c r="O110" i="8"/>
  <c r="O114" i="8"/>
  <c r="O118" i="8"/>
  <c r="O122" i="8"/>
  <c r="O99" i="8"/>
  <c r="O103" i="8"/>
  <c r="O107" i="8"/>
  <c r="O111" i="8"/>
  <c r="O115" i="8"/>
  <c r="O119" i="8"/>
  <c r="O123" i="8"/>
  <c r="O121" i="8"/>
  <c r="O124" i="8"/>
  <c r="O128" i="8"/>
  <c r="O132" i="8"/>
  <c r="O136" i="8"/>
  <c r="O140" i="8"/>
  <c r="O144" i="8"/>
  <c r="O126" i="8"/>
  <c r="O130" i="8"/>
  <c r="O134" i="8"/>
  <c r="O138" i="8"/>
  <c r="O142" i="8"/>
  <c r="O131" i="8"/>
  <c r="O125" i="8"/>
  <c r="O141" i="8"/>
  <c r="O147" i="8"/>
  <c r="O151" i="8"/>
  <c r="O155" i="8"/>
  <c r="O159" i="8"/>
  <c r="O135" i="8"/>
  <c r="O139" i="8"/>
  <c r="O133" i="8"/>
  <c r="O145" i="8"/>
  <c r="O149" i="8"/>
  <c r="O153" i="8"/>
  <c r="O157" i="8"/>
  <c r="O161" i="8"/>
  <c r="O127" i="8"/>
  <c r="O143" i="8"/>
  <c r="C92" i="8"/>
  <c r="AE178" i="8"/>
  <c r="AI175" i="8"/>
  <c r="AI174" i="8"/>
  <c r="AE172" i="8"/>
  <c r="AE170" i="8"/>
  <c r="AU169" i="8"/>
  <c r="AE169" i="8"/>
  <c r="AI167" i="8"/>
  <c r="S167" i="8"/>
  <c r="AI166" i="8"/>
  <c r="S166" i="8"/>
  <c r="AE160" i="8"/>
  <c r="S159" i="8"/>
  <c r="AU156" i="8"/>
  <c r="AI155" i="8"/>
  <c r="AY151" i="8"/>
  <c r="O148" i="8"/>
  <c r="AU137" i="8"/>
  <c r="AY132" i="8"/>
  <c r="AR100" i="8"/>
  <c r="AR104" i="8"/>
  <c r="AR108" i="8"/>
  <c r="AR112" i="8"/>
  <c r="AR116" i="8"/>
  <c r="AR120" i="8"/>
  <c r="AR101" i="8"/>
  <c r="AR105" i="8"/>
  <c r="AR109" i="8"/>
  <c r="AR113" i="8"/>
  <c r="AR117" i="8"/>
  <c r="AR121" i="8"/>
  <c r="AR99" i="8"/>
  <c r="AR103" i="8"/>
  <c r="AR107" i="8"/>
  <c r="AR111" i="8"/>
  <c r="AR115" i="8"/>
  <c r="AR122" i="8"/>
  <c r="AR114" i="8"/>
  <c r="AR118" i="8"/>
  <c r="AR124" i="8"/>
  <c r="AR128" i="8"/>
  <c r="AR132" i="8"/>
  <c r="AR136" i="8"/>
  <c r="AR140" i="8"/>
  <c r="AR144" i="8"/>
  <c r="AR102" i="8"/>
  <c r="AR123" i="8"/>
  <c r="AR119" i="8"/>
  <c r="AR125" i="8"/>
  <c r="AR129" i="8"/>
  <c r="AR133" i="8"/>
  <c r="AR137" i="8"/>
  <c r="AR141" i="8"/>
  <c r="AR98" i="8"/>
  <c r="AR126" i="8"/>
  <c r="AR130" i="8"/>
  <c r="AR134" i="8"/>
  <c r="AR138" i="8"/>
  <c r="AR142" i="8"/>
  <c r="AR106" i="8"/>
  <c r="AR127" i="8"/>
  <c r="AR131" i="8"/>
  <c r="AR135" i="8"/>
  <c r="AR139" i="8"/>
  <c r="AR143" i="8"/>
  <c r="AR147" i="8"/>
  <c r="AR151" i="8"/>
  <c r="AR155" i="8"/>
  <c r="AR159" i="8"/>
  <c r="AR148" i="8"/>
  <c r="AR152" i="8"/>
  <c r="AR156" i="8"/>
  <c r="AR160" i="8"/>
  <c r="AR145" i="8"/>
  <c r="AR149" i="8"/>
  <c r="AR153" i="8"/>
  <c r="AR157" i="8"/>
  <c r="AR161" i="8"/>
  <c r="AR110" i="8"/>
  <c r="AR146" i="8"/>
  <c r="AR150" i="8"/>
  <c r="AR154" i="8"/>
  <c r="AR158" i="8"/>
  <c r="AR162" i="8"/>
  <c r="AR163" i="8"/>
  <c r="AR164" i="8"/>
  <c r="AB100" i="8"/>
  <c r="AB104" i="8"/>
  <c r="AB108" i="8"/>
  <c r="AB112" i="8"/>
  <c r="AB116" i="8"/>
  <c r="AB120" i="8"/>
  <c r="AB101" i="8"/>
  <c r="AB105" i="8"/>
  <c r="AB109" i="8"/>
  <c r="AB113" i="8"/>
  <c r="AB117" i="8"/>
  <c r="AB121" i="8"/>
  <c r="AB99" i="8"/>
  <c r="AB103" i="8"/>
  <c r="AB107" i="8"/>
  <c r="AB111" i="8"/>
  <c r="AB115" i="8"/>
  <c r="AB114" i="8"/>
  <c r="AB119" i="8"/>
  <c r="AB102" i="8"/>
  <c r="AB124" i="8"/>
  <c r="AB128" i="8"/>
  <c r="AB132" i="8"/>
  <c r="AB136" i="8"/>
  <c r="AB140" i="8"/>
  <c r="AB144" i="8"/>
  <c r="AB110" i="8"/>
  <c r="AB125" i="8"/>
  <c r="AB129" i="8"/>
  <c r="AB133" i="8"/>
  <c r="AB137" i="8"/>
  <c r="AB141" i="8"/>
  <c r="AB122" i="8"/>
  <c r="AB126" i="8"/>
  <c r="AB130" i="8"/>
  <c r="AB134" i="8"/>
  <c r="AB138" i="8"/>
  <c r="AB142" i="8"/>
  <c r="AB106" i="8"/>
  <c r="AB118" i="8"/>
  <c r="AB123" i="8"/>
  <c r="AB127" i="8"/>
  <c r="AB131" i="8"/>
  <c r="AB135" i="8"/>
  <c r="AB139" i="8"/>
  <c r="AB143" i="8"/>
  <c r="AB147" i="8"/>
  <c r="AB151" i="8"/>
  <c r="AB155" i="8"/>
  <c r="AB159" i="8"/>
  <c r="AB98" i="8"/>
  <c r="AB148" i="8"/>
  <c r="AB152" i="8"/>
  <c r="AB156" i="8"/>
  <c r="AB160" i="8"/>
  <c r="AB145" i="8"/>
  <c r="AB149" i="8"/>
  <c r="AB153" i="8"/>
  <c r="AB157" i="8"/>
  <c r="AB161" i="8"/>
  <c r="AB146" i="8"/>
  <c r="AB150" i="8"/>
  <c r="AB154" i="8"/>
  <c r="AB158" i="8"/>
  <c r="AB162" i="8"/>
  <c r="AB163" i="8"/>
  <c r="AB164" i="8"/>
  <c r="AB165" i="8"/>
  <c r="L100" i="8"/>
  <c r="L104" i="8"/>
  <c r="L108" i="8"/>
  <c r="L112" i="8"/>
  <c r="L116" i="8"/>
  <c r="L120" i="8"/>
  <c r="L101" i="8"/>
  <c r="L105" i="8"/>
  <c r="L109" i="8"/>
  <c r="L113" i="8"/>
  <c r="L117" i="8"/>
  <c r="L121" i="8"/>
  <c r="L99" i="8"/>
  <c r="L103" i="8"/>
  <c r="L107" i="8"/>
  <c r="L111" i="8"/>
  <c r="L115" i="8"/>
  <c r="L102" i="8"/>
  <c r="L124" i="8"/>
  <c r="L128" i="8"/>
  <c r="L132" i="8"/>
  <c r="L136" i="8"/>
  <c r="L140" i="8"/>
  <c r="L144" i="8"/>
  <c r="L110" i="8"/>
  <c r="L122" i="8"/>
  <c r="L98" i="8"/>
  <c r="L118" i="8"/>
  <c r="L125" i="8"/>
  <c r="L129" i="8"/>
  <c r="L133" i="8"/>
  <c r="L137" i="8"/>
  <c r="L141" i="8"/>
  <c r="L106" i="8"/>
  <c r="L119" i="8"/>
  <c r="L126" i="8"/>
  <c r="L130" i="8"/>
  <c r="L134" i="8"/>
  <c r="L138" i="8"/>
  <c r="L142" i="8"/>
  <c r="L114" i="8"/>
  <c r="L127" i="8"/>
  <c r="L131" i="8"/>
  <c r="L135" i="8"/>
  <c r="L139" i="8"/>
  <c r="L143" i="8"/>
  <c r="L123" i="8"/>
  <c r="L147" i="8"/>
  <c r="L151" i="8"/>
  <c r="L155" i="8"/>
  <c r="L159" i="8"/>
  <c r="L148" i="8"/>
  <c r="L152" i="8"/>
  <c r="L156" i="8"/>
  <c r="L160" i="8"/>
  <c r="L145" i="8"/>
  <c r="L149" i="8"/>
  <c r="L153" i="8"/>
  <c r="L157" i="8"/>
  <c r="L161" i="8"/>
  <c r="L146" i="8"/>
  <c r="L150" i="8"/>
  <c r="L154" i="8"/>
  <c r="L158" i="8"/>
  <c r="L162" i="8"/>
  <c r="L163" i="8"/>
  <c r="L164" i="8"/>
  <c r="L165" i="8"/>
  <c r="D92" i="8"/>
  <c r="AQ97" i="8"/>
  <c r="AA97" i="8"/>
  <c r="K97" i="8"/>
  <c r="AN177" i="8"/>
  <c r="AJ176" i="8"/>
  <c r="AF175" i="8"/>
  <c r="AF174" i="8"/>
  <c r="AJ173" i="8"/>
  <c r="AR172" i="8"/>
  <c r="AB172" i="8"/>
  <c r="AJ171" i="8"/>
  <c r="AR170" i="8"/>
  <c r="AB170" i="8"/>
  <c r="AR169" i="8"/>
  <c r="AB169" i="8"/>
  <c r="D169" i="8"/>
  <c r="AJ168" i="8"/>
  <c r="T168" i="8"/>
  <c r="AV167" i="8"/>
  <c r="AF167" i="8"/>
  <c r="P167" i="8"/>
  <c r="AV166" i="8"/>
  <c r="AF166" i="8"/>
  <c r="P166" i="8"/>
  <c r="AV165" i="8"/>
  <c r="AE165" i="8"/>
  <c r="O164" i="8"/>
  <c r="AU162" i="8"/>
  <c r="AI161" i="8"/>
  <c r="W160" i="8"/>
  <c r="K159" i="8"/>
  <c r="AY157" i="8"/>
  <c r="AM156" i="8"/>
  <c r="O154" i="8"/>
  <c r="C153" i="8"/>
  <c r="AE150" i="8"/>
  <c r="S149" i="8"/>
  <c r="G148" i="8"/>
  <c r="AU146" i="8"/>
  <c r="AI145" i="8"/>
  <c r="O137" i="8"/>
  <c r="S132" i="8"/>
  <c r="W127" i="8"/>
  <c r="P113" i="8"/>
  <c r="AQ101" i="8"/>
  <c r="AQ105" i="8"/>
  <c r="AQ109" i="8"/>
  <c r="AQ113" i="8"/>
  <c r="AQ117" i="8"/>
  <c r="AQ121" i="8"/>
  <c r="AQ98" i="8"/>
  <c r="AQ102" i="8"/>
  <c r="AQ106" i="8"/>
  <c r="AQ110" i="8"/>
  <c r="AQ114" i="8"/>
  <c r="AQ99" i="8"/>
  <c r="AQ103" i="8"/>
  <c r="AQ107" i="8"/>
  <c r="AQ111" i="8"/>
  <c r="AQ115" i="8"/>
  <c r="AQ119" i="8"/>
  <c r="AQ123" i="8"/>
  <c r="AQ100" i="8"/>
  <c r="AQ104" i="8"/>
  <c r="AQ108" i="8"/>
  <c r="AQ112" i="8"/>
  <c r="AQ116" i="8"/>
  <c r="AQ120" i="8"/>
  <c r="AQ118" i="8"/>
  <c r="AQ125" i="8"/>
  <c r="AQ129" i="8"/>
  <c r="AQ133" i="8"/>
  <c r="AQ137" i="8"/>
  <c r="AQ141" i="8"/>
  <c r="AQ127" i="8"/>
  <c r="AQ131" i="8"/>
  <c r="AQ135" i="8"/>
  <c r="AQ139" i="8"/>
  <c r="AQ143" i="8"/>
  <c r="AQ122" i="8"/>
  <c r="AQ128" i="8"/>
  <c r="AQ144" i="8"/>
  <c r="AQ138" i="8"/>
  <c r="AQ148" i="8"/>
  <c r="AQ152" i="8"/>
  <c r="AQ156" i="8"/>
  <c r="AQ160" i="8"/>
  <c r="AQ132" i="8"/>
  <c r="AQ136" i="8"/>
  <c r="AQ130" i="8"/>
  <c r="AQ146" i="8"/>
  <c r="AQ150" i="8"/>
  <c r="AQ154" i="8"/>
  <c r="AQ158" i="8"/>
  <c r="AQ162" i="8"/>
  <c r="AQ163" i="8"/>
  <c r="AQ164" i="8"/>
  <c r="AQ124" i="8"/>
  <c r="AQ140" i="8"/>
  <c r="AA101" i="8"/>
  <c r="AA105" i="8"/>
  <c r="AA109" i="8"/>
  <c r="AA113" i="8"/>
  <c r="AA117" i="8"/>
  <c r="AA121" i="8"/>
  <c r="AA98" i="8"/>
  <c r="AA102" i="8"/>
  <c r="AA106" i="8"/>
  <c r="AA110" i="8"/>
  <c r="AA114" i="8"/>
  <c r="AA99" i="8"/>
  <c r="AA103" i="8"/>
  <c r="AA107" i="8"/>
  <c r="AA111" i="8"/>
  <c r="AA115" i="8"/>
  <c r="AA119" i="8"/>
  <c r="AA123" i="8"/>
  <c r="AA100" i="8"/>
  <c r="AA104" i="8"/>
  <c r="AA108" i="8"/>
  <c r="AA112" i="8"/>
  <c r="AA116" i="8"/>
  <c r="AA120" i="8"/>
  <c r="AA125" i="8"/>
  <c r="AA129" i="8"/>
  <c r="AA133" i="8"/>
  <c r="AA137" i="8"/>
  <c r="AA141" i="8"/>
  <c r="AA118" i="8"/>
  <c r="AA127" i="8"/>
  <c r="AA131" i="8"/>
  <c r="AA135" i="8"/>
  <c r="AA139" i="8"/>
  <c r="AA143" i="8"/>
  <c r="AA132" i="8"/>
  <c r="AA126" i="8"/>
  <c r="AA142" i="8"/>
  <c r="AA148" i="8"/>
  <c r="AA152" i="8"/>
  <c r="AA156" i="8"/>
  <c r="AA160" i="8"/>
  <c r="AA136" i="8"/>
  <c r="AA124" i="8"/>
  <c r="AA140" i="8"/>
  <c r="AA134" i="8"/>
  <c r="AA146" i="8"/>
  <c r="AA150" i="8"/>
  <c r="AA154" i="8"/>
  <c r="AA158" i="8"/>
  <c r="AA162" i="8"/>
  <c r="AA163" i="8"/>
  <c r="AA164" i="8"/>
  <c r="AA165" i="8"/>
  <c r="AA128" i="8"/>
  <c r="AA144" i="8"/>
  <c r="K101" i="8"/>
  <c r="K105" i="8"/>
  <c r="K109" i="8"/>
  <c r="K113" i="8"/>
  <c r="K117" i="8"/>
  <c r="K121" i="8"/>
  <c r="K98" i="8"/>
  <c r="K102" i="8"/>
  <c r="K106" i="8"/>
  <c r="K110" i="8"/>
  <c r="K114" i="8"/>
  <c r="K99" i="8"/>
  <c r="K103" i="8"/>
  <c r="K107" i="8"/>
  <c r="K111" i="8"/>
  <c r="K115" i="8"/>
  <c r="K119" i="8"/>
  <c r="K123" i="8"/>
  <c r="K100" i="8"/>
  <c r="K104" i="8"/>
  <c r="K108" i="8"/>
  <c r="K112" i="8"/>
  <c r="K116" i="8"/>
  <c r="K120" i="8"/>
  <c r="K122" i="8"/>
  <c r="K118" i="8"/>
  <c r="K125" i="8"/>
  <c r="K129" i="8"/>
  <c r="K133" i="8"/>
  <c r="K137" i="8"/>
  <c r="K141" i="8"/>
  <c r="K145" i="8"/>
  <c r="K127" i="8"/>
  <c r="K131" i="8"/>
  <c r="K135" i="8"/>
  <c r="K139" i="8"/>
  <c r="K143" i="8"/>
  <c r="K136" i="8"/>
  <c r="K130" i="8"/>
  <c r="K148" i="8"/>
  <c r="K152" i="8"/>
  <c r="K156" i="8"/>
  <c r="K160" i="8"/>
  <c r="K124" i="8"/>
  <c r="K140" i="8"/>
  <c r="K128" i="8"/>
  <c r="K144" i="8"/>
  <c r="K138" i="8"/>
  <c r="K146" i="8"/>
  <c r="K150" i="8"/>
  <c r="K154" i="8"/>
  <c r="K158" i="8"/>
  <c r="K162" i="8"/>
  <c r="K163" i="8"/>
  <c r="K164" i="8"/>
  <c r="K165" i="8"/>
  <c r="K132" i="8"/>
  <c r="X97" i="8"/>
  <c r="AM177" i="8"/>
  <c r="AI176" i="8"/>
  <c r="AE175" i="8"/>
  <c r="AE174" i="8"/>
  <c r="AI173" i="8"/>
  <c r="AQ172" i="8"/>
  <c r="AA172" i="8"/>
  <c r="AI171" i="8"/>
  <c r="AQ170" i="8"/>
  <c r="AA170" i="8"/>
  <c r="AQ169" i="8"/>
  <c r="AA169" i="8"/>
  <c r="C169" i="8"/>
  <c r="AI168" i="8"/>
  <c r="S168" i="8"/>
  <c r="AU167" i="8"/>
  <c r="AE167" i="8"/>
  <c r="O167" i="8"/>
  <c r="AU166" i="8"/>
  <c r="AE166" i="8"/>
  <c r="O166" i="8"/>
  <c r="AU165" i="8"/>
  <c r="W165" i="8"/>
  <c r="G164" i="8"/>
  <c r="AM162" i="8"/>
  <c r="AA161" i="8"/>
  <c r="O160" i="8"/>
  <c r="C159" i="8"/>
  <c r="AQ157" i="8"/>
  <c r="AE156" i="8"/>
  <c r="S155" i="8"/>
  <c r="G154" i="8"/>
  <c r="AU152" i="8"/>
  <c r="AI151" i="8"/>
  <c r="W150" i="8"/>
  <c r="K149" i="8"/>
  <c r="AY147" i="8"/>
  <c r="AM146" i="8"/>
  <c r="AA145" i="8"/>
  <c r="AE141" i="8"/>
  <c r="AI136" i="8"/>
  <c r="AM131" i="8"/>
  <c r="AQ126" i="8"/>
  <c r="AN101" i="8"/>
  <c r="AN105" i="8"/>
  <c r="AN109" i="8"/>
  <c r="AN113" i="8"/>
  <c r="AN117" i="8"/>
  <c r="AN121" i="8"/>
  <c r="AN98" i="8"/>
  <c r="AN102" i="8"/>
  <c r="AN106" i="8"/>
  <c r="AN110" i="8"/>
  <c r="AN114" i="8"/>
  <c r="AN118" i="8"/>
  <c r="AN122" i="8"/>
  <c r="AN100" i="8"/>
  <c r="AN104" i="8"/>
  <c r="AN108" i="8"/>
  <c r="AN112" i="8"/>
  <c r="AN99" i="8"/>
  <c r="AN116" i="8"/>
  <c r="AN123" i="8"/>
  <c r="AN125" i="8"/>
  <c r="AN129" i="8"/>
  <c r="AN133" i="8"/>
  <c r="AN137" i="8"/>
  <c r="AN141" i="8"/>
  <c r="AN107" i="8"/>
  <c r="AN119" i="8"/>
  <c r="AN126" i="8"/>
  <c r="AN130" i="8"/>
  <c r="AN134" i="8"/>
  <c r="AN138" i="8"/>
  <c r="AN142" i="8"/>
  <c r="AN103" i="8"/>
  <c r="AN127" i="8"/>
  <c r="AN131" i="8"/>
  <c r="AN135" i="8"/>
  <c r="AN139" i="8"/>
  <c r="AN143" i="8"/>
  <c r="AN111" i="8"/>
  <c r="AN124" i="8"/>
  <c r="AN128" i="8"/>
  <c r="AN132" i="8"/>
  <c r="AN136" i="8"/>
  <c r="AN140" i="8"/>
  <c r="AN144" i="8"/>
  <c r="AN115" i="8"/>
  <c r="AN148" i="8"/>
  <c r="AN152" i="8"/>
  <c r="AN156" i="8"/>
  <c r="AN160" i="8"/>
  <c r="AN145" i="8"/>
  <c r="AN149" i="8"/>
  <c r="AN153" i="8"/>
  <c r="AN157" i="8"/>
  <c r="AN161" i="8"/>
  <c r="AN146" i="8"/>
  <c r="AN150" i="8"/>
  <c r="AN154" i="8"/>
  <c r="AN158" i="8"/>
  <c r="AN162" i="8"/>
  <c r="AN163" i="8"/>
  <c r="AN164" i="8"/>
  <c r="AN120" i="8"/>
  <c r="AN147" i="8"/>
  <c r="AN151" i="8"/>
  <c r="AN155" i="8"/>
  <c r="AN159" i="8"/>
  <c r="X101" i="8"/>
  <c r="X105" i="8"/>
  <c r="X109" i="8"/>
  <c r="X113" i="8"/>
  <c r="X117" i="8"/>
  <c r="X121" i="8"/>
  <c r="X98" i="8"/>
  <c r="X102" i="8"/>
  <c r="X106" i="8"/>
  <c r="X110" i="8"/>
  <c r="X114" i="8"/>
  <c r="X118" i="8"/>
  <c r="X122" i="8"/>
  <c r="X100" i="8"/>
  <c r="X104" i="8"/>
  <c r="X108" i="8"/>
  <c r="X112" i="8"/>
  <c r="X116" i="8"/>
  <c r="X107" i="8"/>
  <c r="X120" i="8"/>
  <c r="X125" i="8"/>
  <c r="X129" i="8"/>
  <c r="X133" i="8"/>
  <c r="X137" i="8"/>
  <c r="X141" i="8"/>
  <c r="X115" i="8"/>
  <c r="X126" i="8"/>
  <c r="X130" i="8"/>
  <c r="X134" i="8"/>
  <c r="X138" i="8"/>
  <c r="X142" i="8"/>
  <c r="X127" i="8"/>
  <c r="X131" i="8"/>
  <c r="X135" i="8"/>
  <c r="X139" i="8"/>
  <c r="X143" i="8"/>
  <c r="X111" i="8"/>
  <c r="X123" i="8"/>
  <c r="X99" i="8"/>
  <c r="X119" i="8"/>
  <c r="X124" i="8"/>
  <c r="X128" i="8"/>
  <c r="X132" i="8"/>
  <c r="X136" i="8"/>
  <c r="X140" i="8"/>
  <c r="X144" i="8"/>
  <c r="X148" i="8"/>
  <c r="X152" i="8"/>
  <c r="X156" i="8"/>
  <c r="X160" i="8"/>
  <c r="X145" i="8"/>
  <c r="X149" i="8"/>
  <c r="X153" i="8"/>
  <c r="X157" i="8"/>
  <c r="X161" i="8"/>
  <c r="X146" i="8"/>
  <c r="X150" i="8"/>
  <c r="X154" i="8"/>
  <c r="X158" i="8"/>
  <c r="X162" i="8"/>
  <c r="X163" i="8"/>
  <c r="X164" i="8"/>
  <c r="X165" i="8"/>
  <c r="X147" i="8"/>
  <c r="X151" i="8"/>
  <c r="X155" i="8"/>
  <c r="X159" i="8"/>
  <c r="H101" i="8"/>
  <c r="H105" i="8"/>
  <c r="H109" i="8"/>
  <c r="H113" i="8"/>
  <c r="H117" i="8"/>
  <c r="H121" i="8"/>
  <c r="H98" i="8"/>
  <c r="H102" i="8"/>
  <c r="H106" i="8"/>
  <c r="H110" i="8"/>
  <c r="H114" i="8"/>
  <c r="H118" i="8"/>
  <c r="H122" i="8"/>
  <c r="H100" i="8"/>
  <c r="H104" i="8"/>
  <c r="H108" i="8"/>
  <c r="H112" i="8"/>
  <c r="H116" i="8"/>
  <c r="H107" i="8"/>
  <c r="H125" i="8"/>
  <c r="H129" i="8"/>
  <c r="H133" i="8"/>
  <c r="H137" i="8"/>
  <c r="H141" i="8"/>
  <c r="H115" i="8"/>
  <c r="H103" i="8"/>
  <c r="H123" i="8"/>
  <c r="H126" i="8"/>
  <c r="H130" i="8"/>
  <c r="H134" i="8"/>
  <c r="H138" i="8"/>
  <c r="H142" i="8"/>
  <c r="H111" i="8"/>
  <c r="H127" i="8"/>
  <c r="H131" i="8"/>
  <c r="H135" i="8"/>
  <c r="H139" i="8"/>
  <c r="H143" i="8"/>
  <c r="H99" i="8"/>
  <c r="H120" i="8"/>
  <c r="H124" i="8"/>
  <c r="H128" i="8"/>
  <c r="H132" i="8"/>
  <c r="H136" i="8"/>
  <c r="H140" i="8"/>
  <c r="H144" i="8"/>
  <c r="H148" i="8"/>
  <c r="H152" i="8"/>
  <c r="H156" i="8"/>
  <c r="H160" i="8"/>
  <c r="H149" i="8"/>
  <c r="H153" i="8"/>
  <c r="H157" i="8"/>
  <c r="H161" i="8"/>
  <c r="H146" i="8"/>
  <c r="H150" i="8"/>
  <c r="H154" i="8"/>
  <c r="H158" i="8"/>
  <c r="H162" i="8"/>
  <c r="H163" i="8"/>
  <c r="H164" i="8"/>
  <c r="H165" i="8"/>
  <c r="H147" i="8"/>
  <c r="H151" i="8"/>
  <c r="H155" i="8"/>
  <c r="H159" i="8"/>
  <c r="AM97" i="8"/>
  <c r="W97" i="8"/>
  <c r="G97" i="8"/>
  <c r="AJ177" i="8"/>
  <c r="AF176" i="8"/>
  <c r="AB175" i="8"/>
  <c r="AB174" i="8"/>
  <c r="AF173" i="8"/>
  <c r="AN172" i="8"/>
  <c r="X172" i="8"/>
  <c r="AF171" i="8"/>
  <c r="AN170" i="8"/>
  <c r="X170" i="8"/>
  <c r="AN169" i="8"/>
  <c r="X169" i="8"/>
  <c r="AV168" i="8"/>
  <c r="AF168" i="8"/>
  <c r="P168" i="8"/>
  <c r="AR167" i="8"/>
  <c r="AB167" i="8"/>
  <c r="L167" i="8"/>
  <c r="AR166" i="8"/>
  <c r="AB166" i="8"/>
  <c r="L166" i="8"/>
  <c r="AR165" i="8"/>
  <c r="O165" i="8"/>
  <c r="AU163" i="8"/>
  <c r="AE162" i="8"/>
  <c r="S161" i="8"/>
  <c r="G160" i="8"/>
  <c r="AU158" i="8"/>
  <c r="AI157" i="8"/>
  <c r="K155" i="8"/>
  <c r="AY153" i="8"/>
  <c r="AA151" i="8"/>
  <c r="O150" i="8"/>
  <c r="C149" i="8"/>
  <c r="AQ147" i="8"/>
  <c r="AE146" i="8"/>
  <c r="S145" i="8"/>
  <c r="AY140" i="8"/>
  <c r="K126" i="8"/>
  <c r="C99" i="8"/>
  <c r="C103" i="8"/>
  <c r="C107" i="8"/>
  <c r="C111" i="8"/>
  <c r="C115" i="8"/>
  <c r="C119" i="8"/>
  <c r="C123" i="8"/>
  <c r="C97" i="8"/>
  <c r="C100" i="8"/>
  <c r="C104" i="8"/>
  <c r="C108" i="8"/>
  <c r="C112" i="8"/>
  <c r="C116" i="8"/>
  <c r="C101" i="8"/>
  <c r="C105" i="8"/>
  <c r="C109" i="8"/>
  <c r="C113" i="8"/>
  <c r="C117" i="8"/>
  <c r="C121" i="8"/>
  <c r="C98" i="8"/>
  <c r="C102" i="8"/>
  <c r="C106" i="8"/>
  <c r="C110" i="8"/>
  <c r="C114" i="8"/>
  <c r="C118" i="8"/>
  <c r="C122" i="8"/>
  <c r="C127" i="8"/>
  <c r="C131" i="8"/>
  <c r="C135" i="8"/>
  <c r="C139" i="8"/>
  <c r="C143" i="8"/>
  <c r="C125" i="8"/>
  <c r="C129" i="8"/>
  <c r="C133" i="8"/>
  <c r="C137" i="8"/>
  <c r="C141" i="8"/>
  <c r="C145" i="8"/>
  <c r="C130" i="8"/>
  <c r="C124" i="8"/>
  <c r="C140" i="8"/>
  <c r="C146" i="8"/>
  <c r="C150" i="8"/>
  <c r="C154" i="8"/>
  <c r="C158" i="8"/>
  <c r="C162" i="8"/>
  <c r="C163" i="8"/>
  <c r="C164" i="8"/>
  <c r="C165" i="8"/>
  <c r="C134" i="8"/>
  <c r="C120" i="8"/>
  <c r="C138" i="8"/>
  <c r="C132" i="8"/>
  <c r="C148" i="8"/>
  <c r="C152" i="8"/>
  <c r="C156" i="8"/>
  <c r="C160" i="8"/>
  <c r="C126" i="8"/>
  <c r="C142" i="8"/>
  <c r="AM98" i="8"/>
  <c r="AM102" i="8"/>
  <c r="AM106" i="8"/>
  <c r="AM110" i="8"/>
  <c r="AM114" i="8"/>
  <c r="AM118" i="8"/>
  <c r="AM122" i="8"/>
  <c r="AM99" i="8"/>
  <c r="AM103" i="8"/>
  <c r="AM107" i="8"/>
  <c r="AM111" i="8"/>
  <c r="AM115" i="8"/>
  <c r="AM100" i="8"/>
  <c r="AM104" i="8"/>
  <c r="AM108" i="8"/>
  <c r="AM112" i="8"/>
  <c r="AM116" i="8"/>
  <c r="AM120" i="8"/>
  <c r="AM101" i="8"/>
  <c r="AM105" i="8"/>
  <c r="AM109" i="8"/>
  <c r="AM113" i="8"/>
  <c r="AM117" i="8"/>
  <c r="AM121" i="8"/>
  <c r="AM123" i="8"/>
  <c r="AM119" i="8"/>
  <c r="AM126" i="8"/>
  <c r="AM130" i="8"/>
  <c r="AM134" i="8"/>
  <c r="AM138" i="8"/>
  <c r="AM142" i="8"/>
  <c r="AM124" i="8"/>
  <c r="AM128" i="8"/>
  <c r="AM132" i="8"/>
  <c r="AM136" i="8"/>
  <c r="AM140" i="8"/>
  <c r="AM144" i="8"/>
  <c r="AM133" i="8"/>
  <c r="AM127" i="8"/>
  <c r="AM143" i="8"/>
  <c r="AM145" i="8"/>
  <c r="AM149" i="8"/>
  <c r="AM153" i="8"/>
  <c r="AM157" i="8"/>
  <c r="AM161" i="8"/>
  <c r="AM137" i="8"/>
  <c r="AM125" i="8"/>
  <c r="AM141" i="8"/>
  <c r="AM135" i="8"/>
  <c r="AM147" i="8"/>
  <c r="AM151" i="8"/>
  <c r="AM155" i="8"/>
  <c r="AM159" i="8"/>
  <c r="AM129" i="8"/>
  <c r="W98" i="8"/>
  <c r="W102" i="8"/>
  <c r="W106" i="8"/>
  <c r="W110" i="8"/>
  <c r="W114" i="8"/>
  <c r="W118" i="8"/>
  <c r="W122" i="8"/>
  <c r="W99" i="8"/>
  <c r="W103" i="8"/>
  <c r="W107" i="8"/>
  <c r="W111" i="8"/>
  <c r="W115" i="8"/>
  <c r="W100" i="8"/>
  <c r="W104" i="8"/>
  <c r="W108" i="8"/>
  <c r="W112" i="8"/>
  <c r="W116" i="8"/>
  <c r="W120" i="8"/>
  <c r="W101" i="8"/>
  <c r="W105" i="8"/>
  <c r="W109" i="8"/>
  <c r="W113" i="8"/>
  <c r="W117" i="8"/>
  <c r="W121" i="8"/>
  <c r="W126" i="8"/>
  <c r="W130" i="8"/>
  <c r="W134" i="8"/>
  <c r="W138" i="8"/>
  <c r="W142" i="8"/>
  <c r="W123" i="8"/>
  <c r="W119" i="8"/>
  <c r="W124" i="8"/>
  <c r="W128" i="8"/>
  <c r="W132" i="8"/>
  <c r="W136" i="8"/>
  <c r="W140" i="8"/>
  <c r="W144" i="8"/>
  <c r="W137" i="8"/>
  <c r="W131" i="8"/>
  <c r="W145" i="8"/>
  <c r="W149" i="8"/>
  <c r="W153" i="8"/>
  <c r="W157" i="8"/>
  <c r="W161" i="8"/>
  <c r="W125" i="8"/>
  <c r="W141" i="8"/>
  <c r="W129" i="8"/>
  <c r="W139" i="8"/>
  <c r="W147" i="8"/>
  <c r="W151" i="8"/>
  <c r="W155" i="8"/>
  <c r="W159" i="8"/>
  <c r="W133" i="8"/>
  <c r="G98" i="8"/>
  <c r="G102" i="8"/>
  <c r="G106" i="8"/>
  <c r="G110" i="8"/>
  <c r="G114" i="8"/>
  <c r="G118" i="8"/>
  <c r="G122" i="8"/>
  <c r="G99" i="8"/>
  <c r="G103" i="8"/>
  <c r="G107" i="8"/>
  <c r="G111" i="8"/>
  <c r="G115" i="8"/>
  <c r="G100" i="8"/>
  <c r="G104" i="8"/>
  <c r="G108" i="8"/>
  <c r="G112" i="8"/>
  <c r="G116" i="8"/>
  <c r="G120" i="8"/>
  <c r="G101" i="8"/>
  <c r="G105" i="8"/>
  <c r="G109" i="8"/>
  <c r="G113" i="8"/>
  <c r="G117" i="8"/>
  <c r="G121" i="8"/>
  <c r="G123" i="8"/>
  <c r="G126" i="8"/>
  <c r="G130" i="8"/>
  <c r="G134" i="8"/>
  <c r="G138" i="8"/>
  <c r="G142" i="8"/>
  <c r="G119" i="8"/>
  <c r="G124" i="8"/>
  <c r="G128" i="8"/>
  <c r="G132" i="8"/>
  <c r="G136" i="8"/>
  <c r="G140" i="8"/>
  <c r="G144" i="8"/>
  <c r="G125" i="8"/>
  <c r="G141" i="8"/>
  <c r="G135" i="8"/>
  <c r="G149" i="8"/>
  <c r="G153" i="8"/>
  <c r="G157" i="8"/>
  <c r="G161" i="8"/>
  <c r="G129" i="8"/>
  <c r="G145" i="8"/>
  <c r="G133" i="8"/>
  <c r="G127" i="8"/>
  <c r="G143" i="8"/>
  <c r="G147" i="8"/>
  <c r="G151" i="8"/>
  <c r="G155" i="8"/>
  <c r="G159" i="8"/>
  <c r="G137" i="8"/>
  <c r="AI177" i="8"/>
  <c r="AE176" i="8"/>
  <c r="AA175" i="8"/>
  <c r="AA174" i="8"/>
  <c r="AE173" i="8"/>
  <c r="AM172" i="8"/>
  <c r="W172" i="8"/>
  <c r="AE171" i="8"/>
  <c r="AM170" i="8"/>
  <c r="W170" i="8"/>
  <c r="AM169" i="8"/>
  <c r="W169" i="8"/>
  <c r="AU168" i="8"/>
  <c r="AE168" i="8"/>
  <c r="O168" i="8"/>
  <c r="AQ167" i="8"/>
  <c r="AA167" i="8"/>
  <c r="K167" i="8"/>
  <c r="AQ166" i="8"/>
  <c r="AA166" i="8"/>
  <c r="K166" i="8"/>
  <c r="AQ165" i="8"/>
  <c r="G165" i="8"/>
  <c r="AM163" i="8"/>
  <c r="W162" i="8"/>
  <c r="AM158" i="8"/>
  <c r="AA157" i="8"/>
  <c r="O156" i="8"/>
  <c r="C155" i="8"/>
  <c r="AE152" i="8"/>
  <c r="S151" i="8"/>
  <c r="G150" i="8"/>
  <c r="AU148" i="8"/>
  <c r="W146" i="8"/>
  <c r="W135" i="8"/>
  <c r="AE125" i="8"/>
</calcChain>
</file>

<file path=xl/sharedStrings.xml><?xml version="1.0" encoding="utf-8"?>
<sst xmlns="http://schemas.openxmlformats.org/spreadsheetml/2006/main" count="128" uniqueCount="22">
  <si>
    <t>Rab11</t>
  </si>
  <si>
    <t>Rab7</t>
  </si>
  <si>
    <t>1min</t>
  </si>
  <si>
    <t>10min</t>
  </si>
  <si>
    <t>20min</t>
  </si>
  <si>
    <t>30min</t>
  </si>
  <si>
    <t>40min</t>
  </si>
  <si>
    <t>50min</t>
  </si>
  <si>
    <t>60min</t>
  </si>
  <si>
    <t>71min</t>
  </si>
  <si>
    <t>81min</t>
  </si>
  <si>
    <t>91min</t>
  </si>
  <si>
    <t>102min</t>
  </si>
  <si>
    <t>112min</t>
  </si>
  <si>
    <t>123min</t>
  </si>
  <si>
    <t>MIN</t>
  </si>
  <si>
    <t>MAX</t>
  </si>
  <si>
    <t>mean</t>
  </si>
  <si>
    <t>line profiles</t>
  </si>
  <si>
    <t>time (min)</t>
  </si>
  <si>
    <t>Rab7 and Rab11 normalised for individual min-max</t>
  </si>
  <si>
    <t>Rab7 and Rab11 normalised for overall min-max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</si>
</sst>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color rgb="FF00A249"/>
      <name val="Calibri"/>
      <family val="2"/>
      <scheme val="minor"/>
    </font>
    <font>
      <sz val="11"/>
      <color rgb="FF00B0F0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sz val="11"/>
      <color rgb="FF7030A0"/>
      <name val="Calibri"/>
      <family val="2"/>
      <scheme val="minor"/>
    </font>
    <font>
      <b/>
      <sz val="11"/>
      <color rgb="FF7030A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2" borderId="0" xfId="0" applyFont="1" applyFill="1"/>
    <xf numFmtId="0" fontId="0" fillId="2" borderId="0" xfId="0" applyFill="1"/>
    <xf numFmtId="0" fontId="1" fillId="2" borderId="0" xfId="0" applyFont="1" applyFill="1"/>
    <xf numFmtId="0" fontId="2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A24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0.xml"/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1.xml"/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2.xml"/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3.xml"/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4.xml"/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5.xml"/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6.xml"/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7.xml"/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8.xml"/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9.xml"/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0.xml"/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1.xml"/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2.xml"/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3.xml"/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4.xml"/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5.xml"/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6.xml"/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7.xml"/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8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9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radarChart>
        <c:radarStyle val="marker"/>
        <c:varyColors val="0"/>
        <c:ser>
          <c:idx val="0"/>
          <c:order val="0"/>
          <c:tx>
            <c:strRef>
              <c:f>'1'!$C$96</c:f>
              <c:strCache>
                <c:ptCount val="1"/>
                <c:pt idx="0">
                  <c:v>Rab7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numRef>
              <c:f>'1'!$B$97:$B$169</c:f>
              <c:numCache>
                <c:formatCode>General</c:formatCode>
                <c:ptCount val="73"/>
                <c:pt idx="0">
                  <c:v>0</c:v>
                </c:pt>
                <c:pt idx="1">
                  <c:v>0.10913</c:v>
                </c:pt>
                <c:pt idx="2">
                  <c:v>0.21825</c:v>
                </c:pt>
                <c:pt idx="3">
                  <c:v>0.32738</c:v>
                </c:pt>
                <c:pt idx="4">
                  <c:v>0.43651000000000001</c:v>
                </c:pt>
                <c:pt idx="5">
                  <c:v>0.54562999999999995</c:v>
                </c:pt>
                <c:pt idx="6">
                  <c:v>0.65476000000000001</c:v>
                </c:pt>
                <c:pt idx="7">
                  <c:v>0.76388999999999996</c:v>
                </c:pt>
                <c:pt idx="8">
                  <c:v>0.87302000000000002</c:v>
                </c:pt>
                <c:pt idx="9">
                  <c:v>0.98214000000000001</c:v>
                </c:pt>
                <c:pt idx="10">
                  <c:v>1.09127</c:v>
                </c:pt>
                <c:pt idx="11">
                  <c:v>1.2003999999999999</c:v>
                </c:pt>
                <c:pt idx="12">
                  <c:v>1.30952</c:v>
                </c:pt>
                <c:pt idx="13">
                  <c:v>1.41865</c:v>
                </c:pt>
                <c:pt idx="14">
                  <c:v>1.5277799999999999</c:v>
                </c:pt>
                <c:pt idx="15">
                  <c:v>1.6369</c:v>
                </c:pt>
                <c:pt idx="16">
                  <c:v>1.74603</c:v>
                </c:pt>
                <c:pt idx="17">
                  <c:v>1.8551599999999999</c:v>
                </c:pt>
                <c:pt idx="18">
                  <c:v>1.9642900000000001</c:v>
                </c:pt>
                <c:pt idx="19">
                  <c:v>2.07341</c:v>
                </c:pt>
                <c:pt idx="20">
                  <c:v>2.1825399999999999</c:v>
                </c:pt>
                <c:pt idx="21">
                  <c:v>2.2916699999999999</c:v>
                </c:pt>
                <c:pt idx="22">
                  <c:v>2.4007900000000002</c:v>
                </c:pt>
                <c:pt idx="23">
                  <c:v>2.5099200000000002</c:v>
                </c:pt>
                <c:pt idx="24">
                  <c:v>2.6190500000000001</c:v>
                </c:pt>
                <c:pt idx="25">
                  <c:v>2.72817</c:v>
                </c:pt>
                <c:pt idx="26">
                  <c:v>2.8372999999999999</c:v>
                </c:pt>
                <c:pt idx="27">
                  <c:v>2.9464299999999999</c:v>
                </c:pt>
                <c:pt idx="28">
                  <c:v>3.0555599999999998</c:v>
                </c:pt>
                <c:pt idx="29">
                  <c:v>3.1646800000000002</c:v>
                </c:pt>
                <c:pt idx="30">
                  <c:v>3.2738100000000001</c:v>
                </c:pt>
                <c:pt idx="31">
                  <c:v>3.3829400000000001</c:v>
                </c:pt>
                <c:pt idx="32">
                  <c:v>3.4920599999999999</c:v>
                </c:pt>
                <c:pt idx="33">
                  <c:v>3.6011899999999999</c:v>
                </c:pt>
                <c:pt idx="34">
                  <c:v>3.7103199999999998</c:v>
                </c:pt>
                <c:pt idx="35">
                  <c:v>3.8194400000000002</c:v>
                </c:pt>
                <c:pt idx="36">
                  <c:v>3.9285700000000001</c:v>
                </c:pt>
                <c:pt idx="37">
                  <c:v>4.0377000000000001</c:v>
                </c:pt>
                <c:pt idx="38">
                  <c:v>4.1468299999999996</c:v>
                </c:pt>
                <c:pt idx="39">
                  <c:v>4.2559500000000003</c:v>
                </c:pt>
                <c:pt idx="40">
                  <c:v>4.3650799999999998</c:v>
                </c:pt>
                <c:pt idx="41">
                  <c:v>4.4742100000000002</c:v>
                </c:pt>
                <c:pt idx="42">
                  <c:v>4.5833300000000001</c:v>
                </c:pt>
                <c:pt idx="43">
                  <c:v>4.6924599999999996</c:v>
                </c:pt>
                <c:pt idx="44">
                  <c:v>4.80159</c:v>
                </c:pt>
                <c:pt idx="45">
                  <c:v>4.9107099999999999</c:v>
                </c:pt>
                <c:pt idx="46">
                  <c:v>5.0198400000000003</c:v>
                </c:pt>
                <c:pt idx="47">
                  <c:v>5.1289699999999998</c:v>
                </c:pt>
                <c:pt idx="48">
                  <c:v>5.2381000000000002</c:v>
                </c:pt>
                <c:pt idx="49">
                  <c:v>5.3472200000000001</c:v>
                </c:pt>
                <c:pt idx="50">
                  <c:v>5.4563499999999996</c:v>
                </c:pt>
                <c:pt idx="51">
                  <c:v>5.56548</c:v>
                </c:pt>
                <c:pt idx="52">
                  <c:v>5.6745999999999999</c:v>
                </c:pt>
                <c:pt idx="53">
                  <c:v>5.7837300000000003</c:v>
                </c:pt>
                <c:pt idx="54">
                  <c:v>5.8928599999999998</c:v>
                </c:pt>
                <c:pt idx="55">
                  <c:v>6.0019799999999996</c:v>
                </c:pt>
                <c:pt idx="56">
                  <c:v>6.11111</c:v>
                </c:pt>
                <c:pt idx="57">
                  <c:v>6.2202400000000004</c:v>
                </c:pt>
                <c:pt idx="58">
                  <c:v>6.3293699999999999</c:v>
                </c:pt>
                <c:pt idx="59">
                  <c:v>6.4384899999999998</c:v>
                </c:pt>
                <c:pt idx="60">
                  <c:v>6.5476200000000002</c:v>
                </c:pt>
                <c:pt idx="61">
                  <c:v>6.6567499999999997</c:v>
                </c:pt>
                <c:pt idx="62">
                  <c:v>6.7658699999999996</c:v>
                </c:pt>
                <c:pt idx="63">
                  <c:v>6.875</c:v>
                </c:pt>
                <c:pt idx="64">
                  <c:v>6.9841300000000004</c:v>
                </c:pt>
                <c:pt idx="65">
                  <c:v>7.0932500000000003</c:v>
                </c:pt>
                <c:pt idx="66">
                  <c:v>7.2023799999999998</c:v>
                </c:pt>
                <c:pt idx="67">
                  <c:v>7.3115100000000002</c:v>
                </c:pt>
                <c:pt idx="68">
                  <c:v>7.4206300000000001</c:v>
                </c:pt>
                <c:pt idx="69">
                  <c:v>7.5297599999999996</c:v>
                </c:pt>
                <c:pt idx="70">
                  <c:v>7.63889</c:v>
                </c:pt>
                <c:pt idx="71">
                  <c:v>7.7480200000000004</c:v>
                </c:pt>
                <c:pt idx="72">
                  <c:v>7.8571400000000002</c:v>
                </c:pt>
              </c:numCache>
            </c:numRef>
          </c:cat>
          <c:val>
            <c:numRef>
              <c:f>'1'!$C$97:$C$169</c:f>
              <c:numCache>
                <c:formatCode>General</c:formatCode>
                <c:ptCount val="73"/>
                <c:pt idx="0">
                  <c:v>0.49239377165385678</c:v>
                </c:pt>
                <c:pt idx="1">
                  <c:v>0.29275516705826143</c:v>
                </c:pt>
                <c:pt idx="2">
                  <c:v>0.13804209310660689</c:v>
                </c:pt>
                <c:pt idx="3">
                  <c:v>6.7331050137390033E-2</c:v>
                </c:pt>
                <c:pt idx="4">
                  <c:v>7.3334395284935017E-2</c:v>
                </c:pt>
                <c:pt idx="5">
                  <c:v>5.4926127991717012E-2</c:v>
                </c:pt>
                <c:pt idx="6">
                  <c:v>7.6918481940185551E-2</c:v>
                </c:pt>
                <c:pt idx="7">
                  <c:v>3.9663892318107685E-2</c:v>
                </c:pt>
                <c:pt idx="8">
                  <c:v>0</c:v>
                </c:pt>
                <c:pt idx="9">
                  <c:v>6.8645215244316181E-3</c:v>
                </c:pt>
                <c:pt idx="10">
                  <c:v>4.895265023296564E-2</c:v>
                </c:pt>
                <c:pt idx="11">
                  <c:v>5.0535621839034893E-2</c:v>
                </c:pt>
                <c:pt idx="12">
                  <c:v>4.239675839273651E-2</c:v>
                </c:pt>
                <c:pt idx="13">
                  <c:v>7.8347138704153704E-2</c:v>
                </c:pt>
                <c:pt idx="14">
                  <c:v>6.2268527736848454E-2</c:v>
                </c:pt>
                <c:pt idx="15">
                  <c:v>7.7296802198239908E-2</c:v>
                </c:pt>
                <c:pt idx="16">
                  <c:v>8.2857114412010852E-2</c:v>
                </c:pt>
                <c:pt idx="17">
                  <c:v>6.9222651427661208E-2</c:v>
                </c:pt>
                <c:pt idx="18">
                  <c:v>3.503942495320797E-2</c:v>
                </c:pt>
                <c:pt idx="19">
                  <c:v>5.2168372426426746E-2</c:v>
                </c:pt>
                <c:pt idx="20">
                  <c:v>5.1073234837322803E-3</c:v>
                </c:pt>
                <c:pt idx="21">
                  <c:v>3.1455338297957151E-2</c:v>
                </c:pt>
                <c:pt idx="22">
                  <c:v>8.1000358408665749E-2</c:v>
                </c:pt>
                <c:pt idx="23">
                  <c:v>6.6056708215523258E-2</c:v>
                </c:pt>
                <c:pt idx="24">
                  <c:v>3.9210903588069015E-2</c:v>
                </c:pt>
                <c:pt idx="25">
                  <c:v>9.0333917406714412E-2</c:v>
                </c:pt>
                <c:pt idx="26">
                  <c:v>0.13712615985026494</c:v>
                </c:pt>
                <c:pt idx="27">
                  <c:v>0.17629724025327542</c:v>
                </c:pt>
                <c:pt idx="28">
                  <c:v>0.19952411293855304</c:v>
                </c:pt>
                <c:pt idx="29">
                  <c:v>0.27526283302138516</c:v>
                </c:pt>
                <c:pt idx="30">
                  <c:v>0.33040301063279048</c:v>
                </c:pt>
                <c:pt idx="31">
                  <c:v>0.30387081358767087</c:v>
                </c:pt>
                <c:pt idx="32">
                  <c:v>0.3778423798335393</c:v>
                </c:pt>
                <c:pt idx="33">
                  <c:v>0.42755167058261334</c:v>
                </c:pt>
                <c:pt idx="34">
                  <c:v>0.43745768786587569</c:v>
                </c:pt>
                <c:pt idx="35">
                  <c:v>0.38639440882481779</c:v>
                </c:pt>
                <c:pt idx="36">
                  <c:v>0.36809565529051019</c:v>
                </c:pt>
                <c:pt idx="37">
                  <c:v>0.28392935366970651</c:v>
                </c:pt>
                <c:pt idx="38">
                  <c:v>0.24772510055354244</c:v>
                </c:pt>
                <c:pt idx="39">
                  <c:v>0.26461510891641116</c:v>
                </c:pt>
                <c:pt idx="40">
                  <c:v>0.28548743578511404</c:v>
                </c:pt>
                <c:pt idx="41">
                  <c:v>0.35355521484608349</c:v>
                </c:pt>
                <c:pt idx="42">
                  <c:v>0.35642248417028388</c:v>
                </c:pt>
                <c:pt idx="43">
                  <c:v>0.44464079487077385</c:v>
                </c:pt>
                <c:pt idx="44">
                  <c:v>0.57674425550555553</c:v>
                </c:pt>
                <c:pt idx="45">
                  <c:v>0.5949135836884234</c:v>
                </c:pt>
                <c:pt idx="46">
                  <c:v>0.50699394687587129</c:v>
                </c:pt>
                <c:pt idx="47">
                  <c:v>0.31183545059933893</c:v>
                </c:pt>
                <c:pt idx="48">
                  <c:v>0.21705129226235514</c:v>
                </c:pt>
                <c:pt idx="49">
                  <c:v>0.11646788260125067</c:v>
                </c:pt>
                <c:pt idx="50">
                  <c:v>3.7508462426825019E-2</c:v>
                </c:pt>
                <c:pt idx="51">
                  <c:v>5.7121381068057926E-2</c:v>
                </c:pt>
                <c:pt idx="52">
                  <c:v>7.414579268049877E-2</c:v>
                </c:pt>
                <c:pt idx="53">
                  <c:v>5.0635179801680655E-2</c:v>
                </c:pt>
                <c:pt idx="54">
                  <c:v>0.10166859145394465</c:v>
                </c:pt>
                <c:pt idx="55">
                  <c:v>0.13493090677392403</c:v>
                </c:pt>
                <c:pt idx="56">
                  <c:v>0.1544542232487755</c:v>
                </c:pt>
                <c:pt idx="57">
                  <c:v>0.18448588268089697</c:v>
                </c:pt>
                <c:pt idx="58">
                  <c:v>0.18457548484727809</c:v>
                </c:pt>
                <c:pt idx="59">
                  <c:v>0.19328182868065799</c:v>
                </c:pt>
                <c:pt idx="60">
                  <c:v>0.20298873003862855</c:v>
                </c:pt>
                <c:pt idx="61">
                  <c:v>0.26689498626100133</c:v>
                </c:pt>
                <c:pt idx="62">
                  <c:v>0.29903727450121476</c:v>
                </c:pt>
                <c:pt idx="63">
                  <c:v>0.42664569312253603</c:v>
                </c:pt>
                <c:pt idx="64">
                  <c:v>0.59429134642188686</c:v>
                </c:pt>
                <c:pt idx="65">
                  <c:v>0.83107004898251746</c:v>
                </c:pt>
                <c:pt idx="66">
                  <c:v>1</c:v>
                </c:pt>
                <c:pt idx="67">
                  <c:v>0.96279021146111254</c:v>
                </c:pt>
                <c:pt idx="68">
                  <c:v>0.8278294372983952</c:v>
                </c:pt>
                <c:pt idx="69">
                  <c:v>0.77580542391780494</c:v>
                </c:pt>
                <c:pt idx="70">
                  <c:v>0.77224622675321586</c:v>
                </c:pt>
                <c:pt idx="71">
                  <c:v>0.72964039663892322</c:v>
                </c:pt>
                <c:pt idx="72">
                  <c:v>0.58179682210983241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9A-4AF0-BA5D-D128779BB94B}"/>
            </c:ext>
          </c:extLst>
        </c:ser>
        <c:ser>
          <c:idx val="1"/>
          <c:order val="1"/>
          <c:tx>
            <c:strRef>
              <c:f>'1'!$D$96</c:f>
              <c:strCache>
                <c:ptCount val="1"/>
                <c:pt idx="0">
                  <c:v>Rab11</c:v>
                </c:pt>
              </c:strCache>
            </c:strRef>
          </c:tx>
          <c:spPr>
            <a:ln w="19050" cap="rnd">
              <a:solidFill>
                <a:srgbClr val="00A249"/>
              </a:solidFill>
              <a:round/>
            </a:ln>
            <a:effectLst/>
          </c:spPr>
          <c:marker>
            <c:symbol val="none"/>
          </c:marker>
          <c:cat>
            <c:numRef>
              <c:f>'1'!$B$97:$B$169</c:f>
              <c:numCache>
                <c:formatCode>General</c:formatCode>
                <c:ptCount val="73"/>
                <c:pt idx="0">
                  <c:v>0</c:v>
                </c:pt>
                <c:pt idx="1">
                  <c:v>0.10913</c:v>
                </c:pt>
                <c:pt idx="2">
                  <c:v>0.21825</c:v>
                </c:pt>
                <c:pt idx="3">
                  <c:v>0.32738</c:v>
                </c:pt>
                <c:pt idx="4">
                  <c:v>0.43651000000000001</c:v>
                </c:pt>
                <c:pt idx="5">
                  <c:v>0.54562999999999995</c:v>
                </c:pt>
                <c:pt idx="6">
                  <c:v>0.65476000000000001</c:v>
                </c:pt>
                <c:pt idx="7">
                  <c:v>0.76388999999999996</c:v>
                </c:pt>
                <c:pt idx="8">
                  <c:v>0.87302000000000002</c:v>
                </c:pt>
                <c:pt idx="9">
                  <c:v>0.98214000000000001</c:v>
                </c:pt>
                <c:pt idx="10">
                  <c:v>1.09127</c:v>
                </c:pt>
                <c:pt idx="11">
                  <c:v>1.2003999999999999</c:v>
                </c:pt>
                <c:pt idx="12">
                  <c:v>1.30952</c:v>
                </c:pt>
                <c:pt idx="13">
                  <c:v>1.41865</c:v>
                </c:pt>
                <c:pt idx="14">
                  <c:v>1.5277799999999999</c:v>
                </c:pt>
                <c:pt idx="15">
                  <c:v>1.6369</c:v>
                </c:pt>
                <c:pt idx="16">
                  <c:v>1.74603</c:v>
                </c:pt>
                <c:pt idx="17">
                  <c:v>1.8551599999999999</c:v>
                </c:pt>
                <c:pt idx="18">
                  <c:v>1.9642900000000001</c:v>
                </c:pt>
                <c:pt idx="19">
                  <c:v>2.07341</c:v>
                </c:pt>
                <c:pt idx="20">
                  <c:v>2.1825399999999999</c:v>
                </c:pt>
                <c:pt idx="21">
                  <c:v>2.2916699999999999</c:v>
                </c:pt>
                <c:pt idx="22">
                  <c:v>2.4007900000000002</c:v>
                </c:pt>
                <c:pt idx="23">
                  <c:v>2.5099200000000002</c:v>
                </c:pt>
                <c:pt idx="24">
                  <c:v>2.6190500000000001</c:v>
                </c:pt>
                <c:pt idx="25">
                  <c:v>2.72817</c:v>
                </c:pt>
                <c:pt idx="26">
                  <c:v>2.8372999999999999</c:v>
                </c:pt>
                <c:pt idx="27">
                  <c:v>2.9464299999999999</c:v>
                </c:pt>
                <c:pt idx="28">
                  <c:v>3.0555599999999998</c:v>
                </c:pt>
                <c:pt idx="29">
                  <c:v>3.1646800000000002</c:v>
                </c:pt>
                <c:pt idx="30">
                  <c:v>3.2738100000000001</c:v>
                </c:pt>
                <c:pt idx="31">
                  <c:v>3.3829400000000001</c:v>
                </c:pt>
                <c:pt idx="32">
                  <c:v>3.4920599999999999</c:v>
                </c:pt>
                <c:pt idx="33">
                  <c:v>3.6011899999999999</c:v>
                </c:pt>
                <c:pt idx="34">
                  <c:v>3.7103199999999998</c:v>
                </c:pt>
                <c:pt idx="35">
                  <c:v>3.8194400000000002</c:v>
                </c:pt>
                <c:pt idx="36">
                  <c:v>3.9285700000000001</c:v>
                </c:pt>
                <c:pt idx="37">
                  <c:v>4.0377000000000001</c:v>
                </c:pt>
                <c:pt idx="38">
                  <c:v>4.1468299999999996</c:v>
                </c:pt>
                <c:pt idx="39">
                  <c:v>4.2559500000000003</c:v>
                </c:pt>
                <c:pt idx="40">
                  <c:v>4.3650799999999998</c:v>
                </c:pt>
                <c:pt idx="41">
                  <c:v>4.4742100000000002</c:v>
                </c:pt>
                <c:pt idx="42">
                  <c:v>4.5833300000000001</c:v>
                </c:pt>
                <c:pt idx="43">
                  <c:v>4.6924599999999996</c:v>
                </c:pt>
                <c:pt idx="44">
                  <c:v>4.80159</c:v>
                </c:pt>
                <c:pt idx="45">
                  <c:v>4.9107099999999999</c:v>
                </c:pt>
                <c:pt idx="46">
                  <c:v>5.0198400000000003</c:v>
                </c:pt>
                <c:pt idx="47">
                  <c:v>5.1289699999999998</c:v>
                </c:pt>
                <c:pt idx="48">
                  <c:v>5.2381000000000002</c:v>
                </c:pt>
                <c:pt idx="49">
                  <c:v>5.3472200000000001</c:v>
                </c:pt>
                <c:pt idx="50">
                  <c:v>5.4563499999999996</c:v>
                </c:pt>
                <c:pt idx="51">
                  <c:v>5.56548</c:v>
                </c:pt>
                <c:pt idx="52">
                  <c:v>5.6745999999999999</c:v>
                </c:pt>
                <c:pt idx="53">
                  <c:v>5.7837300000000003</c:v>
                </c:pt>
                <c:pt idx="54">
                  <c:v>5.8928599999999998</c:v>
                </c:pt>
                <c:pt idx="55">
                  <c:v>6.0019799999999996</c:v>
                </c:pt>
                <c:pt idx="56">
                  <c:v>6.11111</c:v>
                </c:pt>
                <c:pt idx="57">
                  <c:v>6.2202400000000004</c:v>
                </c:pt>
                <c:pt idx="58">
                  <c:v>6.3293699999999999</c:v>
                </c:pt>
                <c:pt idx="59">
                  <c:v>6.4384899999999998</c:v>
                </c:pt>
                <c:pt idx="60">
                  <c:v>6.5476200000000002</c:v>
                </c:pt>
                <c:pt idx="61">
                  <c:v>6.6567499999999997</c:v>
                </c:pt>
                <c:pt idx="62">
                  <c:v>6.7658699999999996</c:v>
                </c:pt>
                <c:pt idx="63">
                  <c:v>6.875</c:v>
                </c:pt>
                <c:pt idx="64">
                  <c:v>6.9841300000000004</c:v>
                </c:pt>
                <c:pt idx="65">
                  <c:v>7.0932500000000003</c:v>
                </c:pt>
                <c:pt idx="66">
                  <c:v>7.2023799999999998</c:v>
                </c:pt>
                <c:pt idx="67">
                  <c:v>7.3115100000000002</c:v>
                </c:pt>
                <c:pt idx="68">
                  <c:v>7.4206300000000001</c:v>
                </c:pt>
                <c:pt idx="69">
                  <c:v>7.5297599999999996</c:v>
                </c:pt>
                <c:pt idx="70">
                  <c:v>7.63889</c:v>
                </c:pt>
                <c:pt idx="71">
                  <c:v>7.7480200000000004</c:v>
                </c:pt>
                <c:pt idx="72">
                  <c:v>7.8571400000000002</c:v>
                </c:pt>
              </c:numCache>
            </c:numRef>
          </c:cat>
          <c:val>
            <c:numRef>
              <c:f>'1'!$D$97:$D$169</c:f>
              <c:numCache>
                <c:formatCode>General</c:formatCode>
                <c:ptCount val="73"/>
                <c:pt idx="0">
                  <c:v>0.1465755664587787</c:v>
                </c:pt>
                <c:pt idx="1">
                  <c:v>0.17536522509382049</c:v>
                </c:pt>
                <c:pt idx="2">
                  <c:v>0.2094304966339002</c:v>
                </c:pt>
                <c:pt idx="3">
                  <c:v>0.2745094301956863</c:v>
                </c:pt>
                <c:pt idx="4">
                  <c:v>0.39149682349719267</c:v>
                </c:pt>
                <c:pt idx="5">
                  <c:v>0.5470205677679012</c:v>
                </c:pt>
                <c:pt idx="6">
                  <c:v>0.61326617518565973</c:v>
                </c:pt>
                <c:pt idx="7">
                  <c:v>0.64664227652878925</c:v>
                </c:pt>
                <c:pt idx="8">
                  <c:v>0.70391563031987725</c:v>
                </c:pt>
                <c:pt idx="9">
                  <c:v>0.80523869665576908</c:v>
                </c:pt>
                <c:pt idx="10">
                  <c:v>0.94838947846769495</c:v>
                </c:pt>
                <c:pt idx="11">
                  <c:v>1</c:v>
                </c:pt>
                <c:pt idx="12">
                  <c:v>0.86359646526913258</c:v>
                </c:pt>
                <c:pt idx="13">
                  <c:v>0.64238787943233244</c:v>
                </c:pt>
                <c:pt idx="14">
                  <c:v>0.50240407041774549</c:v>
                </c:pt>
                <c:pt idx="15">
                  <c:v>0.49859006009925266</c:v>
                </c:pt>
                <c:pt idx="16">
                  <c:v>0.59830706896015562</c:v>
                </c:pt>
                <c:pt idx="17">
                  <c:v>0.68611557795498024</c:v>
                </c:pt>
                <c:pt idx="18">
                  <c:v>0.74003135874869974</c:v>
                </c:pt>
                <c:pt idx="19">
                  <c:v>0.65410276962153824</c:v>
                </c:pt>
                <c:pt idx="20">
                  <c:v>0.50577368132248457</c:v>
                </c:pt>
                <c:pt idx="21">
                  <c:v>0.37611639051372775</c:v>
                </c:pt>
                <c:pt idx="22">
                  <c:v>0.28370639142660242</c:v>
                </c:pt>
                <c:pt idx="23">
                  <c:v>0.26757459239144071</c:v>
                </c:pt>
                <c:pt idx="24">
                  <c:v>0.25426969527040655</c:v>
                </c:pt>
                <c:pt idx="25">
                  <c:v>0.2540249244872102</c:v>
                </c:pt>
                <c:pt idx="26">
                  <c:v>0.24610699091438948</c:v>
                </c:pt>
                <c:pt idx="27">
                  <c:v>0.24915358463802514</c:v>
                </c:pt>
                <c:pt idx="28">
                  <c:v>0.22349378191926381</c:v>
                </c:pt>
                <c:pt idx="29">
                  <c:v>0.23793325180994959</c:v>
                </c:pt>
                <c:pt idx="30">
                  <c:v>0.23524077319479036</c:v>
                </c:pt>
                <c:pt idx="31">
                  <c:v>0.26784945794306275</c:v>
                </c:pt>
                <c:pt idx="32">
                  <c:v>0.32676197345440799</c:v>
                </c:pt>
                <c:pt idx="33">
                  <c:v>0.39020575793172707</c:v>
                </c:pt>
                <c:pt idx="34">
                  <c:v>0.39948096556055024</c:v>
                </c:pt>
                <c:pt idx="35">
                  <c:v>0.31173565557941957</c:v>
                </c:pt>
                <c:pt idx="36">
                  <c:v>0.21907486675541288</c:v>
                </c:pt>
                <c:pt idx="37">
                  <c:v>0.15130746721425767</c:v>
                </c:pt>
                <c:pt idx="38">
                  <c:v>0.14334639780669334</c:v>
                </c:pt>
                <c:pt idx="39">
                  <c:v>0.11522785250754623</c:v>
                </c:pt>
                <c:pt idx="40">
                  <c:v>0.12319594402774343</c:v>
                </c:pt>
                <c:pt idx="41">
                  <c:v>0.12550220644810511</c:v>
                </c:pt>
                <c:pt idx="42">
                  <c:v>0.13810890494166134</c:v>
                </c:pt>
                <c:pt idx="43">
                  <c:v>0.17024209234880638</c:v>
                </c:pt>
                <c:pt idx="44">
                  <c:v>0.20314971846344146</c:v>
                </c:pt>
                <c:pt idx="45">
                  <c:v>0.22507977621530206</c:v>
                </c:pt>
                <c:pt idx="46">
                  <c:v>0.22652934089447671</c:v>
                </c:pt>
                <c:pt idx="47">
                  <c:v>0.18027167550616896</c:v>
                </c:pt>
                <c:pt idx="48">
                  <c:v>0.12591149529869566</c:v>
                </c:pt>
                <c:pt idx="49">
                  <c:v>8.9660340411957251E-2</c:v>
                </c:pt>
                <c:pt idx="50">
                  <c:v>7.8735939473401753E-2</c:v>
                </c:pt>
                <c:pt idx="51">
                  <c:v>6.0200571599968333E-2</c:v>
                </c:pt>
                <c:pt idx="52">
                  <c:v>5.680287224469853E-2</c:v>
                </c:pt>
                <c:pt idx="53">
                  <c:v>5.3899730250558976E-2</c:v>
                </c:pt>
                <c:pt idx="54">
                  <c:v>6.1957102917085914E-2</c:v>
                </c:pt>
                <c:pt idx="55">
                  <c:v>7.4145484129523861E-2</c:v>
                </c:pt>
                <c:pt idx="56">
                  <c:v>5.7614427833246953E-2</c:v>
                </c:pt>
                <c:pt idx="57">
                  <c:v>4.0408245565285092E-2</c:v>
                </c:pt>
                <c:pt idx="58">
                  <c:v>2.8846838695050746E-2</c:v>
                </c:pt>
                <c:pt idx="59">
                  <c:v>1.5189832783435034E-2</c:v>
                </c:pt>
                <c:pt idx="60">
                  <c:v>9.1748917340706039E-3</c:v>
                </c:pt>
                <c:pt idx="61">
                  <c:v>4.6135279996709537E-3</c:v>
                </c:pt>
                <c:pt idx="62">
                  <c:v>0</c:v>
                </c:pt>
                <c:pt idx="63">
                  <c:v>2.4557331035430364E-3</c:v>
                </c:pt>
                <c:pt idx="64">
                  <c:v>2.3835056593212077E-2</c:v>
                </c:pt>
                <c:pt idx="65">
                  <c:v>2.4111928462729137E-2</c:v>
                </c:pt>
                <c:pt idx="66">
                  <c:v>2.9682470098339672E-2</c:v>
                </c:pt>
                <c:pt idx="67">
                  <c:v>3.3770342809507185E-2</c:v>
                </c:pt>
                <c:pt idx="68">
                  <c:v>3.7634511075376381E-2</c:v>
                </c:pt>
                <c:pt idx="69">
                  <c:v>5.5786672230855018E-2</c:v>
                </c:pt>
                <c:pt idx="70">
                  <c:v>8.039817384945197E-2</c:v>
                </c:pt>
                <c:pt idx="71">
                  <c:v>0.12191791952859561</c:v>
                </c:pt>
                <c:pt idx="72">
                  <c:v>0.14268732237816886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09A-4AF0-BA5D-D128779BB9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18264928"/>
        <c:axId val="514847264"/>
      </c:radarChart>
      <c:catAx>
        <c:axId val="618264928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514847264"/>
        <c:crosses val="autoZero"/>
        <c:auto val="1"/>
        <c:lblAlgn val="ctr"/>
        <c:lblOffset val="100"/>
        <c:noMultiLvlLbl val="0"/>
      </c:catAx>
      <c:valAx>
        <c:axId val="514847264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6182649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CH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radarChart>
        <c:radarStyle val="marker"/>
        <c:varyColors val="0"/>
        <c:ser>
          <c:idx val="0"/>
          <c:order val="0"/>
          <c:tx>
            <c:strRef>
              <c:f>'1'!$AM$96</c:f>
              <c:strCache>
                <c:ptCount val="1"/>
                <c:pt idx="0">
                  <c:v>Rab7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numRef>
              <c:f>'1'!$AL$97:$AL$178</c:f>
              <c:numCache>
                <c:formatCode>General</c:formatCode>
                <c:ptCount val="82"/>
                <c:pt idx="0">
                  <c:v>0</c:v>
                </c:pt>
                <c:pt idx="1">
                  <c:v>0.10913</c:v>
                </c:pt>
                <c:pt idx="2">
                  <c:v>0.21825</c:v>
                </c:pt>
                <c:pt idx="3">
                  <c:v>0.32738</c:v>
                </c:pt>
                <c:pt idx="4">
                  <c:v>0.43651000000000001</c:v>
                </c:pt>
                <c:pt idx="5">
                  <c:v>0.54562999999999995</c:v>
                </c:pt>
                <c:pt idx="6">
                  <c:v>0.65476000000000001</c:v>
                </c:pt>
                <c:pt idx="7">
                  <c:v>0.76388999999999996</c:v>
                </c:pt>
                <c:pt idx="8">
                  <c:v>0.87302000000000002</c:v>
                </c:pt>
                <c:pt idx="9">
                  <c:v>0.98214000000000001</c:v>
                </c:pt>
                <c:pt idx="10">
                  <c:v>1.09127</c:v>
                </c:pt>
                <c:pt idx="11">
                  <c:v>1.2003999999999999</c:v>
                </c:pt>
                <c:pt idx="12">
                  <c:v>1.30952</c:v>
                </c:pt>
                <c:pt idx="13">
                  <c:v>1.41865</c:v>
                </c:pt>
                <c:pt idx="14">
                  <c:v>1.5277799999999999</c:v>
                </c:pt>
                <c:pt idx="15">
                  <c:v>1.6369</c:v>
                </c:pt>
                <c:pt idx="16">
                  <c:v>1.74603</c:v>
                </c:pt>
                <c:pt idx="17">
                  <c:v>1.8551599999999999</c:v>
                </c:pt>
                <c:pt idx="18">
                  <c:v>1.9642900000000001</c:v>
                </c:pt>
                <c:pt idx="19">
                  <c:v>2.07341</c:v>
                </c:pt>
                <c:pt idx="20">
                  <c:v>2.1825399999999999</c:v>
                </c:pt>
                <c:pt idx="21">
                  <c:v>2.2916699999999999</c:v>
                </c:pt>
                <c:pt idx="22">
                  <c:v>2.4007900000000002</c:v>
                </c:pt>
                <c:pt idx="23">
                  <c:v>2.5099200000000002</c:v>
                </c:pt>
                <c:pt idx="24">
                  <c:v>2.6190500000000001</c:v>
                </c:pt>
                <c:pt idx="25">
                  <c:v>2.72817</c:v>
                </c:pt>
                <c:pt idx="26">
                  <c:v>2.8372999999999999</c:v>
                </c:pt>
                <c:pt idx="27">
                  <c:v>2.9464299999999999</c:v>
                </c:pt>
                <c:pt idx="28">
                  <c:v>3.0555599999999998</c:v>
                </c:pt>
                <c:pt idx="29">
                  <c:v>3.1646800000000002</c:v>
                </c:pt>
                <c:pt idx="30">
                  <c:v>3.2738100000000001</c:v>
                </c:pt>
                <c:pt idx="31">
                  <c:v>3.3829400000000001</c:v>
                </c:pt>
                <c:pt idx="32">
                  <c:v>3.4920599999999999</c:v>
                </c:pt>
                <c:pt idx="33">
                  <c:v>3.6011899999999999</c:v>
                </c:pt>
                <c:pt idx="34">
                  <c:v>3.7103199999999998</c:v>
                </c:pt>
                <c:pt idx="35">
                  <c:v>3.8194400000000002</c:v>
                </c:pt>
                <c:pt idx="36">
                  <c:v>3.9285700000000001</c:v>
                </c:pt>
                <c:pt idx="37">
                  <c:v>4.0377000000000001</c:v>
                </c:pt>
                <c:pt idx="38">
                  <c:v>4.1468299999999996</c:v>
                </c:pt>
                <c:pt idx="39">
                  <c:v>4.2559500000000003</c:v>
                </c:pt>
                <c:pt idx="40">
                  <c:v>4.3650799999999998</c:v>
                </c:pt>
                <c:pt idx="41">
                  <c:v>4.4742100000000002</c:v>
                </c:pt>
                <c:pt idx="42">
                  <c:v>4.5833300000000001</c:v>
                </c:pt>
                <c:pt idx="43">
                  <c:v>4.6924599999999996</c:v>
                </c:pt>
                <c:pt idx="44">
                  <c:v>4.80159</c:v>
                </c:pt>
                <c:pt idx="45">
                  <c:v>4.9107099999999999</c:v>
                </c:pt>
                <c:pt idx="46">
                  <c:v>5.0198400000000003</c:v>
                </c:pt>
                <c:pt idx="47">
                  <c:v>5.1289699999999998</c:v>
                </c:pt>
                <c:pt idx="48">
                  <c:v>5.2381000000000002</c:v>
                </c:pt>
                <c:pt idx="49">
                  <c:v>5.3472200000000001</c:v>
                </c:pt>
                <c:pt idx="50">
                  <c:v>5.4563499999999996</c:v>
                </c:pt>
                <c:pt idx="51">
                  <c:v>5.56548</c:v>
                </c:pt>
                <c:pt idx="52">
                  <c:v>5.6745999999999999</c:v>
                </c:pt>
                <c:pt idx="53">
                  <c:v>5.7837300000000003</c:v>
                </c:pt>
                <c:pt idx="54">
                  <c:v>5.8928599999999998</c:v>
                </c:pt>
                <c:pt idx="55">
                  <c:v>6.0019799999999996</c:v>
                </c:pt>
                <c:pt idx="56">
                  <c:v>6.11111</c:v>
                </c:pt>
                <c:pt idx="57">
                  <c:v>6.2202400000000004</c:v>
                </c:pt>
                <c:pt idx="58">
                  <c:v>6.3293699999999999</c:v>
                </c:pt>
                <c:pt idx="59">
                  <c:v>6.4384899999999998</c:v>
                </c:pt>
                <c:pt idx="60">
                  <c:v>6.5476200000000002</c:v>
                </c:pt>
                <c:pt idx="61">
                  <c:v>6.6567499999999997</c:v>
                </c:pt>
                <c:pt idx="62">
                  <c:v>6.7658699999999996</c:v>
                </c:pt>
                <c:pt idx="63">
                  <c:v>6.875</c:v>
                </c:pt>
                <c:pt idx="64">
                  <c:v>6.9841300000000004</c:v>
                </c:pt>
                <c:pt idx="65">
                  <c:v>7.0932500000000003</c:v>
                </c:pt>
                <c:pt idx="66">
                  <c:v>7.2023799999999998</c:v>
                </c:pt>
                <c:pt idx="67">
                  <c:v>7.3115100000000002</c:v>
                </c:pt>
                <c:pt idx="68">
                  <c:v>7.4206300000000001</c:v>
                </c:pt>
                <c:pt idx="69">
                  <c:v>7.5297599999999996</c:v>
                </c:pt>
                <c:pt idx="70">
                  <c:v>7.63889</c:v>
                </c:pt>
                <c:pt idx="71">
                  <c:v>7.7480200000000004</c:v>
                </c:pt>
                <c:pt idx="72">
                  <c:v>7.8571400000000002</c:v>
                </c:pt>
                <c:pt idx="73">
                  <c:v>7.9662699999999997</c:v>
                </c:pt>
                <c:pt idx="74">
                  <c:v>8.0754000000000001</c:v>
                </c:pt>
                <c:pt idx="75">
                  <c:v>8.1845199999999991</c:v>
                </c:pt>
                <c:pt idx="76">
                  <c:v>8.2936499999999995</c:v>
                </c:pt>
                <c:pt idx="77">
                  <c:v>8.4027799999999999</c:v>
                </c:pt>
                <c:pt idx="78">
                  <c:v>8.5119000000000007</c:v>
                </c:pt>
                <c:pt idx="79">
                  <c:v>8.6210299999999993</c:v>
                </c:pt>
                <c:pt idx="80">
                  <c:v>8.7301599999999997</c:v>
                </c:pt>
                <c:pt idx="81">
                  <c:v>8.8392900000000001</c:v>
                </c:pt>
              </c:numCache>
            </c:numRef>
          </c:cat>
          <c:val>
            <c:numRef>
              <c:f>'1'!$AM$97:$AM$178</c:f>
              <c:numCache>
                <c:formatCode>General</c:formatCode>
                <c:ptCount val="82"/>
                <c:pt idx="0">
                  <c:v>0.53613190561925506</c:v>
                </c:pt>
                <c:pt idx="1">
                  <c:v>0.49525727281341808</c:v>
                </c:pt>
                <c:pt idx="2">
                  <c:v>0.52721500994977744</c:v>
                </c:pt>
                <c:pt idx="3">
                  <c:v>0.50065858049843648</c:v>
                </c:pt>
                <c:pt idx="4">
                  <c:v>0.55705960390410314</c:v>
                </c:pt>
                <c:pt idx="5">
                  <c:v>0.53666729839855987</c:v>
                </c:pt>
                <c:pt idx="6">
                  <c:v>0.47929498720742914</c:v>
                </c:pt>
                <c:pt idx="7">
                  <c:v>0.35710698379607697</c:v>
                </c:pt>
                <c:pt idx="8">
                  <c:v>0.32320667108879003</c:v>
                </c:pt>
                <c:pt idx="9">
                  <c:v>0.2433004832748982</c:v>
                </c:pt>
                <c:pt idx="10">
                  <c:v>0.2268691367383682</c:v>
                </c:pt>
                <c:pt idx="11">
                  <c:v>0.12278499005022281</c:v>
                </c:pt>
                <c:pt idx="12">
                  <c:v>0.17500236899459864</c:v>
                </c:pt>
                <c:pt idx="13">
                  <c:v>0.13699895764237671</c:v>
                </c:pt>
                <c:pt idx="14">
                  <c:v>0.18973277740926764</c:v>
                </c:pt>
                <c:pt idx="15">
                  <c:v>0.20687956031460247</c:v>
                </c:pt>
                <c:pt idx="16">
                  <c:v>0.21429451340850941</c:v>
                </c:pt>
                <c:pt idx="17">
                  <c:v>0.25392779304463192</c:v>
                </c:pt>
                <c:pt idx="18">
                  <c:v>0.29872074291670625</c:v>
                </c:pt>
                <c:pt idx="19">
                  <c:v>0.31927887804415817</c:v>
                </c:pt>
                <c:pt idx="20">
                  <c:v>0.32787359044821396</c:v>
                </c:pt>
                <c:pt idx="21">
                  <c:v>0.36917938027101299</c:v>
                </c:pt>
                <c:pt idx="22">
                  <c:v>0.31139960200890743</c:v>
                </c:pt>
                <c:pt idx="23">
                  <c:v>0.29597270918222324</c:v>
                </c:pt>
                <c:pt idx="24">
                  <c:v>0.35395622097981633</c:v>
                </c:pt>
                <c:pt idx="25">
                  <c:v>0.42016962001326669</c:v>
                </c:pt>
                <c:pt idx="26">
                  <c:v>0.3981711361698097</c:v>
                </c:pt>
                <c:pt idx="27">
                  <c:v>0.37273287216905149</c:v>
                </c:pt>
                <c:pt idx="28">
                  <c:v>0.34626172652326359</c:v>
                </c:pt>
                <c:pt idx="29">
                  <c:v>0.31344641334217771</c:v>
                </c:pt>
                <c:pt idx="30">
                  <c:v>0.31091632711077433</c:v>
                </c:pt>
                <c:pt idx="31">
                  <c:v>0.37965981237562774</c:v>
                </c:pt>
                <c:pt idx="32">
                  <c:v>0.33781862977352428</c:v>
                </c:pt>
                <c:pt idx="33">
                  <c:v>0.2833838718847721</c:v>
                </c:pt>
                <c:pt idx="34">
                  <c:v>0.32955083862408807</c:v>
                </c:pt>
                <c:pt idx="35">
                  <c:v>0.30011844972993479</c:v>
                </c:pt>
                <c:pt idx="36">
                  <c:v>0.27514924665971757</c:v>
                </c:pt>
                <c:pt idx="37">
                  <c:v>0.2686108215673268</c:v>
                </c:pt>
                <c:pt idx="38">
                  <c:v>0.25345873211409087</c:v>
                </c:pt>
                <c:pt idx="39">
                  <c:v>0.26419027764616698</c:v>
                </c:pt>
                <c:pt idx="40">
                  <c:v>0.19533308064057608</c:v>
                </c:pt>
                <c:pt idx="41">
                  <c:v>0.17488865725386141</c:v>
                </c:pt>
                <c:pt idx="42">
                  <c:v>0.15651473514640388</c:v>
                </c:pt>
                <c:pt idx="43">
                  <c:v>0.16467829053349764</c:v>
                </c:pt>
                <c:pt idx="44">
                  <c:v>0.30196626551691474</c:v>
                </c:pt>
                <c:pt idx="45">
                  <c:v>0.40494172273287221</c:v>
                </c:pt>
                <c:pt idx="46">
                  <c:v>0.46925518809817096</c:v>
                </c:pt>
                <c:pt idx="47">
                  <c:v>0.42230171515208942</c:v>
                </c:pt>
                <c:pt idx="48">
                  <c:v>0.39379323415142642</c:v>
                </c:pt>
                <c:pt idx="49">
                  <c:v>0.16716573486212447</c:v>
                </c:pt>
                <c:pt idx="50">
                  <c:v>7.4921823178243113E-2</c:v>
                </c:pt>
                <c:pt idx="51">
                  <c:v>7.585994503932518E-2</c:v>
                </c:pt>
                <c:pt idx="52">
                  <c:v>8.0024637543826355E-2</c:v>
                </c:pt>
                <c:pt idx="53">
                  <c:v>7.5575665687482349E-2</c:v>
                </c:pt>
                <c:pt idx="54">
                  <c:v>5.4032028806974317E-2</c:v>
                </c:pt>
                <c:pt idx="55">
                  <c:v>2.9323415142613583E-2</c:v>
                </c:pt>
                <c:pt idx="56">
                  <c:v>9.551786221927509E-3</c:v>
                </c:pt>
                <c:pt idx="57">
                  <c:v>3.2966928835402122E-2</c:v>
                </c:pt>
                <c:pt idx="58">
                  <c:v>7.6191604283142339E-2</c:v>
                </c:pt>
                <c:pt idx="59">
                  <c:v>0</c:v>
                </c:pt>
                <c:pt idx="60">
                  <c:v>5.9158533118544458E-2</c:v>
                </c:pt>
                <c:pt idx="61">
                  <c:v>0.13626456931678194</c:v>
                </c:pt>
                <c:pt idx="62">
                  <c:v>0.12820998768122813</c:v>
                </c:pt>
                <c:pt idx="63">
                  <c:v>0.2399602008907421</c:v>
                </c:pt>
                <c:pt idx="64">
                  <c:v>0.32965507438643049</c:v>
                </c:pt>
                <c:pt idx="65">
                  <c:v>0.33701790959916605</c:v>
                </c:pt>
                <c:pt idx="66">
                  <c:v>0.29791054676395351</c:v>
                </c:pt>
                <c:pt idx="67">
                  <c:v>0.37667487918127546</c:v>
                </c:pt>
                <c:pt idx="68">
                  <c:v>0.46018667677437686</c:v>
                </c:pt>
                <c:pt idx="69">
                  <c:v>0.43921159859755554</c:v>
                </c:pt>
                <c:pt idx="70">
                  <c:v>0.49590163934426224</c:v>
                </c:pt>
                <c:pt idx="71">
                  <c:v>0.5738320856628446</c:v>
                </c:pt>
                <c:pt idx="72">
                  <c:v>0.70635364351369279</c:v>
                </c:pt>
                <c:pt idx="73">
                  <c:v>0.80247796835023233</c:v>
                </c:pt>
                <c:pt idx="74">
                  <c:v>0.8785132189898609</c:v>
                </c:pt>
                <c:pt idx="75">
                  <c:v>0.90281436558324668</c:v>
                </c:pt>
                <c:pt idx="76">
                  <c:v>1</c:v>
                </c:pt>
                <c:pt idx="77">
                  <c:v>0.84703875675163465</c:v>
                </c:pt>
                <c:pt idx="78">
                  <c:v>0.90694115417416865</c:v>
                </c:pt>
                <c:pt idx="79">
                  <c:v>0.80680849047664183</c:v>
                </c:pt>
                <c:pt idx="80">
                  <c:v>0.70765185255377627</c:v>
                </c:pt>
                <c:pt idx="81">
                  <c:v>0.57457121197763683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AE-4C89-9AEA-45D43764A968}"/>
            </c:ext>
          </c:extLst>
        </c:ser>
        <c:ser>
          <c:idx val="1"/>
          <c:order val="1"/>
          <c:tx>
            <c:strRef>
              <c:f>'1'!$AN$96</c:f>
              <c:strCache>
                <c:ptCount val="1"/>
                <c:pt idx="0">
                  <c:v>Rab11</c:v>
                </c:pt>
              </c:strCache>
            </c:strRef>
          </c:tx>
          <c:spPr>
            <a:ln w="19050" cap="rnd">
              <a:solidFill>
                <a:srgbClr val="008A3E"/>
              </a:solidFill>
              <a:round/>
            </a:ln>
            <a:effectLst/>
          </c:spPr>
          <c:marker>
            <c:symbol val="none"/>
          </c:marker>
          <c:cat>
            <c:numRef>
              <c:f>'1'!$AL$97:$AL$178</c:f>
              <c:numCache>
                <c:formatCode>General</c:formatCode>
                <c:ptCount val="82"/>
                <c:pt idx="0">
                  <c:v>0</c:v>
                </c:pt>
                <c:pt idx="1">
                  <c:v>0.10913</c:v>
                </c:pt>
                <c:pt idx="2">
                  <c:v>0.21825</c:v>
                </c:pt>
                <c:pt idx="3">
                  <c:v>0.32738</c:v>
                </c:pt>
                <c:pt idx="4">
                  <c:v>0.43651000000000001</c:v>
                </c:pt>
                <c:pt idx="5">
                  <c:v>0.54562999999999995</c:v>
                </c:pt>
                <c:pt idx="6">
                  <c:v>0.65476000000000001</c:v>
                </c:pt>
                <c:pt idx="7">
                  <c:v>0.76388999999999996</c:v>
                </c:pt>
                <c:pt idx="8">
                  <c:v>0.87302000000000002</c:v>
                </c:pt>
                <c:pt idx="9">
                  <c:v>0.98214000000000001</c:v>
                </c:pt>
                <c:pt idx="10">
                  <c:v>1.09127</c:v>
                </c:pt>
                <c:pt idx="11">
                  <c:v>1.2003999999999999</c:v>
                </c:pt>
                <c:pt idx="12">
                  <c:v>1.30952</c:v>
                </c:pt>
                <c:pt idx="13">
                  <c:v>1.41865</c:v>
                </c:pt>
                <c:pt idx="14">
                  <c:v>1.5277799999999999</c:v>
                </c:pt>
                <c:pt idx="15">
                  <c:v>1.6369</c:v>
                </c:pt>
                <c:pt idx="16">
                  <c:v>1.74603</c:v>
                </c:pt>
                <c:pt idx="17">
                  <c:v>1.8551599999999999</c:v>
                </c:pt>
                <c:pt idx="18">
                  <c:v>1.9642900000000001</c:v>
                </c:pt>
                <c:pt idx="19">
                  <c:v>2.07341</c:v>
                </c:pt>
                <c:pt idx="20">
                  <c:v>2.1825399999999999</c:v>
                </c:pt>
                <c:pt idx="21">
                  <c:v>2.2916699999999999</c:v>
                </c:pt>
                <c:pt idx="22">
                  <c:v>2.4007900000000002</c:v>
                </c:pt>
                <c:pt idx="23">
                  <c:v>2.5099200000000002</c:v>
                </c:pt>
                <c:pt idx="24">
                  <c:v>2.6190500000000001</c:v>
                </c:pt>
                <c:pt idx="25">
                  <c:v>2.72817</c:v>
                </c:pt>
                <c:pt idx="26">
                  <c:v>2.8372999999999999</c:v>
                </c:pt>
                <c:pt idx="27">
                  <c:v>2.9464299999999999</c:v>
                </c:pt>
                <c:pt idx="28">
                  <c:v>3.0555599999999998</c:v>
                </c:pt>
                <c:pt idx="29">
                  <c:v>3.1646800000000002</c:v>
                </c:pt>
                <c:pt idx="30">
                  <c:v>3.2738100000000001</c:v>
                </c:pt>
                <c:pt idx="31">
                  <c:v>3.3829400000000001</c:v>
                </c:pt>
                <c:pt idx="32">
                  <c:v>3.4920599999999999</c:v>
                </c:pt>
                <c:pt idx="33">
                  <c:v>3.6011899999999999</c:v>
                </c:pt>
                <c:pt idx="34">
                  <c:v>3.7103199999999998</c:v>
                </c:pt>
                <c:pt idx="35">
                  <c:v>3.8194400000000002</c:v>
                </c:pt>
                <c:pt idx="36">
                  <c:v>3.9285700000000001</c:v>
                </c:pt>
                <c:pt idx="37">
                  <c:v>4.0377000000000001</c:v>
                </c:pt>
                <c:pt idx="38">
                  <c:v>4.1468299999999996</c:v>
                </c:pt>
                <c:pt idx="39">
                  <c:v>4.2559500000000003</c:v>
                </c:pt>
                <c:pt idx="40">
                  <c:v>4.3650799999999998</c:v>
                </c:pt>
                <c:pt idx="41">
                  <c:v>4.4742100000000002</c:v>
                </c:pt>
                <c:pt idx="42">
                  <c:v>4.5833300000000001</c:v>
                </c:pt>
                <c:pt idx="43">
                  <c:v>4.6924599999999996</c:v>
                </c:pt>
                <c:pt idx="44">
                  <c:v>4.80159</c:v>
                </c:pt>
                <c:pt idx="45">
                  <c:v>4.9107099999999999</c:v>
                </c:pt>
                <c:pt idx="46">
                  <c:v>5.0198400000000003</c:v>
                </c:pt>
                <c:pt idx="47">
                  <c:v>5.1289699999999998</c:v>
                </c:pt>
                <c:pt idx="48">
                  <c:v>5.2381000000000002</c:v>
                </c:pt>
                <c:pt idx="49">
                  <c:v>5.3472200000000001</c:v>
                </c:pt>
                <c:pt idx="50">
                  <c:v>5.4563499999999996</c:v>
                </c:pt>
                <c:pt idx="51">
                  <c:v>5.56548</c:v>
                </c:pt>
                <c:pt idx="52">
                  <c:v>5.6745999999999999</c:v>
                </c:pt>
                <c:pt idx="53">
                  <c:v>5.7837300000000003</c:v>
                </c:pt>
                <c:pt idx="54">
                  <c:v>5.8928599999999998</c:v>
                </c:pt>
                <c:pt idx="55">
                  <c:v>6.0019799999999996</c:v>
                </c:pt>
                <c:pt idx="56">
                  <c:v>6.11111</c:v>
                </c:pt>
                <c:pt idx="57">
                  <c:v>6.2202400000000004</c:v>
                </c:pt>
                <c:pt idx="58">
                  <c:v>6.3293699999999999</c:v>
                </c:pt>
                <c:pt idx="59">
                  <c:v>6.4384899999999998</c:v>
                </c:pt>
                <c:pt idx="60">
                  <c:v>6.5476200000000002</c:v>
                </c:pt>
                <c:pt idx="61">
                  <c:v>6.6567499999999997</c:v>
                </c:pt>
                <c:pt idx="62">
                  <c:v>6.7658699999999996</c:v>
                </c:pt>
                <c:pt idx="63">
                  <c:v>6.875</c:v>
                </c:pt>
                <c:pt idx="64">
                  <c:v>6.9841300000000004</c:v>
                </c:pt>
                <c:pt idx="65">
                  <c:v>7.0932500000000003</c:v>
                </c:pt>
                <c:pt idx="66">
                  <c:v>7.2023799999999998</c:v>
                </c:pt>
                <c:pt idx="67">
                  <c:v>7.3115100000000002</c:v>
                </c:pt>
                <c:pt idx="68">
                  <c:v>7.4206300000000001</c:v>
                </c:pt>
                <c:pt idx="69">
                  <c:v>7.5297599999999996</c:v>
                </c:pt>
                <c:pt idx="70">
                  <c:v>7.63889</c:v>
                </c:pt>
                <c:pt idx="71">
                  <c:v>7.7480200000000004</c:v>
                </c:pt>
                <c:pt idx="72">
                  <c:v>7.8571400000000002</c:v>
                </c:pt>
                <c:pt idx="73">
                  <c:v>7.9662699999999997</c:v>
                </c:pt>
                <c:pt idx="74">
                  <c:v>8.0754000000000001</c:v>
                </c:pt>
                <c:pt idx="75">
                  <c:v>8.1845199999999991</c:v>
                </c:pt>
                <c:pt idx="76">
                  <c:v>8.2936499999999995</c:v>
                </c:pt>
                <c:pt idx="77">
                  <c:v>8.4027799999999999</c:v>
                </c:pt>
                <c:pt idx="78">
                  <c:v>8.5119000000000007</c:v>
                </c:pt>
                <c:pt idx="79">
                  <c:v>8.6210299999999993</c:v>
                </c:pt>
                <c:pt idx="80">
                  <c:v>8.7301599999999997</c:v>
                </c:pt>
                <c:pt idx="81">
                  <c:v>8.8392900000000001</c:v>
                </c:pt>
              </c:numCache>
            </c:numRef>
          </c:cat>
          <c:val>
            <c:numRef>
              <c:f>'1'!$AN$97:$AN$178</c:f>
              <c:numCache>
                <c:formatCode>General</c:formatCode>
                <c:ptCount val="82"/>
                <c:pt idx="0">
                  <c:v>0.20206763358200464</c:v>
                </c:pt>
                <c:pt idx="1">
                  <c:v>0.27763617455744533</c:v>
                </c:pt>
                <c:pt idx="2">
                  <c:v>0.32392343521968231</c:v>
                </c:pt>
                <c:pt idx="3">
                  <c:v>0.41959445485025831</c:v>
                </c:pt>
                <c:pt idx="4">
                  <c:v>0.6609407179331821</c:v>
                </c:pt>
                <c:pt idx="5">
                  <c:v>0.89930408895077352</c:v>
                </c:pt>
                <c:pt idx="6">
                  <c:v>0.9242333763483459</c:v>
                </c:pt>
                <c:pt idx="7">
                  <c:v>0.85207593557652261</c:v>
                </c:pt>
                <c:pt idx="8">
                  <c:v>0.6770058055702014</c:v>
                </c:pt>
                <c:pt idx="9">
                  <c:v>0.57372025482753697</c:v>
                </c:pt>
                <c:pt idx="10">
                  <c:v>0.64210247282917421</c:v>
                </c:pt>
                <c:pt idx="11">
                  <c:v>0.67556096722605607</c:v>
                </c:pt>
                <c:pt idx="12">
                  <c:v>0.64299967083319987</c:v>
                </c:pt>
                <c:pt idx="13">
                  <c:v>0.65806269316702182</c:v>
                </c:pt>
                <c:pt idx="14">
                  <c:v>0.67870407322067861</c:v>
                </c:pt>
                <c:pt idx="15">
                  <c:v>0.69464098971426569</c:v>
                </c:pt>
                <c:pt idx="16">
                  <c:v>0.69456816520095199</c:v>
                </c:pt>
                <c:pt idx="17">
                  <c:v>0.75486103626369461</c:v>
                </c:pt>
                <c:pt idx="18">
                  <c:v>0.78129633459659598</c:v>
                </c:pt>
                <c:pt idx="19">
                  <c:v>0.74773588588107487</c:v>
                </c:pt>
                <c:pt idx="20">
                  <c:v>0.77036100567739907</c:v>
                </c:pt>
                <c:pt idx="21">
                  <c:v>0.86378320433684552</c:v>
                </c:pt>
                <c:pt idx="22">
                  <c:v>0.88374585992641808</c:v>
                </c:pt>
                <c:pt idx="23">
                  <c:v>0.98795191251736869</c:v>
                </c:pt>
                <c:pt idx="24">
                  <c:v>0.98020047132025045</c:v>
                </c:pt>
                <c:pt idx="25">
                  <c:v>0.98365526623185584</c:v>
                </c:pt>
                <c:pt idx="26">
                  <c:v>1</c:v>
                </c:pt>
                <c:pt idx="27">
                  <c:v>0.97032838029543467</c:v>
                </c:pt>
                <c:pt idx="28">
                  <c:v>0.89003207191566347</c:v>
                </c:pt>
                <c:pt idx="29">
                  <c:v>0.79681669487402818</c:v>
                </c:pt>
                <c:pt idx="30">
                  <c:v>0.77321572659929927</c:v>
                </c:pt>
                <c:pt idx="31">
                  <c:v>0.72409413587888982</c:v>
                </c:pt>
                <c:pt idx="32">
                  <c:v>0.63730770687259519</c:v>
                </c:pt>
                <c:pt idx="33">
                  <c:v>0.64537083698669639</c:v>
                </c:pt>
                <c:pt idx="34">
                  <c:v>0.60439685281583289</c:v>
                </c:pt>
                <c:pt idx="35">
                  <c:v>0.62231459607155448</c:v>
                </c:pt>
                <c:pt idx="36">
                  <c:v>0.57602150944825226</c:v>
                </c:pt>
                <c:pt idx="37">
                  <c:v>0.58117748499086797</c:v>
                </c:pt>
                <c:pt idx="38">
                  <c:v>0.5390994811981672</c:v>
                </c:pt>
                <c:pt idx="39">
                  <c:v>0.50602841321211467</c:v>
                </c:pt>
                <c:pt idx="40">
                  <c:v>0.48938655542965004</c:v>
                </c:pt>
                <c:pt idx="41">
                  <c:v>0.46076943467786813</c:v>
                </c:pt>
                <c:pt idx="42">
                  <c:v>0.45632713936572777</c:v>
                </c:pt>
                <c:pt idx="43">
                  <c:v>0.45246161419903247</c:v>
                </c:pt>
                <c:pt idx="44">
                  <c:v>0.48299256316070055</c:v>
                </c:pt>
                <c:pt idx="45">
                  <c:v>0.47721612276465153</c:v>
                </c:pt>
                <c:pt idx="46">
                  <c:v>0.46550594102379617</c:v>
                </c:pt>
                <c:pt idx="47">
                  <c:v>0.41102155314296046</c:v>
                </c:pt>
                <c:pt idx="48">
                  <c:v>0.3359656967412486</c:v>
                </c:pt>
                <c:pt idx="49">
                  <c:v>0.39488655397315997</c:v>
                </c:pt>
                <c:pt idx="50">
                  <c:v>0.34201013134629227</c:v>
                </c:pt>
                <c:pt idx="51">
                  <c:v>0.31139179296864772</c:v>
                </c:pt>
                <c:pt idx="52">
                  <c:v>0.27247437305376498</c:v>
                </c:pt>
                <c:pt idx="53">
                  <c:v>0.30926240419935286</c:v>
                </c:pt>
                <c:pt idx="54">
                  <c:v>0.32815599593347927</c:v>
                </c:pt>
                <c:pt idx="55">
                  <c:v>0.33443638196165931</c:v>
                </c:pt>
                <c:pt idx="56">
                  <c:v>0.39789857584381777</c:v>
                </c:pt>
                <c:pt idx="57">
                  <c:v>0.43593918861840253</c:v>
                </c:pt>
                <c:pt idx="58">
                  <c:v>0.61086366959809602</c:v>
                </c:pt>
                <c:pt idx="59">
                  <c:v>0.72698089958664824</c:v>
                </c:pt>
                <c:pt idx="60">
                  <c:v>0.64806243099877359</c:v>
                </c:pt>
                <c:pt idx="61">
                  <c:v>0.36656655723569787</c:v>
                </c:pt>
                <c:pt idx="62">
                  <c:v>0.28620616328421067</c:v>
                </c:pt>
                <c:pt idx="63">
                  <c:v>0.12574463064863348</c:v>
                </c:pt>
                <c:pt idx="64">
                  <c:v>4.5291021320104534E-2</c:v>
                </c:pt>
                <c:pt idx="65">
                  <c:v>3.3283715564928852E-2</c:v>
                </c:pt>
                <c:pt idx="66">
                  <c:v>0</c:v>
                </c:pt>
                <c:pt idx="67">
                  <c:v>1.5214497321514442E-2</c:v>
                </c:pt>
                <c:pt idx="68">
                  <c:v>4.3164545531342177E-2</c:v>
                </c:pt>
                <c:pt idx="69">
                  <c:v>9.0223746034705302E-2</c:v>
                </c:pt>
                <c:pt idx="70">
                  <c:v>0.17152211971767381</c:v>
                </c:pt>
                <c:pt idx="71">
                  <c:v>0.34023903918250098</c:v>
                </c:pt>
                <c:pt idx="72">
                  <c:v>0.45560763317418745</c:v>
                </c:pt>
                <c:pt idx="73">
                  <c:v>0.48374993809916378</c:v>
                </c:pt>
                <c:pt idx="74">
                  <c:v>0.44003192626663673</c:v>
                </c:pt>
                <c:pt idx="75">
                  <c:v>0.36744045139546344</c:v>
                </c:pt>
                <c:pt idx="76">
                  <c:v>0.29702206000157316</c:v>
                </c:pt>
                <c:pt idx="77">
                  <c:v>0.22174190409885483</c:v>
                </c:pt>
                <c:pt idx="78">
                  <c:v>0.18237297220142673</c:v>
                </c:pt>
                <c:pt idx="79">
                  <c:v>0.19028171434730307</c:v>
                </c:pt>
                <c:pt idx="80">
                  <c:v>0.14601314919412395</c:v>
                </c:pt>
                <c:pt idx="81">
                  <c:v>0.12900716884509073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8AE-4C89-9AEA-45D43764A9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18264928"/>
        <c:axId val="514847264"/>
      </c:radarChart>
      <c:catAx>
        <c:axId val="618264928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514847264"/>
        <c:crosses val="autoZero"/>
        <c:auto val="1"/>
        <c:lblAlgn val="ctr"/>
        <c:lblOffset val="100"/>
        <c:noMultiLvlLbl val="0"/>
      </c:catAx>
      <c:valAx>
        <c:axId val="514847264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6182649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CH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radarChart>
        <c:radarStyle val="marker"/>
        <c:varyColors val="0"/>
        <c:ser>
          <c:idx val="0"/>
          <c:order val="0"/>
          <c:tx>
            <c:strRef>
              <c:f>'1'!$AQ$96</c:f>
              <c:strCache>
                <c:ptCount val="1"/>
                <c:pt idx="0">
                  <c:v>Rab7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numRef>
              <c:f>'1'!$AP$97:$AP$172</c:f>
              <c:numCache>
                <c:formatCode>General</c:formatCode>
                <c:ptCount val="76"/>
                <c:pt idx="0">
                  <c:v>0</c:v>
                </c:pt>
                <c:pt idx="1">
                  <c:v>0.10913</c:v>
                </c:pt>
                <c:pt idx="2">
                  <c:v>0.21825</c:v>
                </c:pt>
                <c:pt idx="3">
                  <c:v>0.32738</c:v>
                </c:pt>
                <c:pt idx="4">
                  <c:v>0.43651000000000001</c:v>
                </c:pt>
                <c:pt idx="5">
                  <c:v>0.54562999999999995</c:v>
                </c:pt>
                <c:pt idx="6">
                  <c:v>0.65476000000000001</c:v>
                </c:pt>
                <c:pt idx="7">
                  <c:v>0.76388999999999996</c:v>
                </c:pt>
                <c:pt idx="8">
                  <c:v>0.87302000000000002</c:v>
                </c:pt>
                <c:pt idx="9">
                  <c:v>0.98214000000000001</c:v>
                </c:pt>
                <c:pt idx="10">
                  <c:v>1.09127</c:v>
                </c:pt>
                <c:pt idx="11">
                  <c:v>1.2003999999999999</c:v>
                </c:pt>
                <c:pt idx="12">
                  <c:v>1.30952</c:v>
                </c:pt>
                <c:pt idx="13">
                  <c:v>1.41865</c:v>
                </c:pt>
                <c:pt idx="14">
                  <c:v>1.5277799999999999</c:v>
                </c:pt>
                <c:pt idx="15">
                  <c:v>1.6369</c:v>
                </c:pt>
                <c:pt idx="16">
                  <c:v>1.74603</c:v>
                </c:pt>
                <c:pt idx="17">
                  <c:v>1.8551599999999999</c:v>
                </c:pt>
                <c:pt idx="18">
                  <c:v>1.9642900000000001</c:v>
                </c:pt>
                <c:pt idx="19">
                  <c:v>2.07341</c:v>
                </c:pt>
                <c:pt idx="20">
                  <c:v>2.1825399999999999</c:v>
                </c:pt>
                <c:pt idx="21">
                  <c:v>2.2916699999999999</c:v>
                </c:pt>
                <c:pt idx="22">
                  <c:v>2.4007900000000002</c:v>
                </c:pt>
                <c:pt idx="23">
                  <c:v>2.5099200000000002</c:v>
                </c:pt>
                <c:pt idx="24">
                  <c:v>2.6190500000000001</c:v>
                </c:pt>
                <c:pt idx="25">
                  <c:v>2.72817</c:v>
                </c:pt>
                <c:pt idx="26">
                  <c:v>2.8372999999999999</c:v>
                </c:pt>
                <c:pt idx="27">
                  <c:v>2.9464299999999999</c:v>
                </c:pt>
                <c:pt idx="28">
                  <c:v>3.0555599999999998</c:v>
                </c:pt>
                <c:pt idx="29">
                  <c:v>3.1646800000000002</c:v>
                </c:pt>
                <c:pt idx="30">
                  <c:v>3.2738100000000001</c:v>
                </c:pt>
                <c:pt idx="31">
                  <c:v>3.3829400000000001</c:v>
                </c:pt>
                <c:pt idx="32">
                  <c:v>3.4920599999999999</c:v>
                </c:pt>
                <c:pt idx="33">
                  <c:v>3.6011899999999999</c:v>
                </c:pt>
                <c:pt idx="34">
                  <c:v>3.7103199999999998</c:v>
                </c:pt>
                <c:pt idx="35">
                  <c:v>3.8194400000000002</c:v>
                </c:pt>
                <c:pt idx="36">
                  <c:v>3.9285700000000001</c:v>
                </c:pt>
                <c:pt idx="37">
                  <c:v>4.0377000000000001</c:v>
                </c:pt>
                <c:pt idx="38">
                  <c:v>4.1468299999999996</c:v>
                </c:pt>
                <c:pt idx="39">
                  <c:v>4.2559500000000003</c:v>
                </c:pt>
                <c:pt idx="40">
                  <c:v>4.3650799999999998</c:v>
                </c:pt>
                <c:pt idx="41">
                  <c:v>4.4742100000000002</c:v>
                </c:pt>
                <c:pt idx="42">
                  <c:v>4.5833300000000001</c:v>
                </c:pt>
                <c:pt idx="43">
                  <c:v>4.6924599999999996</c:v>
                </c:pt>
                <c:pt idx="44">
                  <c:v>4.80159</c:v>
                </c:pt>
                <c:pt idx="45">
                  <c:v>4.9107099999999999</c:v>
                </c:pt>
                <c:pt idx="46">
                  <c:v>5.0198400000000003</c:v>
                </c:pt>
                <c:pt idx="47">
                  <c:v>5.1289699999999998</c:v>
                </c:pt>
                <c:pt idx="48">
                  <c:v>5.2381000000000002</c:v>
                </c:pt>
                <c:pt idx="49">
                  <c:v>5.3472200000000001</c:v>
                </c:pt>
                <c:pt idx="50">
                  <c:v>5.4563499999999996</c:v>
                </c:pt>
                <c:pt idx="51">
                  <c:v>5.56548</c:v>
                </c:pt>
                <c:pt idx="52">
                  <c:v>5.6745999999999999</c:v>
                </c:pt>
                <c:pt idx="53">
                  <c:v>5.7837300000000003</c:v>
                </c:pt>
                <c:pt idx="54">
                  <c:v>5.8928599999999998</c:v>
                </c:pt>
                <c:pt idx="55">
                  <c:v>6.0019799999999996</c:v>
                </c:pt>
                <c:pt idx="56">
                  <c:v>6.11111</c:v>
                </c:pt>
                <c:pt idx="57">
                  <c:v>6.2202400000000004</c:v>
                </c:pt>
                <c:pt idx="58">
                  <c:v>6.3293699999999999</c:v>
                </c:pt>
                <c:pt idx="59">
                  <c:v>6.4384899999999998</c:v>
                </c:pt>
                <c:pt idx="60">
                  <c:v>6.5476200000000002</c:v>
                </c:pt>
                <c:pt idx="61">
                  <c:v>6.6567499999999997</c:v>
                </c:pt>
                <c:pt idx="62">
                  <c:v>6.7658699999999996</c:v>
                </c:pt>
                <c:pt idx="63">
                  <c:v>6.875</c:v>
                </c:pt>
                <c:pt idx="64">
                  <c:v>6.9841300000000004</c:v>
                </c:pt>
                <c:pt idx="65">
                  <c:v>7.0932500000000003</c:v>
                </c:pt>
                <c:pt idx="66">
                  <c:v>7.2023799999999998</c:v>
                </c:pt>
                <c:pt idx="67">
                  <c:v>7.3115100000000002</c:v>
                </c:pt>
                <c:pt idx="68">
                  <c:v>7.4206300000000001</c:v>
                </c:pt>
                <c:pt idx="69">
                  <c:v>7.5297599999999996</c:v>
                </c:pt>
                <c:pt idx="70">
                  <c:v>7.63889</c:v>
                </c:pt>
                <c:pt idx="71">
                  <c:v>7.7480200000000004</c:v>
                </c:pt>
                <c:pt idx="72">
                  <c:v>7.8571400000000002</c:v>
                </c:pt>
                <c:pt idx="73">
                  <c:v>7.9662699999999997</c:v>
                </c:pt>
                <c:pt idx="74">
                  <c:v>8.0754000000000001</c:v>
                </c:pt>
                <c:pt idx="75">
                  <c:v>8.1845199999999991</c:v>
                </c:pt>
              </c:numCache>
            </c:numRef>
          </c:cat>
          <c:val>
            <c:numRef>
              <c:f>'1'!$AQ$97:$AQ$172</c:f>
              <c:numCache>
                <c:formatCode>General</c:formatCode>
                <c:ptCount val="76"/>
                <c:pt idx="0">
                  <c:v>0.76271324306936916</c:v>
                </c:pt>
                <c:pt idx="1">
                  <c:v>0.87418381608039453</c:v>
                </c:pt>
                <c:pt idx="2">
                  <c:v>0.86839011188097581</c:v>
                </c:pt>
                <c:pt idx="3">
                  <c:v>0.95286653405603683</c:v>
                </c:pt>
                <c:pt idx="4">
                  <c:v>0.99826965311721261</c:v>
                </c:pt>
                <c:pt idx="5">
                  <c:v>1</c:v>
                </c:pt>
                <c:pt idx="6">
                  <c:v>0.91902863945930369</c:v>
                </c:pt>
                <c:pt idx="7">
                  <c:v>0.73669148802437268</c:v>
                </c:pt>
                <c:pt idx="8">
                  <c:v>0.58551906709161239</c:v>
                </c:pt>
                <c:pt idx="9">
                  <c:v>0.48789496646528596</c:v>
                </c:pt>
                <c:pt idx="10">
                  <c:v>0.41329778974066972</c:v>
                </c:pt>
                <c:pt idx="11">
                  <c:v>0.27380521026672489</c:v>
                </c:pt>
                <c:pt idx="12">
                  <c:v>0.18929920951247114</c:v>
                </c:pt>
                <c:pt idx="13">
                  <c:v>0.21414521603454775</c:v>
                </c:pt>
                <c:pt idx="14">
                  <c:v>0.26377807192031544</c:v>
                </c:pt>
                <c:pt idx="15">
                  <c:v>0.3031804367277216</c:v>
                </c:pt>
                <c:pt idx="16">
                  <c:v>0.2736166468243697</c:v>
                </c:pt>
                <c:pt idx="17">
                  <c:v>0.31455340042741042</c:v>
                </c:pt>
                <c:pt idx="18">
                  <c:v>0.26981579939807598</c:v>
                </c:pt>
                <c:pt idx="19">
                  <c:v>0.26345640487159194</c:v>
                </c:pt>
                <c:pt idx="20">
                  <c:v>0.30449668350180781</c:v>
                </c:pt>
                <c:pt idx="21">
                  <c:v>0.31129605939378707</c:v>
                </c:pt>
                <c:pt idx="22">
                  <c:v>0.33856750940968544</c:v>
                </c:pt>
                <c:pt idx="23">
                  <c:v>0.34252364437674249</c:v>
                </c:pt>
                <c:pt idx="24">
                  <c:v>0.38523511273136019</c:v>
                </c:pt>
                <c:pt idx="25">
                  <c:v>0.35022516693410632</c:v>
                </c:pt>
                <c:pt idx="26">
                  <c:v>0.31601384277506217</c:v>
                </c:pt>
                <c:pt idx="27">
                  <c:v>0.2828895314013592</c:v>
                </c:pt>
                <c:pt idx="28">
                  <c:v>0.36530654500011078</c:v>
                </c:pt>
                <c:pt idx="29">
                  <c:v>0.38033616055252789</c:v>
                </c:pt>
                <c:pt idx="30">
                  <c:v>0.41332736831986283</c:v>
                </c:pt>
                <c:pt idx="31">
                  <c:v>0.37943031656474385</c:v>
                </c:pt>
                <c:pt idx="32">
                  <c:v>0.43572205009132398</c:v>
                </c:pt>
                <c:pt idx="33">
                  <c:v>0.47548675249384409</c:v>
                </c:pt>
                <c:pt idx="34">
                  <c:v>0.50322776245443035</c:v>
                </c:pt>
                <c:pt idx="35">
                  <c:v>0.57758091590070459</c:v>
                </c:pt>
                <c:pt idx="36">
                  <c:v>0.58893169566599879</c:v>
                </c:pt>
                <c:pt idx="37">
                  <c:v>0.49474610487085247</c:v>
                </c:pt>
                <c:pt idx="38">
                  <c:v>0.33746940465714714</c:v>
                </c:pt>
                <c:pt idx="39">
                  <c:v>0.25355867280915168</c:v>
                </c:pt>
                <c:pt idx="40">
                  <c:v>0.23354876398512192</c:v>
                </c:pt>
                <c:pt idx="41">
                  <c:v>0.24305457987325582</c:v>
                </c:pt>
                <c:pt idx="42">
                  <c:v>0.26929817426219943</c:v>
                </c:pt>
                <c:pt idx="43">
                  <c:v>0.2790517107510741</c:v>
                </c:pt>
                <c:pt idx="44">
                  <c:v>0.24951749942691503</c:v>
                </c:pt>
                <c:pt idx="45">
                  <c:v>0.18750600814889859</c:v>
                </c:pt>
                <c:pt idx="46">
                  <c:v>0.12845976943497511</c:v>
                </c:pt>
                <c:pt idx="47">
                  <c:v>0.10352502717531965</c:v>
                </c:pt>
                <c:pt idx="48">
                  <c:v>6.2096529693196255E-2</c:v>
                </c:pt>
                <c:pt idx="49">
                  <c:v>0</c:v>
                </c:pt>
                <c:pt idx="50">
                  <c:v>6.8411556350890648E-2</c:v>
                </c:pt>
                <c:pt idx="51">
                  <c:v>0.10518142761012469</c:v>
                </c:pt>
                <c:pt idx="52">
                  <c:v>0.18067335635532744</c:v>
                </c:pt>
                <c:pt idx="53">
                  <c:v>0.19941878091885851</c:v>
                </c:pt>
                <c:pt idx="54">
                  <c:v>0.23110113655690551</c:v>
                </c:pt>
                <c:pt idx="55">
                  <c:v>0.15926585966443091</c:v>
                </c:pt>
                <c:pt idx="56">
                  <c:v>8.4088203323153365E-2</c:v>
                </c:pt>
                <c:pt idx="57">
                  <c:v>0.10362855220249484</c:v>
                </c:pt>
                <c:pt idx="58">
                  <c:v>0.16309258834751872</c:v>
                </c:pt>
                <c:pt idx="59">
                  <c:v>0.29651416444211109</c:v>
                </c:pt>
                <c:pt idx="60">
                  <c:v>0.3852831779225484</c:v>
                </c:pt>
                <c:pt idx="61">
                  <c:v>0.47972758128563281</c:v>
                </c:pt>
                <c:pt idx="62">
                  <c:v>0.48432335302773738</c:v>
                </c:pt>
                <c:pt idx="63">
                  <c:v>0.43056428534455365</c:v>
                </c:pt>
                <c:pt idx="64">
                  <c:v>0.39087722671241493</c:v>
                </c:pt>
                <c:pt idx="65">
                  <c:v>0.37827675197621879</c:v>
                </c:pt>
                <c:pt idx="66">
                  <c:v>0.3755444307232701</c:v>
                </c:pt>
                <c:pt idx="67">
                  <c:v>0.392415312830448</c:v>
                </c:pt>
                <c:pt idx="68">
                  <c:v>0.38711335251011214</c:v>
                </c:pt>
                <c:pt idx="69">
                  <c:v>0.39248186463363227</c:v>
                </c:pt>
                <c:pt idx="70">
                  <c:v>0.42838286512907359</c:v>
                </c:pt>
                <c:pt idx="71">
                  <c:v>0.45115097646284574</c:v>
                </c:pt>
                <c:pt idx="72">
                  <c:v>0.49508995585397075</c:v>
                </c:pt>
                <c:pt idx="73">
                  <c:v>0.5734436121360913</c:v>
                </c:pt>
                <c:pt idx="74">
                  <c:v>0.65737283059608231</c:v>
                </c:pt>
                <c:pt idx="75">
                  <c:v>0.7425665333165723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AE-4C89-9AEA-45D43764A968}"/>
            </c:ext>
          </c:extLst>
        </c:ser>
        <c:ser>
          <c:idx val="1"/>
          <c:order val="1"/>
          <c:tx>
            <c:strRef>
              <c:f>'1'!$AR$96</c:f>
              <c:strCache>
                <c:ptCount val="1"/>
                <c:pt idx="0">
                  <c:v>Rab11</c:v>
                </c:pt>
              </c:strCache>
            </c:strRef>
          </c:tx>
          <c:spPr>
            <a:ln w="19050" cap="rnd">
              <a:solidFill>
                <a:srgbClr val="008A3E"/>
              </a:solidFill>
              <a:round/>
            </a:ln>
            <a:effectLst/>
          </c:spPr>
          <c:marker>
            <c:symbol val="none"/>
          </c:marker>
          <c:cat>
            <c:numRef>
              <c:f>'1'!$AP$97:$AP$172</c:f>
              <c:numCache>
                <c:formatCode>General</c:formatCode>
                <c:ptCount val="76"/>
                <c:pt idx="0">
                  <c:v>0</c:v>
                </c:pt>
                <c:pt idx="1">
                  <c:v>0.10913</c:v>
                </c:pt>
                <c:pt idx="2">
                  <c:v>0.21825</c:v>
                </c:pt>
                <c:pt idx="3">
                  <c:v>0.32738</c:v>
                </c:pt>
                <c:pt idx="4">
                  <c:v>0.43651000000000001</c:v>
                </c:pt>
                <c:pt idx="5">
                  <c:v>0.54562999999999995</c:v>
                </c:pt>
                <c:pt idx="6">
                  <c:v>0.65476000000000001</c:v>
                </c:pt>
                <c:pt idx="7">
                  <c:v>0.76388999999999996</c:v>
                </c:pt>
                <c:pt idx="8">
                  <c:v>0.87302000000000002</c:v>
                </c:pt>
                <c:pt idx="9">
                  <c:v>0.98214000000000001</c:v>
                </c:pt>
                <c:pt idx="10">
                  <c:v>1.09127</c:v>
                </c:pt>
                <c:pt idx="11">
                  <c:v>1.2003999999999999</c:v>
                </c:pt>
                <c:pt idx="12">
                  <c:v>1.30952</c:v>
                </c:pt>
                <c:pt idx="13">
                  <c:v>1.41865</c:v>
                </c:pt>
                <c:pt idx="14">
                  <c:v>1.5277799999999999</c:v>
                </c:pt>
                <c:pt idx="15">
                  <c:v>1.6369</c:v>
                </c:pt>
                <c:pt idx="16">
                  <c:v>1.74603</c:v>
                </c:pt>
                <c:pt idx="17">
                  <c:v>1.8551599999999999</c:v>
                </c:pt>
                <c:pt idx="18">
                  <c:v>1.9642900000000001</c:v>
                </c:pt>
                <c:pt idx="19">
                  <c:v>2.07341</c:v>
                </c:pt>
                <c:pt idx="20">
                  <c:v>2.1825399999999999</c:v>
                </c:pt>
                <c:pt idx="21">
                  <c:v>2.2916699999999999</c:v>
                </c:pt>
                <c:pt idx="22">
                  <c:v>2.4007900000000002</c:v>
                </c:pt>
                <c:pt idx="23">
                  <c:v>2.5099200000000002</c:v>
                </c:pt>
                <c:pt idx="24">
                  <c:v>2.6190500000000001</c:v>
                </c:pt>
                <c:pt idx="25">
                  <c:v>2.72817</c:v>
                </c:pt>
                <c:pt idx="26">
                  <c:v>2.8372999999999999</c:v>
                </c:pt>
                <c:pt idx="27">
                  <c:v>2.9464299999999999</c:v>
                </c:pt>
                <c:pt idx="28">
                  <c:v>3.0555599999999998</c:v>
                </c:pt>
                <c:pt idx="29">
                  <c:v>3.1646800000000002</c:v>
                </c:pt>
                <c:pt idx="30">
                  <c:v>3.2738100000000001</c:v>
                </c:pt>
                <c:pt idx="31">
                  <c:v>3.3829400000000001</c:v>
                </c:pt>
                <c:pt idx="32">
                  <c:v>3.4920599999999999</c:v>
                </c:pt>
                <c:pt idx="33">
                  <c:v>3.6011899999999999</c:v>
                </c:pt>
                <c:pt idx="34">
                  <c:v>3.7103199999999998</c:v>
                </c:pt>
                <c:pt idx="35">
                  <c:v>3.8194400000000002</c:v>
                </c:pt>
                <c:pt idx="36">
                  <c:v>3.9285700000000001</c:v>
                </c:pt>
                <c:pt idx="37">
                  <c:v>4.0377000000000001</c:v>
                </c:pt>
                <c:pt idx="38">
                  <c:v>4.1468299999999996</c:v>
                </c:pt>
                <c:pt idx="39">
                  <c:v>4.2559500000000003</c:v>
                </c:pt>
                <c:pt idx="40">
                  <c:v>4.3650799999999998</c:v>
                </c:pt>
                <c:pt idx="41">
                  <c:v>4.4742100000000002</c:v>
                </c:pt>
                <c:pt idx="42">
                  <c:v>4.5833300000000001</c:v>
                </c:pt>
                <c:pt idx="43">
                  <c:v>4.6924599999999996</c:v>
                </c:pt>
                <c:pt idx="44">
                  <c:v>4.80159</c:v>
                </c:pt>
                <c:pt idx="45">
                  <c:v>4.9107099999999999</c:v>
                </c:pt>
                <c:pt idx="46">
                  <c:v>5.0198400000000003</c:v>
                </c:pt>
                <c:pt idx="47">
                  <c:v>5.1289699999999998</c:v>
                </c:pt>
                <c:pt idx="48">
                  <c:v>5.2381000000000002</c:v>
                </c:pt>
                <c:pt idx="49">
                  <c:v>5.3472200000000001</c:v>
                </c:pt>
                <c:pt idx="50">
                  <c:v>5.4563499999999996</c:v>
                </c:pt>
                <c:pt idx="51">
                  <c:v>5.56548</c:v>
                </c:pt>
                <c:pt idx="52">
                  <c:v>5.6745999999999999</c:v>
                </c:pt>
                <c:pt idx="53">
                  <c:v>5.7837300000000003</c:v>
                </c:pt>
                <c:pt idx="54">
                  <c:v>5.8928599999999998</c:v>
                </c:pt>
                <c:pt idx="55">
                  <c:v>6.0019799999999996</c:v>
                </c:pt>
                <c:pt idx="56">
                  <c:v>6.11111</c:v>
                </c:pt>
                <c:pt idx="57">
                  <c:v>6.2202400000000004</c:v>
                </c:pt>
                <c:pt idx="58">
                  <c:v>6.3293699999999999</c:v>
                </c:pt>
                <c:pt idx="59">
                  <c:v>6.4384899999999998</c:v>
                </c:pt>
                <c:pt idx="60">
                  <c:v>6.5476200000000002</c:v>
                </c:pt>
                <c:pt idx="61">
                  <c:v>6.6567499999999997</c:v>
                </c:pt>
                <c:pt idx="62">
                  <c:v>6.7658699999999996</c:v>
                </c:pt>
                <c:pt idx="63">
                  <c:v>6.875</c:v>
                </c:pt>
                <c:pt idx="64">
                  <c:v>6.9841300000000004</c:v>
                </c:pt>
                <c:pt idx="65">
                  <c:v>7.0932500000000003</c:v>
                </c:pt>
                <c:pt idx="66">
                  <c:v>7.2023799999999998</c:v>
                </c:pt>
                <c:pt idx="67">
                  <c:v>7.3115100000000002</c:v>
                </c:pt>
                <c:pt idx="68">
                  <c:v>7.4206300000000001</c:v>
                </c:pt>
                <c:pt idx="69">
                  <c:v>7.5297599999999996</c:v>
                </c:pt>
                <c:pt idx="70">
                  <c:v>7.63889</c:v>
                </c:pt>
                <c:pt idx="71">
                  <c:v>7.7480200000000004</c:v>
                </c:pt>
                <c:pt idx="72">
                  <c:v>7.8571400000000002</c:v>
                </c:pt>
                <c:pt idx="73">
                  <c:v>7.9662699999999997</c:v>
                </c:pt>
                <c:pt idx="74">
                  <c:v>8.0754000000000001</c:v>
                </c:pt>
                <c:pt idx="75">
                  <c:v>8.1845199999999991</c:v>
                </c:pt>
              </c:numCache>
            </c:numRef>
          </c:cat>
          <c:val>
            <c:numRef>
              <c:f>'1'!$AR$97:$AR$172</c:f>
              <c:numCache>
                <c:formatCode>General</c:formatCode>
                <c:ptCount val="76"/>
                <c:pt idx="0">
                  <c:v>0.79688713714433668</c:v>
                </c:pt>
                <c:pt idx="1">
                  <c:v>0.95199804367214225</c:v>
                </c:pt>
                <c:pt idx="2">
                  <c:v>1</c:v>
                </c:pt>
                <c:pt idx="3">
                  <c:v>0.88161051813918678</c:v>
                </c:pt>
                <c:pt idx="4">
                  <c:v>0.64801346413878425</c:v>
                </c:pt>
                <c:pt idx="5">
                  <c:v>0.60645875888259149</c:v>
                </c:pt>
                <c:pt idx="6">
                  <c:v>0.56837653557352052</c:v>
                </c:pt>
                <c:pt idx="7">
                  <c:v>0.62597888316694972</c:v>
                </c:pt>
                <c:pt idx="8">
                  <c:v>0.72892775971690793</c:v>
                </c:pt>
                <c:pt idx="9">
                  <c:v>0.71700854454961305</c:v>
                </c:pt>
                <c:pt idx="10">
                  <c:v>0.815670761529388</c:v>
                </c:pt>
                <c:pt idx="11">
                  <c:v>0.70865387381685319</c:v>
                </c:pt>
                <c:pt idx="12">
                  <c:v>0.6512874363474207</c:v>
                </c:pt>
                <c:pt idx="13">
                  <c:v>0.60957162173825474</c:v>
                </c:pt>
                <c:pt idx="14">
                  <c:v>0.68290802382116877</c:v>
                </c:pt>
                <c:pt idx="15">
                  <c:v>0.7126585920193329</c:v>
                </c:pt>
                <c:pt idx="16">
                  <c:v>0.76244713599355562</c:v>
                </c:pt>
                <c:pt idx="17">
                  <c:v>0.78483558215138527</c:v>
                </c:pt>
                <c:pt idx="18">
                  <c:v>0.74816306568083069</c:v>
                </c:pt>
                <c:pt idx="19">
                  <c:v>0.74726833338128262</c:v>
                </c:pt>
                <c:pt idx="20">
                  <c:v>0.70791449696481468</c:v>
                </c:pt>
                <c:pt idx="21">
                  <c:v>0.76352311631519898</c:v>
                </c:pt>
                <c:pt idx="22">
                  <c:v>0.77262004085272895</c:v>
                </c:pt>
                <c:pt idx="23">
                  <c:v>0.80031646480048335</c:v>
                </c:pt>
                <c:pt idx="24">
                  <c:v>0.82622917805460439</c:v>
                </c:pt>
                <c:pt idx="25">
                  <c:v>0.79152162029977835</c:v>
                </c:pt>
                <c:pt idx="26">
                  <c:v>0.777769786242412</c:v>
                </c:pt>
                <c:pt idx="27">
                  <c:v>0.75938893523979401</c:v>
                </c:pt>
                <c:pt idx="28">
                  <c:v>0.77051698840588057</c:v>
                </c:pt>
                <c:pt idx="29">
                  <c:v>0.76144020253747224</c:v>
                </c:pt>
                <c:pt idx="30">
                  <c:v>0.7493339854426192</c:v>
                </c:pt>
                <c:pt idx="31">
                  <c:v>0.76600304956989551</c:v>
                </c:pt>
                <c:pt idx="32">
                  <c:v>0.77601196812336382</c:v>
                </c:pt>
                <c:pt idx="33">
                  <c:v>0.77929169423746369</c:v>
                </c:pt>
                <c:pt idx="34">
                  <c:v>0.74421588653298421</c:v>
                </c:pt>
                <c:pt idx="35">
                  <c:v>0.69240196783566843</c:v>
                </c:pt>
                <c:pt idx="36">
                  <c:v>0.70365372996921649</c:v>
                </c:pt>
                <c:pt idx="37">
                  <c:v>0.66936045340775052</c:v>
                </c:pt>
                <c:pt idx="38">
                  <c:v>0.66373601081734213</c:v>
                </c:pt>
                <c:pt idx="39">
                  <c:v>0.59551195373860011</c:v>
                </c:pt>
                <c:pt idx="40">
                  <c:v>0.55843666388561219</c:v>
                </c:pt>
                <c:pt idx="41">
                  <c:v>0.49066141143301006</c:v>
                </c:pt>
                <c:pt idx="42">
                  <c:v>0.48077332489427183</c:v>
                </c:pt>
                <c:pt idx="43">
                  <c:v>0.46340516125320069</c:v>
                </c:pt>
                <c:pt idx="44">
                  <c:v>0.45937167352340397</c:v>
                </c:pt>
                <c:pt idx="45">
                  <c:v>0.38793981414885365</c:v>
                </c:pt>
                <c:pt idx="46">
                  <c:v>0.36654391668344899</c:v>
                </c:pt>
                <c:pt idx="47">
                  <c:v>0.37769786242412029</c:v>
                </c:pt>
                <c:pt idx="48">
                  <c:v>0.41236226588797131</c:v>
                </c:pt>
                <c:pt idx="49">
                  <c:v>0.40138381426393177</c:v>
                </c:pt>
                <c:pt idx="50">
                  <c:v>0.4107051411145316</c:v>
                </c:pt>
                <c:pt idx="51">
                  <c:v>0.42614286947265467</c:v>
                </c:pt>
                <c:pt idx="52">
                  <c:v>0.41105900630052644</c:v>
                </c:pt>
                <c:pt idx="53">
                  <c:v>0.4399695043010442</c:v>
                </c:pt>
                <c:pt idx="54">
                  <c:v>0.35747576167323564</c:v>
                </c:pt>
                <c:pt idx="55">
                  <c:v>0.29320751460053524</c:v>
                </c:pt>
                <c:pt idx="56">
                  <c:v>0.17489571046347716</c:v>
                </c:pt>
                <c:pt idx="57">
                  <c:v>9.8915388820161695E-2</c:v>
                </c:pt>
                <c:pt idx="58">
                  <c:v>8.883742340113357E-2</c:v>
                </c:pt>
                <c:pt idx="59">
                  <c:v>6.4141661152507301E-2</c:v>
                </c:pt>
                <c:pt idx="60">
                  <c:v>7.0298339998273826E-2</c:v>
                </c:pt>
                <c:pt idx="61">
                  <c:v>1.6835927385713143E-2</c:v>
                </c:pt>
                <c:pt idx="62">
                  <c:v>0</c:v>
                </c:pt>
                <c:pt idx="63">
                  <c:v>1.3187951321959789E-2</c:v>
                </c:pt>
                <c:pt idx="64">
                  <c:v>1.1361086337351512E-2</c:v>
                </c:pt>
                <c:pt idx="65">
                  <c:v>3.8136885410972779E-2</c:v>
                </c:pt>
                <c:pt idx="66">
                  <c:v>6.3019649587157361E-2</c:v>
                </c:pt>
                <c:pt idx="67">
                  <c:v>7.6647774677062033E-2</c:v>
                </c:pt>
                <c:pt idx="68">
                  <c:v>0.13233982565666444</c:v>
                </c:pt>
                <c:pt idx="69">
                  <c:v>0.17130815040708885</c:v>
                </c:pt>
                <c:pt idx="70">
                  <c:v>0.25111481918352085</c:v>
                </c:pt>
                <c:pt idx="71">
                  <c:v>0.33374953249518119</c:v>
                </c:pt>
                <c:pt idx="72">
                  <c:v>0.38005408671135549</c:v>
                </c:pt>
                <c:pt idx="73">
                  <c:v>0.45360338329641242</c:v>
                </c:pt>
                <c:pt idx="74">
                  <c:v>0.53958974654046443</c:v>
                </c:pt>
                <c:pt idx="75">
                  <c:v>0.74433671854771433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8AE-4C89-9AEA-45D43764A9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18264928"/>
        <c:axId val="514847264"/>
      </c:radarChart>
      <c:catAx>
        <c:axId val="618264928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514847264"/>
        <c:crosses val="autoZero"/>
        <c:auto val="1"/>
        <c:lblAlgn val="ctr"/>
        <c:lblOffset val="100"/>
        <c:noMultiLvlLbl val="0"/>
      </c:catAx>
      <c:valAx>
        <c:axId val="514847264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6182649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CH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radarChart>
        <c:radarStyle val="marker"/>
        <c:varyColors val="0"/>
        <c:ser>
          <c:idx val="0"/>
          <c:order val="0"/>
          <c:tx>
            <c:strRef>
              <c:f>'1'!$AU$96</c:f>
              <c:strCache>
                <c:ptCount val="1"/>
                <c:pt idx="0">
                  <c:v>Rab7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numRef>
              <c:f>'1'!$AT$97:$AT$169</c:f>
              <c:numCache>
                <c:formatCode>General</c:formatCode>
                <c:ptCount val="73"/>
                <c:pt idx="0">
                  <c:v>0</c:v>
                </c:pt>
                <c:pt idx="1">
                  <c:v>0.10913</c:v>
                </c:pt>
                <c:pt idx="2">
                  <c:v>0.21825</c:v>
                </c:pt>
                <c:pt idx="3">
                  <c:v>0.32738</c:v>
                </c:pt>
                <c:pt idx="4">
                  <c:v>0.43651000000000001</c:v>
                </c:pt>
                <c:pt idx="5">
                  <c:v>0.54562999999999995</c:v>
                </c:pt>
                <c:pt idx="6">
                  <c:v>0.65476000000000001</c:v>
                </c:pt>
                <c:pt idx="7">
                  <c:v>0.76388999999999996</c:v>
                </c:pt>
                <c:pt idx="8">
                  <c:v>0.87302000000000002</c:v>
                </c:pt>
                <c:pt idx="9">
                  <c:v>0.98214000000000001</c:v>
                </c:pt>
                <c:pt idx="10">
                  <c:v>1.09127</c:v>
                </c:pt>
                <c:pt idx="11">
                  <c:v>1.2003999999999999</c:v>
                </c:pt>
                <c:pt idx="12">
                  <c:v>1.30952</c:v>
                </c:pt>
                <c:pt idx="13">
                  <c:v>1.41865</c:v>
                </c:pt>
                <c:pt idx="14">
                  <c:v>1.5277799999999999</c:v>
                </c:pt>
                <c:pt idx="15">
                  <c:v>1.6369</c:v>
                </c:pt>
                <c:pt idx="16">
                  <c:v>1.74603</c:v>
                </c:pt>
                <c:pt idx="17">
                  <c:v>1.8551599999999999</c:v>
                </c:pt>
                <c:pt idx="18">
                  <c:v>1.9642900000000001</c:v>
                </c:pt>
                <c:pt idx="19">
                  <c:v>2.07341</c:v>
                </c:pt>
                <c:pt idx="20">
                  <c:v>2.1825399999999999</c:v>
                </c:pt>
                <c:pt idx="21">
                  <c:v>2.2916699999999999</c:v>
                </c:pt>
                <c:pt idx="22">
                  <c:v>2.4007900000000002</c:v>
                </c:pt>
                <c:pt idx="23">
                  <c:v>2.5099200000000002</c:v>
                </c:pt>
                <c:pt idx="24">
                  <c:v>2.6190500000000001</c:v>
                </c:pt>
                <c:pt idx="25">
                  <c:v>2.72817</c:v>
                </c:pt>
                <c:pt idx="26">
                  <c:v>2.8372999999999999</c:v>
                </c:pt>
                <c:pt idx="27">
                  <c:v>2.9464299999999999</c:v>
                </c:pt>
                <c:pt idx="28">
                  <c:v>3.0555599999999998</c:v>
                </c:pt>
                <c:pt idx="29">
                  <c:v>3.1646800000000002</c:v>
                </c:pt>
                <c:pt idx="30">
                  <c:v>3.2738100000000001</c:v>
                </c:pt>
                <c:pt idx="31">
                  <c:v>3.3829400000000001</c:v>
                </c:pt>
                <c:pt idx="32">
                  <c:v>3.4920599999999999</c:v>
                </c:pt>
                <c:pt idx="33">
                  <c:v>3.6011899999999999</c:v>
                </c:pt>
                <c:pt idx="34">
                  <c:v>3.7103199999999998</c:v>
                </c:pt>
                <c:pt idx="35">
                  <c:v>3.8194400000000002</c:v>
                </c:pt>
                <c:pt idx="36">
                  <c:v>3.9285700000000001</c:v>
                </c:pt>
                <c:pt idx="37">
                  <c:v>4.0377000000000001</c:v>
                </c:pt>
                <c:pt idx="38">
                  <c:v>4.1468299999999996</c:v>
                </c:pt>
                <c:pt idx="39">
                  <c:v>4.2559500000000003</c:v>
                </c:pt>
                <c:pt idx="40">
                  <c:v>4.3650799999999998</c:v>
                </c:pt>
                <c:pt idx="41">
                  <c:v>4.4742100000000002</c:v>
                </c:pt>
                <c:pt idx="42">
                  <c:v>4.5833300000000001</c:v>
                </c:pt>
                <c:pt idx="43">
                  <c:v>4.6924599999999996</c:v>
                </c:pt>
                <c:pt idx="44">
                  <c:v>4.80159</c:v>
                </c:pt>
                <c:pt idx="45">
                  <c:v>4.9107099999999999</c:v>
                </c:pt>
                <c:pt idx="46">
                  <c:v>5.0198400000000003</c:v>
                </c:pt>
                <c:pt idx="47">
                  <c:v>5.1289699999999998</c:v>
                </c:pt>
                <c:pt idx="48">
                  <c:v>5.2381000000000002</c:v>
                </c:pt>
                <c:pt idx="49">
                  <c:v>5.3472200000000001</c:v>
                </c:pt>
                <c:pt idx="50">
                  <c:v>5.4563499999999996</c:v>
                </c:pt>
                <c:pt idx="51">
                  <c:v>5.56548</c:v>
                </c:pt>
                <c:pt idx="52">
                  <c:v>5.6745999999999999</c:v>
                </c:pt>
                <c:pt idx="53">
                  <c:v>5.7837300000000003</c:v>
                </c:pt>
                <c:pt idx="54">
                  <c:v>5.8928599999999998</c:v>
                </c:pt>
                <c:pt idx="55">
                  <c:v>6.0019799999999996</c:v>
                </c:pt>
                <c:pt idx="56">
                  <c:v>6.11111</c:v>
                </c:pt>
                <c:pt idx="57">
                  <c:v>6.2202400000000004</c:v>
                </c:pt>
                <c:pt idx="58">
                  <c:v>6.3293699999999999</c:v>
                </c:pt>
                <c:pt idx="59">
                  <c:v>6.4384899999999998</c:v>
                </c:pt>
                <c:pt idx="60">
                  <c:v>6.5476200000000002</c:v>
                </c:pt>
                <c:pt idx="61">
                  <c:v>6.6567499999999997</c:v>
                </c:pt>
                <c:pt idx="62">
                  <c:v>6.7658699999999996</c:v>
                </c:pt>
                <c:pt idx="63">
                  <c:v>6.875</c:v>
                </c:pt>
                <c:pt idx="64">
                  <c:v>6.9841300000000004</c:v>
                </c:pt>
                <c:pt idx="65">
                  <c:v>7.0932500000000003</c:v>
                </c:pt>
                <c:pt idx="66">
                  <c:v>7.2023799999999998</c:v>
                </c:pt>
                <c:pt idx="67">
                  <c:v>7.3115100000000002</c:v>
                </c:pt>
                <c:pt idx="68">
                  <c:v>7.4206300000000001</c:v>
                </c:pt>
                <c:pt idx="69">
                  <c:v>7.5297599999999996</c:v>
                </c:pt>
                <c:pt idx="70">
                  <c:v>7.63889</c:v>
                </c:pt>
                <c:pt idx="71">
                  <c:v>7.7480200000000004</c:v>
                </c:pt>
                <c:pt idx="72">
                  <c:v>7.8571400000000002</c:v>
                </c:pt>
              </c:numCache>
            </c:numRef>
          </c:cat>
          <c:val>
            <c:numRef>
              <c:f>'1'!$AU$97:$AU$169</c:f>
              <c:numCache>
                <c:formatCode>General</c:formatCode>
                <c:ptCount val="73"/>
                <c:pt idx="0">
                  <c:v>0.45875710177456713</c:v>
                </c:pt>
                <c:pt idx="1">
                  <c:v>0.58298029038367116</c:v>
                </c:pt>
                <c:pt idx="2">
                  <c:v>0.72950129760819249</c:v>
                </c:pt>
                <c:pt idx="3">
                  <c:v>0.80149400294592132</c:v>
                </c:pt>
                <c:pt idx="4">
                  <c:v>0.87777933646629713</c:v>
                </c:pt>
                <c:pt idx="5">
                  <c:v>0.89645086624114489</c:v>
                </c:pt>
                <c:pt idx="6">
                  <c:v>0.92346566598863722</c:v>
                </c:pt>
                <c:pt idx="7">
                  <c:v>1</c:v>
                </c:pt>
                <c:pt idx="8">
                  <c:v>0.94877603984007852</c:v>
                </c:pt>
                <c:pt idx="9">
                  <c:v>0.89590727361997602</c:v>
                </c:pt>
                <c:pt idx="10">
                  <c:v>0.83505295644244926</c:v>
                </c:pt>
                <c:pt idx="11">
                  <c:v>0.80095041032475289</c:v>
                </c:pt>
                <c:pt idx="12">
                  <c:v>0.69554604755558669</c:v>
                </c:pt>
                <c:pt idx="13">
                  <c:v>0.63719927053377301</c:v>
                </c:pt>
                <c:pt idx="14">
                  <c:v>0.68149680858525641</c:v>
                </c:pt>
                <c:pt idx="15">
                  <c:v>0.75936732832994303</c:v>
                </c:pt>
                <c:pt idx="16">
                  <c:v>0.84792382689205326</c:v>
                </c:pt>
                <c:pt idx="17">
                  <c:v>0.87509293680297406</c:v>
                </c:pt>
                <c:pt idx="18">
                  <c:v>0.81229922143508471</c:v>
                </c:pt>
                <c:pt idx="19">
                  <c:v>0.73370274251244993</c:v>
                </c:pt>
                <c:pt idx="20">
                  <c:v>0.65617240653713971</c:v>
                </c:pt>
                <c:pt idx="21">
                  <c:v>0.59848495475906593</c:v>
                </c:pt>
                <c:pt idx="22">
                  <c:v>0.50657922424072399</c:v>
                </c:pt>
                <c:pt idx="23">
                  <c:v>0.44973346426316885</c:v>
                </c:pt>
                <c:pt idx="24">
                  <c:v>0.43006242547520535</c:v>
                </c:pt>
                <c:pt idx="25">
                  <c:v>0.38725187627130553</c:v>
                </c:pt>
                <c:pt idx="26">
                  <c:v>0.40867994669285246</c:v>
                </c:pt>
                <c:pt idx="27">
                  <c:v>0.39209511117345874</c:v>
                </c:pt>
                <c:pt idx="28">
                  <c:v>0.43394472890509933</c:v>
                </c:pt>
                <c:pt idx="29">
                  <c:v>0.46034579504804674</c:v>
                </c:pt>
                <c:pt idx="30">
                  <c:v>0.4641123658553693</c:v>
                </c:pt>
                <c:pt idx="31">
                  <c:v>0.5115697552079681</c:v>
                </c:pt>
                <c:pt idx="32">
                  <c:v>0.51912744616679529</c:v>
                </c:pt>
                <c:pt idx="33">
                  <c:v>0.54899347688854583</c:v>
                </c:pt>
                <c:pt idx="34">
                  <c:v>0.52340253910359846</c:v>
                </c:pt>
                <c:pt idx="35">
                  <c:v>0.52165602861752125</c:v>
                </c:pt>
                <c:pt idx="36">
                  <c:v>0.50204811671459637</c:v>
                </c:pt>
                <c:pt idx="37">
                  <c:v>0.43671880479764313</c:v>
                </c:pt>
                <c:pt idx="38">
                  <c:v>0.33136354071684093</c:v>
                </c:pt>
                <c:pt idx="39">
                  <c:v>0.29513221575366488</c:v>
                </c:pt>
                <c:pt idx="40">
                  <c:v>0.27251525566388457</c:v>
                </c:pt>
                <c:pt idx="41">
                  <c:v>0.33711159430455223</c:v>
                </c:pt>
                <c:pt idx="42">
                  <c:v>0.34711369853405344</c:v>
                </c:pt>
                <c:pt idx="43">
                  <c:v>0.34989128147576642</c:v>
                </c:pt>
                <c:pt idx="44">
                  <c:v>0.34352248018517223</c:v>
                </c:pt>
                <c:pt idx="45">
                  <c:v>0.26256575717191577</c:v>
                </c:pt>
                <c:pt idx="46">
                  <c:v>0.23871782282387594</c:v>
                </c:pt>
                <c:pt idx="47">
                  <c:v>0.19012064249140778</c:v>
                </c:pt>
                <c:pt idx="48">
                  <c:v>0.14541628673634005</c:v>
                </c:pt>
                <c:pt idx="49">
                  <c:v>0.12417759696990958</c:v>
                </c:pt>
                <c:pt idx="50">
                  <c:v>5.2107736550466452E-2</c:v>
                </c:pt>
                <c:pt idx="51">
                  <c:v>4.5781019849898408E-2</c:v>
                </c:pt>
                <c:pt idx="52">
                  <c:v>1.1643403240513408E-2</c:v>
                </c:pt>
                <c:pt idx="53">
                  <c:v>0</c:v>
                </c:pt>
                <c:pt idx="54">
                  <c:v>7.2381987795468936E-2</c:v>
                </c:pt>
                <c:pt idx="55">
                  <c:v>0.19182857543662757</c:v>
                </c:pt>
                <c:pt idx="56">
                  <c:v>0.27132285894648245</c:v>
                </c:pt>
                <c:pt idx="57">
                  <c:v>0.3718313810759627</c:v>
                </c:pt>
                <c:pt idx="58">
                  <c:v>0.42539103598232464</c:v>
                </c:pt>
                <c:pt idx="59">
                  <c:v>0.45784877603984026</c:v>
                </c:pt>
                <c:pt idx="60">
                  <c:v>0.5410991092095111</c:v>
                </c:pt>
                <c:pt idx="61">
                  <c:v>0.45063126885038951</c:v>
                </c:pt>
                <c:pt idx="62">
                  <c:v>0.36652170863435501</c:v>
                </c:pt>
                <c:pt idx="63">
                  <c:v>0.32073718173528809</c:v>
                </c:pt>
                <c:pt idx="64">
                  <c:v>0.29386967805288627</c:v>
                </c:pt>
                <c:pt idx="65">
                  <c:v>0.26293750438381164</c:v>
                </c:pt>
                <c:pt idx="66">
                  <c:v>0.22936802973977691</c:v>
                </c:pt>
                <c:pt idx="67">
                  <c:v>0.2403170372448622</c:v>
                </c:pt>
                <c:pt idx="68">
                  <c:v>0.20848355193939822</c:v>
                </c:pt>
                <c:pt idx="69">
                  <c:v>0.31875219190573056</c:v>
                </c:pt>
                <c:pt idx="70">
                  <c:v>0.33843725889036952</c:v>
                </c:pt>
                <c:pt idx="71">
                  <c:v>0.36728624535315968</c:v>
                </c:pt>
                <c:pt idx="72">
                  <c:v>0.47417759696990952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AE-4C89-9AEA-45D43764A968}"/>
            </c:ext>
          </c:extLst>
        </c:ser>
        <c:ser>
          <c:idx val="1"/>
          <c:order val="1"/>
          <c:tx>
            <c:strRef>
              <c:f>'1'!$AV$96</c:f>
              <c:strCache>
                <c:ptCount val="1"/>
                <c:pt idx="0">
                  <c:v>Rab11</c:v>
                </c:pt>
              </c:strCache>
            </c:strRef>
          </c:tx>
          <c:spPr>
            <a:ln w="19050" cap="rnd">
              <a:solidFill>
                <a:srgbClr val="008A3E"/>
              </a:solidFill>
              <a:round/>
            </a:ln>
            <a:effectLst/>
          </c:spPr>
          <c:marker>
            <c:symbol val="none"/>
          </c:marker>
          <c:cat>
            <c:numRef>
              <c:f>'1'!$AT$97:$AT$169</c:f>
              <c:numCache>
                <c:formatCode>General</c:formatCode>
                <c:ptCount val="73"/>
                <c:pt idx="0">
                  <c:v>0</c:v>
                </c:pt>
                <c:pt idx="1">
                  <c:v>0.10913</c:v>
                </c:pt>
                <c:pt idx="2">
                  <c:v>0.21825</c:v>
                </c:pt>
                <c:pt idx="3">
                  <c:v>0.32738</c:v>
                </c:pt>
                <c:pt idx="4">
                  <c:v>0.43651000000000001</c:v>
                </c:pt>
                <c:pt idx="5">
                  <c:v>0.54562999999999995</c:v>
                </c:pt>
                <c:pt idx="6">
                  <c:v>0.65476000000000001</c:v>
                </c:pt>
                <c:pt idx="7">
                  <c:v>0.76388999999999996</c:v>
                </c:pt>
                <c:pt idx="8">
                  <c:v>0.87302000000000002</c:v>
                </c:pt>
                <c:pt idx="9">
                  <c:v>0.98214000000000001</c:v>
                </c:pt>
                <c:pt idx="10">
                  <c:v>1.09127</c:v>
                </c:pt>
                <c:pt idx="11">
                  <c:v>1.2003999999999999</c:v>
                </c:pt>
                <c:pt idx="12">
                  <c:v>1.30952</c:v>
                </c:pt>
                <c:pt idx="13">
                  <c:v>1.41865</c:v>
                </c:pt>
                <c:pt idx="14">
                  <c:v>1.5277799999999999</c:v>
                </c:pt>
                <c:pt idx="15">
                  <c:v>1.6369</c:v>
                </c:pt>
                <c:pt idx="16">
                  <c:v>1.74603</c:v>
                </c:pt>
                <c:pt idx="17">
                  <c:v>1.8551599999999999</c:v>
                </c:pt>
                <c:pt idx="18">
                  <c:v>1.9642900000000001</c:v>
                </c:pt>
                <c:pt idx="19">
                  <c:v>2.07341</c:v>
                </c:pt>
                <c:pt idx="20">
                  <c:v>2.1825399999999999</c:v>
                </c:pt>
                <c:pt idx="21">
                  <c:v>2.2916699999999999</c:v>
                </c:pt>
                <c:pt idx="22">
                  <c:v>2.4007900000000002</c:v>
                </c:pt>
                <c:pt idx="23">
                  <c:v>2.5099200000000002</c:v>
                </c:pt>
                <c:pt idx="24">
                  <c:v>2.6190500000000001</c:v>
                </c:pt>
                <c:pt idx="25">
                  <c:v>2.72817</c:v>
                </c:pt>
                <c:pt idx="26">
                  <c:v>2.8372999999999999</c:v>
                </c:pt>
                <c:pt idx="27">
                  <c:v>2.9464299999999999</c:v>
                </c:pt>
                <c:pt idx="28">
                  <c:v>3.0555599999999998</c:v>
                </c:pt>
                <c:pt idx="29">
                  <c:v>3.1646800000000002</c:v>
                </c:pt>
                <c:pt idx="30">
                  <c:v>3.2738100000000001</c:v>
                </c:pt>
                <c:pt idx="31">
                  <c:v>3.3829400000000001</c:v>
                </c:pt>
                <c:pt idx="32">
                  <c:v>3.4920599999999999</c:v>
                </c:pt>
                <c:pt idx="33">
                  <c:v>3.6011899999999999</c:v>
                </c:pt>
                <c:pt idx="34">
                  <c:v>3.7103199999999998</c:v>
                </c:pt>
                <c:pt idx="35">
                  <c:v>3.8194400000000002</c:v>
                </c:pt>
                <c:pt idx="36">
                  <c:v>3.9285700000000001</c:v>
                </c:pt>
                <c:pt idx="37">
                  <c:v>4.0377000000000001</c:v>
                </c:pt>
                <c:pt idx="38">
                  <c:v>4.1468299999999996</c:v>
                </c:pt>
                <c:pt idx="39">
                  <c:v>4.2559500000000003</c:v>
                </c:pt>
                <c:pt idx="40">
                  <c:v>4.3650799999999998</c:v>
                </c:pt>
                <c:pt idx="41">
                  <c:v>4.4742100000000002</c:v>
                </c:pt>
                <c:pt idx="42">
                  <c:v>4.5833300000000001</c:v>
                </c:pt>
                <c:pt idx="43">
                  <c:v>4.6924599999999996</c:v>
                </c:pt>
                <c:pt idx="44">
                  <c:v>4.80159</c:v>
                </c:pt>
                <c:pt idx="45">
                  <c:v>4.9107099999999999</c:v>
                </c:pt>
                <c:pt idx="46">
                  <c:v>5.0198400000000003</c:v>
                </c:pt>
                <c:pt idx="47">
                  <c:v>5.1289699999999998</c:v>
                </c:pt>
                <c:pt idx="48">
                  <c:v>5.2381000000000002</c:v>
                </c:pt>
                <c:pt idx="49">
                  <c:v>5.3472200000000001</c:v>
                </c:pt>
                <c:pt idx="50">
                  <c:v>5.4563499999999996</c:v>
                </c:pt>
                <c:pt idx="51">
                  <c:v>5.56548</c:v>
                </c:pt>
                <c:pt idx="52">
                  <c:v>5.6745999999999999</c:v>
                </c:pt>
                <c:pt idx="53">
                  <c:v>5.7837300000000003</c:v>
                </c:pt>
                <c:pt idx="54">
                  <c:v>5.8928599999999998</c:v>
                </c:pt>
                <c:pt idx="55">
                  <c:v>6.0019799999999996</c:v>
                </c:pt>
                <c:pt idx="56">
                  <c:v>6.11111</c:v>
                </c:pt>
                <c:pt idx="57">
                  <c:v>6.2202400000000004</c:v>
                </c:pt>
                <c:pt idx="58">
                  <c:v>6.3293699999999999</c:v>
                </c:pt>
                <c:pt idx="59">
                  <c:v>6.4384899999999998</c:v>
                </c:pt>
                <c:pt idx="60">
                  <c:v>6.5476200000000002</c:v>
                </c:pt>
                <c:pt idx="61">
                  <c:v>6.6567499999999997</c:v>
                </c:pt>
                <c:pt idx="62">
                  <c:v>6.7658699999999996</c:v>
                </c:pt>
                <c:pt idx="63">
                  <c:v>6.875</c:v>
                </c:pt>
                <c:pt idx="64">
                  <c:v>6.9841300000000004</c:v>
                </c:pt>
                <c:pt idx="65">
                  <c:v>7.0932500000000003</c:v>
                </c:pt>
                <c:pt idx="66">
                  <c:v>7.2023799999999998</c:v>
                </c:pt>
                <c:pt idx="67">
                  <c:v>7.3115100000000002</c:v>
                </c:pt>
                <c:pt idx="68">
                  <c:v>7.4206300000000001</c:v>
                </c:pt>
                <c:pt idx="69">
                  <c:v>7.5297599999999996</c:v>
                </c:pt>
                <c:pt idx="70">
                  <c:v>7.63889</c:v>
                </c:pt>
                <c:pt idx="71">
                  <c:v>7.7480200000000004</c:v>
                </c:pt>
                <c:pt idx="72">
                  <c:v>7.8571400000000002</c:v>
                </c:pt>
              </c:numCache>
            </c:numRef>
          </c:cat>
          <c:val>
            <c:numRef>
              <c:f>'1'!$AV$97:$AV$169</c:f>
              <c:numCache>
                <c:formatCode>General</c:formatCode>
                <c:ptCount val="73"/>
                <c:pt idx="0">
                  <c:v>8.0804069225716771E-2</c:v>
                </c:pt>
                <c:pt idx="1">
                  <c:v>0.10461322934782846</c:v>
                </c:pt>
                <c:pt idx="2">
                  <c:v>0.12883262887081603</c:v>
                </c:pt>
                <c:pt idx="3">
                  <c:v>0.16238933901267605</c:v>
                </c:pt>
                <c:pt idx="4">
                  <c:v>0.15656415773268539</c:v>
                </c:pt>
                <c:pt idx="5">
                  <c:v>0.14991304233976116</c:v>
                </c:pt>
                <c:pt idx="6">
                  <c:v>0.16560906367220996</c:v>
                </c:pt>
                <c:pt idx="7">
                  <c:v>0.17839631308249085</c:v>
                </c:pt>
                <c:pt idx="8">
                  <c:v>0.18932439244199376</c:v>
                </c:pt>
                <c:pt idx="9">
                  <c:v>0.20332926730806578</c:v>
                </c:pt>
                <c:pt idx="10">
                  <c:v>0.21579574442085328</c:v>
                </c:pt>
                <c:pt idx="11">
                  <c:v>0.19658868481175901</c:v>
                </c:pt>
                <c:pt idx="12">
                  <c:v>0.19012959637243629</c:v>
                </c:pt>
                <c:pt idx="13">
                  <c:v>0.22912306963813836</c:v>
                </c:pt>
                <c:pt idx="14">
                  <c:v>0.24321632054535652</c:v>
                </c:pt>
                <c:pt idx="15">
                  <c:v>0.26966039596830688</c:v>
                </c:pt>
                <c:pt idx="16">
                  <c:v>0.34339874615127797</c:v>
                </c:pt>
                <c:pt idx="17">
                  <c:v>0.44188675210411354</c:v>
                </c:pt>
                <c:pt idx="18">
                  <c:v>0.59773080876079343</c:v>
                </c:pt>
                <c:pt idx="19">
                  <c:v>0.84371297207535323</c:v>
                </c:pt>
                <c:pt idx="20">
                  <c:v>1</c:v>
                </c:pt>
                <c:pt idx="21">
                  <c:v>0.92382530784320993</c:v>
                </c:pt>
                <c:pt idx="22">
                  <c:v>0.69963602163794625</c:v>
                </c:pt>
                <c:pt idx="23">
                  <c:v>0.45064689079994502</c:v>
                </c:pt>
                <c:pt idx="24">
                  <c:v>0.3355660103563628</c:v>
                </c:pt>
                <c:pt idx="25">
                  <c:v>0.28685226362682181</c:v>
                </c:pt>
                <c:pt idx="26">
                  <c:v>0.28010295263262414</c:v>
                </c:pt>
                <c:pt idx="27">
                  <c:v>0.27310051519958811</c:v>
                </c:pt>
                <c:pt idx="28">
                  <c:v>0.2731627057470612</c:v>
                </c:pt>
                <c:pt idx="29">
                  <c:v>0.28270077181742609</c:v>
                </c:pt>
                <c:pt idx="30">
                  <c:v>0.29210572829495346</c:v>
                </c:pt>
                <c:pt idx="31">
                  <c:v>0.30077639988740246</c:v>
                </c:pt>
                <c:pt idx="32">
                  <c:v>0.29682348140502629</c:v>
                </c:pt>
                <c:pt idx="33">
                  <c:v>0.28531059268682801</c:v>
                </c:pt>
                <c:pt idx="34">
                  <c:v>0.29159402010609492</c:v>
                </c:pt>
                <c:pt idx="35">
                  <c:v>0.27776044201113326</c:v>
                </c:pt>
                <c:pt idx="36">
                  <c:v>0.26863370640388073</c:v>
                </c:pt>
                <c:pt idx="37">
                  <c:v>0.23788648152067887</c:v>
                </c:pt>
                <c:pt idx="38">
                  <c:v>0.20300740394833605</c:v>
                </c:pt>
                <c:pt idx="39">
                  <c:v>0.1691070092020189</c:v>
                </c:pt>
                <c:pt idx="40">
                  <c:v>0.14830481660334877</c:v>
                </c:pt>
                <c:pt idx="41">
                  <c:v>0.14691043906526521</c:v>
                </c:pt>
                <c:pt idx="42">
                  <c:v>0.12251101427327618</c:v>
                </c:pt>
                <c:pt idx="43">
                  <c:v>0.12191202110550793</c:v>
                </c:pt>
                <c:pt idx="44">
                  <c:v>0.11168331263951961</c:v>
                </c:pt>
                <c:pt idx="45">
                  <c:v>0.10666006210326247</c:v>
                </c:pt>
                <c:pt idx="46">
                  <c:v>9.722346482088029E-2</c:v>
                </c:pt>
                <c:pt idx="47">
                  <c:v>8.8085818591264062E-2</c:v>
                </c:pt>
                <c:pt idx="48">
                  <c:v>8.6794000903399546E-2</c:v>
                </c:pt>
                <c:pt idx="49">
                  <c:v>6.9448293469556069E-2</c:v>
                </c:pt>
                <c:pt idx="50">
                  <c:v>7.1518038531953973E-2</c:v>
                </c:pt>
                <c:pt idx="51">
                  <c:v>8.227809430705546E-2</c:v>
                </c:pt>
                <c:pt idx="52">
                  <c:v>5.0191044997588766E-2</c:v>
                </c:pt>
                <c:pt idx="53">
                  <c:v>3.5283861662036925E-2</c:v>
                </c:pt>
                <c:pt idx="54">
                  <c:v>4.3394818327227046E-2</c:v>
                </c:pt>
                <c:pt idx="55">
                  <c:v>6.7008678309028097E-2</c:v>
                </c:pt>
                <c:pt idx="56">
                  <c:v>8.0423288505222984E-2</c:v>
                </c:pt>
                <c:pt idx="57">
                  <c:v>8.3794670815612649E-2</c:v>
                </c:pt>
                <c:pt idx="58">
                  <c:v>5.8983915560511378E-2</c:v>
                </c:pt>
                <c:pt idx="59">
                  <c:v>4.9401115938455385E-2</c:v>
                </c:pt>
                <c:pt idx="60">
                  <c:v>5.7076738771333041E-2</c:v>
                </c:pt>
                <c:pt idx="61">
                  <c:v>4.3429732318790937E-2</c:v>
                </c:pt>
                <c:pt idx="62">
                  <c:v>3.2012857077393417E-2</c:v>
                </c:pt>
                <c:pt idx="63">
                  <c:v>3.2276894138595483E-2</c:v>
                </c:pt>
                <c:pt idx="64">
                  <c:v>2.5900726429237013E-2</c:v>
                </c:pt>
                <c:pt idx="65">
                  <c:v>1.5085026480080501E-2</c:v>
                </c:pt>
                <c:pt idx="66">
                  <c:v>0</c:v>
                </c:pt>
                <c:pt idx="67">
                  <c:v>1.2821072339608433E-2</c:v>
                </c:pt>
                <c:pt idx="68">
                  <c:v>4.3740685056157134E-3</c:v>
                </c:pt>
                <c:pt idx="69">
                  <c:v>5.5458693474793484E-3</c:v>
                </c:pt>
                <c:pt idx="70">
                  <c:v>1.4108525778527503E-2</c:v>
                </c:pt>
                <c:pt idx="71">
                  <c:v>5.8716605312600215E-2</c:v>
                </c:pt>
                <c:pt idx="72">
                  <c:v>8.0248718547403369E-2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8AE-4C89-9AEA-45D43764A9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18264928"/>
        <c:axId val="514847264"/>
      </c:radarChart>
      <c:catAx>
        <c:axId val="618264928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514847264"/>
        <c:crosses val="autoZero"/>
        <c:auto val="1"/>
        <c:lblAlgn val="ctr"/>
        <c:lblOffset val="100"/>
        <c:noMultiLvlLbl val="0"/>
      </c:catAx>
      <c:valAx>
        <c:axId val="514847264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6182649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CH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radarChart>
        <c:radarStyle val="marker"/>
        <c:varyColors val="0"/>
        <c:ser>
          <c:idx val="0"/>
          <c:order val="0"/>
          <c:tx>
            <c:strRef>
              <c:f>'1'!$AY$96</c:f>
              <c:strCache>
                <c:ptCount val="1"/>
                <c:pt idx="0">
                  <c:v>Rab7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numRef>
              <c:f>'1'!$AX$97:$AX$161</c:f>
              <c:numCache>
                <c:formatCode>General</c:formatCode>
                <c:ptCount val="65"/>
                <c:pt idx="0">
                  <c:v>0</c:v>
                </c:pt>
                <c:pt idx="1">
                  <c:v>0.10913</c:v>
                </c:pt>
                <c:pt idx="2">
                  <c:v>0.21825</c:v>
                </c:pt>
                <c:pt idx="3">
                  <c:v>0.32738</c:v>
                </c:pt>
                <c:pt idx="4">
                  <c:v>0.43651000000000001</c:v>
                </c:pt>
                <c:pt idx="5">
                  <c:v>0.54562999999999995</c:v>
                </c:pt>
                <c:pt idx="6">
                  <c:v>0.65476000000000001</c:v>
                </c:pt>
                <c:pt idx="7">
                  <c:v>0.76388999999999996</c:v>
                </c:pt>
                <c:pt idx="8">
                  <c:v>0.87302000000000002</c:v>
                </c:pt>
                <c:pt idx="9">
                  <c:v>0.98214000000000001</c:v>
                </c:pt>
                <c:pt idx="10">
                  <c:v>1.09127</c:v>
                </c:pt>
                <c:pt idx="11">
                  <c:v>1.2003999999999999</c:v>
                </c:pt>
                <c:pt idx="12">
                  <c:v>1.30952</c:v>
                </c:pt>
                <c:pt idx="13">
                  <c:v>1.41865</c:v>
                </c:pt>
                <c:pt idx="14">
                  <c:v>1.5277799999999999</c:v>
                </c:pt>
                <c:pt idx="15">
                  <c:v>1.6369</c:v>
                </c:pt>
                <c:pt idx="16">
                  <c:v>1.74603</c:v>
                </c:pt>
                <c:pt idx="17">
                  <c:v>1.8551599999999999</c:v>
                </c:pt>
                <c:pt idx="18">
                  <c:v>1.9642900000000001</c:v>
                </c:pt>
                <c:pt idx="19">
                  <c:v>2.07341</c:v>
                </c:pt>
                <c:pt idx="20">
                  <c:v>2.1825399999999999</c:v>
                </c:pt>
                <c:pt idx="21">
                  <c:v>2.2916699999999999</c:v>
                </c:pt>
                <c:pt idx="22">
                  <c:v>2.4007900000000002</c:v>
                </c:pt>
                <c:pt idx="23">
                  <c:v>2.5099200000000002</c:v>
                </c:pt>
                <c:pt idx="24">
                  <c:v>2.6190500000000001</c:v>
                </c:pt>
                <c:pt idx="25">
                  <c:v>2.72817</c:v>
                </c:pt>
                <c:pt idx="26">
                  <c:v>2.8372999999999999</c:v>
                </c:pt>
                <c:pt idx="27">
                  <c:v>2.9464299999999999</c:v>
                </c:pt>
                <c:pt idx="28">
                  <c:v>3.0555599999999998</c:v>
                </c:pt>
                <c:pt idx="29">
                  <c:v>3.1646800000000002</c:v>
                </c:pt>
                <c:pt idx="30">
                  <c:v>3.2738100000000001</c:v>
                </c:pt>
                <c:pt idx="31">
                  <c:v>3.3829400000000001</c:v>
                </c:pt>
                <c:pt idx="32">
                  <c:v>3.4920599999999999</c:v>
                </c:pt>
                <c:pt idx="33">
                  <c:v>3.6011899999999999</c:v>
                </c:pt>
                <c:pt idx="34">
                  <c:v>3.7103199999999998</c:v>
                </c:pt>
                <c:pt idx="35">
                  <c:v>3.8194400000000002</c:v>
                </c:pt>
                <c:pt idx="36">
                  <c:v>3.9285700000000001</c:v>
                </c:pt>
                <c:pt idx="37">
                  <c:v>4.0377000000000001</c:v>
                </c:pt>
                <c:pt idx="38">
                  <c:v>4.1468299999999996</c:v>
                </c:pt>
                <c:pt idx="39">
                  <c:v>4.2559500000000003</c:v>
                </c:pt>
                <c:pt idx="40">
                  <c:v>4.3650799999999998</c:v>
                </c:pt>
                <c:pt idx="41">
                  <c:v>4.4742100000000002</c:v>
                </c:pt>
                <c:pt idx="42">
                  <c:v>4.5833300000000001</c:v>
                </c:pt>
                <c:pt idx="43">
                  <c:v>4.6924599999999996</c:v>
                </c:pt>
                <c:pt idx="44">
                  <c:v>4.80159</c:v>
                </c:pt>
                <c:pt idx="45">
                  <c:v>4.9107099999999999</c:v>
                </c:pt>
                <c:pt idx="46">
                  <c:v>5.0198400000000003</c:v>
                </c:pt>
                <c:pt idx="47">
                  <c:v>5.1289699999999998</c:v>
                </c:pt>
                <c:pt idx="48">
                  <c:v>5.2381000000000002</c:v>
                </c:pt>
                <c:pt idx="49">
                  <c:v>5.3472200000000001</c:v>
                </c:pt>
                <c:pt idx="50">
                  <c:v>5.4563499999999996</c:v>
                </c:pt>
                <c:pt idx="51">
                  <c:v>5.56548</c:v>
                </c:pt>
                <c:pt idx="52">
                  <c:v>5.6745999999999999</c:v>
                </c:pt>
                <c:pt idx="53">
                  <c:v>5.7837300000000003</c:v>
                </c:pt>
                <c:pt idx="54">
                  <c:v>5.8928599999999998</c:v>
                </c:pt>
                <c:pt idx="55">
                  <c:v>6.0019799999999996</c:v>
                </c:pt>
                <c:pt idx="56">
                  <c:v>6.11111</c:v>
                </c:pt>
                <c:pt idx="57">
                  <c:v>6.2202400000000004</c:v>
                </c:pt>
                <c:pt idx="58">
                  <c:v>6.3293699999999999</c:v>
                </c:pt>
                <c:pt idx="59">
                  <c:v>6.4384899999999998</c:v>
                </c:pt>
                <c:pt idx="60">
                  <c:v>6.5476200000000002</c:v>
                </c:pt>
                <c:pt idx="61">
                  <c:v>6.6567499999999997</c:v>
                </c:pt>
                <c:pt idx="62">
                  <c:v>6.7658699999999996</c:v>
                </c:pt>
                <c:pt idx="63">
                  <c:v>6.875</c:v>
                </c:pt>
                <c:pt idx="64">
                  <c:v>6.9841300000000004</c:v>
                </c:pt>
              </c:numCache>
            </c:numRef>
          </c:cat>
          <c:val>
            <c:numRef>
              <c:f>'1'!$AY$97:$AY$161</c:f>
              <c:numCache>
                <c:formatCode>General</c:formatCode>
                <c:ptCount val="65"/>
                <c:pt idx="0">
                  <c:v>0.8086856672779309</c:v>
                </c:pt>
                <c:pt idx="1">
                  <c:v>0.7218746965100804</c:v>
                </c:pt>
                <c:pt idx="2">
                  <c:v>0.62251852359651971</c:v>
                </c:pt>
                <c:pt idx="3">
                  <c:v>0.55784446462949933</c:v>
                </c:pt>
                <c:pt idx="4">
                  <c:v>0.63525224653950096</c:v>
                </c:pt>
                <c:pt idx="5">
                  <c:v>0.69297388701320195</c:v>
                </c:pt>
                <c:pt idx="6">
                  <c:v>0.79403817260507181</c:v>
                </c:pt>
                <c:pt idx="7">
                  <c:v>0.74613675184379058</c:v>
                </c:pt>
                <c:pt idx="8">
                  <c:v>0.73916148234474166</c:v>
                </c:pt>
                <c:pt idx="9">
                  <c:v>0.78579467228801414</c:v>
                </c:pt>
                <c:pt idx="10">
                  <c:v>0.71715596382685809</c:v>
                </c:pt>
                <c:pt idx="11">
                  <c:v>0.71522505384268198</c:v>
                </c:pt>
                <c:pt idx="12">
                  <c:v>0.73799608105251757</c:v>
                </c:pt>
                <c:pt idx="13">
                  <c:v>0.82828611744274394</c:v>
                </c:pt>
                <c:pt idx="14">
                  <c:v>0.88187172587933527</c:v>
                </c:pt>
                <c:pt idx="15">
                  <c:v>0.91770781561523496</c:v>
                </c:pt>
                <c:pt idx="16">
                  <c:v>1</c:v>
                </c:pt>
                <c:pt idx="17">
                  <c:v>0.92438602203979503</c:v>
                </c:pt>
                <c:pt idx="18">
                  <c:v>0.94677429490365439</c:v>
                </c:pt>
                <c:pt idx="19">
                  <c:v>0.96147320433940586</c:v>
                </c:pt>
                <c:pt idx="20">
                  <c:v>0.94911652299096794</c:v>
                </c:pt>
                <c:pt idx="21">
                  <c:v>0.99506989551377667</c:v>
                </c:pt>
                <c:pt idx="22">
                  <c:v>0.95933092255222863</c:v>
                </c:pt>
                <c:pt idx="23">
                  <c:v>0.91811913371837295</c:v>
                </c:pt>
                <c:pt idx="24">
                  <c:v>0.88869275108970713</c:v>
                </c:pt>
                <c:pt idx="25">
                  <c:v>0.86890949287905528</c:v>
                </c:pt>
                <c:pt idx="26">
                  <c:v>0.90305460819094285</c:v>
                </c:pt>
                <c:pt idx="27">
                  <c:v>0.87634178249270223</c:v>
                </c:pt>
                <c:pt idx="28">
                  <c:v>0.68038298285603305</c:v>
                </c:pt>
                <c:pt idx="29">
                  <c:v>0.66926025581700921</c:v>
                </c:pt>
                <c:pt idx="30">
                  <c:v>0.59334921478231561</c:v>
                </c:pt>
                <c:pt idx="31">
                  <c:v>0.62968802664427259</c:v>
                </c:pt>
                <c:pt idx="32">
                  <c:v>0.58154095757139501</c:v>
                </c:pt>
                <c:pt idx="33">
                  <c:v>0.61754271709883635</c:v>
                </c:pt>
                <c:pt idx="34">
                  <c:v>0.6236839248887438</c:v>
                </c:pt>
                <c:pt idx="35">
                  <c:v>0.52275674533125405</c:v>
                </c:pt>
                <c:pt idx="36">
                  <c:v>0.39099784629270995</c:v>
                </c:pt>
                <c:pt idx="37">
                  <c:v>0.28692294069592722</c:v>
                </c:pt>
                <c:pt idx="38">
                  <c:v>0.28546047632921445</c:v>
                </c:pt>
                <c:pt idx="39">
                  <c:v>0.30885990619662151</c:v>
                </c:pt>
                <c:pt idx="40">
                  <c:v>0.31120213428393501</c:v>
                </c:pt>
                <c:pt idx="41">
                  <c:v>0.33196798574097225</c:v>
                </c:pt>
                <c:pt idx="42">
                  <c:v>0.48642364622072931</c:v>
                </c:pt>
                <c:pt idx="43">
                  <c:v>0.65445280410404072</c:v>
                </c:pt>
                <c:pt idx="44">
                  <c:v>0.69006609653407336</c:v>
                </c:pt>
                <c:pt idx="45">
                  <c:v>0.70040617662684879</c:v>
                </c:pt>
                <c:pt idx="46">
                  <c:v>0.68185687272561113</c:v>
                </c:pt>
                <c:pt idx="47">
                  <c:v>0.64130205030648912</c:v>
                </c:pt>
                <c:pt idx="48">
                  <c:v>0.5117254223151495</c:v>
                </c:pt>
                <c:pt idx="49">
                  <c:v>0.31023667929184728</c:v>
                </c:pt>
                <c:pt idx="50">
                  <c:v>0.17242797648631508</c:v>
                </c:pt>
                <c:pt idx="51">
                  <c:v>0.13324421441098652</c:v>
                </c:pt>
                <c:pt idx="52">
                  <c:v>0</c:v>
                </c:pt>
                <c:pt idx="53">
                  <c:v>2.2588219163995678E-2</c:v>
                </c:pt>
                <c:pt idx="54">
                  <c:v>0.14133347043936748</c:v>
                </c:pt>
                <c:pt idx="55">
                  <c:v>0.20992076413763153</c:v>
                </c:pt>
                <c:pt idx="56">
                  <c:v>0.27845664307300327</c:v>
                </c:pt>
                <c:pt idx="57">
                  <c:v>0.41516849760350072</c:v>
                </c:pt>
                <c:pt idx="58">
                  <c:v>0.56531674350317318</c:v>
                </c:pt>
                <c:pt idx="59">
                  <c:v>0.69197986826395186</c:v>
                </c:pt>
                <c:pt idx="60">
                  <c:v>0.71523076659411489</c:v>
                </c:pt>
                <c:pt idx="61">
                  <c:v>0.7584020291693091</c:v>
                </c:pt>
                <c:pt idx="62">
                  <c:v>0.82706358863619456</c:v>
                </c:pt>
                <c:pt idx="63">
                  <c:v>0.82850320199717797</c:v>
                </c:pt>
                <c:pt idx="64">
                  <c:v>0.76362919673002116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AE-4C89-9AEA-45D43764A968}"/>
            </c:ext>
          </c:extLst>
        </c:ser>
        <c:ser>
          <c:idx val="1"/>
          <c:order val="1"/>
          <c:tx>
            <c:strRef>
              <c:f>'1'!$AZ$96</c:f>
              <c:strCache>
                <c:ptCount val="1"/>
                <c:pt idx="0">
                  <c:v>Rab11</c:v>
                </c:pt>
              </c:strCache>
            </c:strRef>
          </c:tx>
          <c:spPr>
            <a:ln w="19050" cap="rnd">
              <a:solidFill>
                <a:srgbClr val="008A3E"/>
              </a:solidFill>
              <a:round/>
            </a:ln>
            <a:effectLst/>
          </c:spPr>
          <c:marker>
            <c:symbol val="none"/>
          </c:marker>
          <c:cat>
            <c:numRef>
              <c:f>'1'!$AX$97:$AX$161</c:f>
              <c:numCache>
                <c:formatCode>General</c:formatCode>
                <c:ptCount val="65"/>
                <c:pt idx="0">
                  <c:v>0</c:v>
                </c:pt>
                <c:pt idx="1">
                  <c:v>0.10913</c:v>
                </c:pt>
                <c:pt idx="2">
                  <c:v>0.21825</c:v>
                </c:pt>
                <c:pt idx="3">
                  <c:v>0.32738</c:v>
                </c:pt>
                <c:pt idx="4">
                  <c:v>0.43651000000000001</c:v>
                </c:pt>
                <c:pt idx="5">
                  <c:v>0.54562999999999995</c:v>
                </c:pt>
                <c:pt idx="6">
                  <c:v>0.65476000000000001</c:v>
                </c:pt>
                <c:pt idx="7">
                  <c:v>0.76388999999999996</c:v>
                </c:pt>
                <c:pt idx="8">
                  <c:v>0.87302000000000002</c:v>
                </c:pt>
                <c:pt idx="9">
                  <c:v>0.98214000000000001</c:v>
                </c:pt>
                <c:pt idx="10">
                  <c:v>1.09127</c:v>
                </c:pt>
                <c:pt idx="11">
                  <c:v>1.2003999999999999</c:v>
                </c:pt>
                <c:pt idx="12">
                  <c:v>1.30952</c:v>
                </c:pt>
                <c:pt idx="13">
                  <c:v>1.41865</c:v>
                </c:pt>
                <c:pt idx="14">
                  <c:v>1.5277799999999999</c:v>
                </c:pt>
                <c:pt idx="15">
                  <c:v>1.6369</c:v>
                </c:pt>
                <c:pt idx="16">
                  <c:v>1.74603</c:v>
                </c:pt>
                <c:pt idx="17">
                  <c:v>1.8551599999999999</c:v>
                </c:pt>
                <c:pt idx="18">
                  <c:v>1.9642900000000001</c:v>
                </c:pt>
                <c:pt idx="19">
                  <c:v>2.07341</c:v>
                </c:pt>
                <c:pt idx="20">
                  <c:v>2.1825399999999999</c:v>
                </c:pt>
                <c:pt idx="21">
                  <c:v>2.2916699999999999</c:v>
                </c:pt>
                <c:pt idx="22">
                  <c:v>2.4007900000000002</c:v>
                </c:pt>
                <c:pt idx="23">
                  <c:v>2.5099200000000002</c:v>
                </c:pt>
                <c:pt idx="24">
                  <c:v>2.6190500000000001</c:v>
                </c:pt>
                <c:pt idx="25">
                  <c:v>2.72817</c:v>
                </c:pt>
                <c:pt idx="26">
                  <c:v>2.8372999999999999</c:v>
                </c:pt>
                <c:pt idx="27">
                  <c:v>2.9464299999999999</c:v>
                </c:pt>
                <c:pt idx="28">
                  <c:v>3.0555599999999998</c:v>
                </c:pt>
                <c:pt idx="29">
                  <c:v>3.1646800000000002</c:v>
                </c:pt>
                <c:pt idx="30">
                  <c:v>3.2738100000000001</c:v>
                </c:pt>
                <c:pt idx="31">
                  <c:v>3.3829400000000001</c:v>
                </c:pt>
                <c:pt idx="32">
                  <c:v>3.4920599999999999</c:v>
                </c:pt>
                <c:pt idx="33">
                  <c:v>3.6011899999999999</c:v>
                </c:pt>
                <c:pt idx="34">
                  <c:v>3.7103199999999998</c:v>
                </c:pt>
                <c:pt idx="35">
                  <c:v>3.8194400000000002</c:v>
                </c:pt>
                <c:pt idx="36">
                  <c:v>3.9285700000000001</c:v>
                </c:pt>
                <c:pt idx="37">
                  <c:v>4.0377000000000001</c:v>
                </c:pt>
                <c:pt idx="38">
                  <c:v>4.1468299999999996</c:v>
                </c:pt>
                <c:pt idx="39">
                  <c:v>4.2559500000000003</c:v>
                </c:pt>
                <c:pt idx="40">
                  <c:v>4.3650799999999998</c:v>
                </c:pt>
                <c:pt idx="41">
                  <c:v>4.4742100000000002</c:v>
                </c:pt>
                <c:pt idx="42">
                  <c:v>4.5833300000000001</c:v>
                </c:pt>
                <c:pt idx="43">
                  <c:v>4.6924599999999996</c:v>
                </c:pt>
                <c:pt idx="44">
                  <c:v>4.80159</c:v>
                </c:pt>
                <c:pt idx="45">
                  <c:v>4.9107099999999999</c:v>
                </c:pt>
                <c:pt idx="46">
                  <c:v>5.0198400000000003</c:v>
                </c:pt>
                <c:pt idx="47">
                  <c:v>5.1289699999999998</c:v>
                </c:pt>
                <c:pt idx="48">
                  <c:v>5.2381000000000002</c:v>
                </c:pt>
                <c:pt idx="49">
                  <c:v>5.3472200000000001</c:v>
                </c:pt>
                <c:pt idx="50">
                  <c:v>5.4563499999999996</c:v>
                </c:pt>
                <c:pt idx="51">
                  <c:v>5.56548</c:v>
                </c:pt>
                <c:pt idx="52">
                  <c:v>5.6745999999999999</c:v>
                </c:pt>
                <c:pt idx="53">
                  <c:v>5.7837300000000003</c:v>
                </c:pt>
                <c:pt idx="54">
                  <c:v>5.8928599999999998</c:v>
                </c:pt>
                <c:pt idx="55">
                  <c:v>6.0019799999999996</c:v>
                </c:pt>
                <c:pt idx="56">
                  <c:v>6.11111</c:v>
                </c:pt>
                <c:pt idx="57">
                  <c:v>6.2202400000000004</c:v>
                </c:pt>
                <c:pt idx="58">
                  <c:v>6.3293699999999999</c:v>
                </c:pt>
                <c:pt idx="59">
                  <c:v>6.4384899999999998</c:v>
                </c:pt>
                <c:pt idx="60">
                  <c:v>6.5476200000000002</c:v>
                </c:pt>
                <c:pt idx="61">
                  <c:v>6.6567499999999997</c:v>
                </c:pt>
                <c:pt idx="62">
                  <c:v>6.7658699999999996</c:v>
                </c:pt>
                <c:pt idx="63">
                  <c:v>6.875</c:v>
                </c:pt>
                <c:pt idx="64">
                  <c:v>6.9841300000000004</c:v>
                </c:pt>
              </c:numCache>
            </c:numRef>
          </c:cat>
          <c:val>
            <c:numRef>
              <c:f>'1'!$AZ$97:$AZ$161</c:f>
              <c:numCache>
                <c:formatCode>General</c:formatCode>
                <c:ptCount val="65"/>
                <c:pt idx="0">
                  <c:v>0.1587980018020278</c:v>
                </c:pt>
                <c:pt idx="1">
                  <c:v>0.20522588076962556</c:v>
                </c:pt>
                <c:pt idx="2">
                  <c:v>0.33520854480548362</c:v>
                </c:pt>
                <c:pt idx="3">
                  <c:v>0.38750156822044052</c:v>
                </c:pt>
                <c:pt idx="4">
                  <c:v>0.40976174454544428</c:v>
                </c:pt>
                <c:pt idx="5">
                  <c:v>0.40081148279519618</c:v>
                </c:pt>
                <c:pt idx="6">
                  <c:v>0.30149180533537107</c:v>
                </c:pt>
                <c:pt idx="7">
                  <c:v>0.25205009181217858</c:v>
                </c:pt>
                <c:pt idx="8">
                  <c:v>0.26479259571847313</c:v>
                </c:pt>
                <c:pt idx="9">
                  <c:v>0.27562187068739386</c:v>
                </c:pt>
                <c:pt idx="10">
                  <c:v>0.24880244984545904</c:v>
                </c:pt>
                <c:pt idx="11">
                  <c:v>0.27135060846953096</c:v>
                </c:pt>
                <c:pt idx="12">
                  <c:v>0.26168466793644996</c:v>
                </c:pt>
                <c:pt idx="13">
                  <c:v>0.26619258887532932</c:v>
                </c:pt>
                <c:pt idx="14">
                  <c:v>0.32694544873915066</c:v>
                </c:pt>
                <c:pt idx="15">
                  <c:v>0.39744693712291412</c:v>
                </c:pt>
                <c:pt idx="16">
                  <c:v>0.53123609986427756</c:v>
                </c:pt>
                <c:pt idx="17">
                  <c:v>0.70646620057254306</c:v>
                </c:pt>
                <c:pt idx="18">
                  <c:v>0.89336956397769118</c:v>
                </c:pt>
                <c:pt idx="19">
                  <c:v>1</c:v>
                </c:pt>
                <c:pt idx="20">
                  <c:v>0.99938981968316232</c:v>
                </c:pt>
                <c:pt idx="21">
                  <c:v>0.99012876515471215</c:v>
                </c:pt>
                <c:pt idx="22">
                  <c:v>0.94652083167006928</c:v>
                </c:pt>
                <c:pt idx="23">
                  <c:v>0.85582921794272293</c:v>
                </c:pt>
                <c:pt idx="24">
                  <c:v>0.74181388930074488</c:v>
                </c:pt>
                <c:pt idx="25">
                  <c:v>0.68875956614468681</c:v>
                </c:pt>
                <c:pt idx="26">
                  <c:v>0.55239567057106043</c:v>
                </c:pt>
                <c:pt idx="27">
                  <c:v>0.49876253150697425</c:v>
                </c:pt>
                <c:pt idx="28">
                  <c:v>0.42026597018670375</c:v>
                </c:pt>
                <c:pt idx="29">
                  <c:v>0.38151666875762719</c:v>
                </c:pt>
                <c:pt idx="30">
                  <c:v>0.32643221295863323</c:v>
                </c:pt>
                <c:pt idx="31">
                  <c:v>0.3085830130361889</c:v>
                </c:pt>
                <c:pt idx="32">
                  <c:v>0.34954493094127442</c:v>
                </c:pt>
                <c:pt idx="33">
                  <c:v>0.3704250732786642</c:v>
                </c:pt>
                <c:pt idx="34">
                  <c:v>0.40642571197207988</c:v>
                </c:pt>
                <c:pt idx="35">
                  <c:v>0.41317761379577783</c:v>
                </c:pt>
                <c:pt idx="36">
                  <c:v>0.35861779901686841</c:v>
                </c:pt>
                <c:pt idx="37">
                  <c:v>0.30514148199682944</c:v>
                </c:pt>
                <c:pt idx="38">
                  <c:v>0.27787725681177938</c:v>
                </c:pt>
                <c:pt idx="39">
                  <c:v>0.32661184548181432</c:v>
                </c:pt>
                <c:pt idx="40">
                  <c:v>0.35923938457327292</c:v>
                </c:pt>
                <c:pt idx="41">
                  <c:v>0.48000661503894887</c:v>
                </c:pt>
                <c:pt idx="42">
                  <c:v>0.41640814790314684</c:v>
                </c:pt>
                <c:pt idx="43">
                  <c:v>0.26037021407634675</c:v>
                </c:pt>
                <c:pt idx="44">
                  <c:v>0.20482099476499505</c:v>
                </c:pt>
                <c:pt idx="45">
                  <c:v>0.15601797465755773</c:v>
                </c:pt>
                <c:pt idx="46">
                  <c:v>0.17312868531803507</c:v>
                </c:pt>
                <c:pt idx="47">
                  <c:v>0.14639195246296144</c:v>
                </c:pt>
                <c:pt idx="48">
                  <c:v>0.16955884533354618</c:v>
                </c:pt>
                <c:pt idx="49">
                  <c:v>0.12258636617662153</c:v>
                </c:pt>
                <c:pt idx="50">
                  <c:v>9.14728726376898E-2</c:v>
                </c:pt>
                <c:pt idx="51">
                  <c:v>3.0566042039713122E-3</c:v>
                </c:pt>
                <c:pt idx="52">
                  <c:v>1.0361660146671422E-2</c:v>
                </c:pt>
                <c:pt idx="53">
                  <c:v>5.8679957572508601E-3</c:v>
                </c:pt>
                <c:pt idx="54">
                  <c:v>0</c:v>
                </c:pt>
                <c:pt idx="55">
                  <c:v>3.2553405034272828E-2</c:v>
                </c:pt>
                <c:pt idx="56">
                  <c:v>5.3675908712462472E-2</c:v>
                </c:pt>
                <c:pt idx="57">
                  <c:v>4.3516691568106391E-2</c:v>
                </c:pt>
                <c:pt idx="58">
                  <c:v>8.0033417351931521E-2</c:v>
                </c:pt>
                <c:pt idx="59">
                  <c:v>7.5055030280910984E-2</c:v>
                </c:pt>
                <c:pt idx="60">
                  <c:v>0.11208214053536202</c:v>
                </c:pt>
                <c:pt idx="61">
                  <c:v>0.13878180636184262</c:v>
                </c:pt>
                <c:pt idx="62">
                  <c:v>0.12184787691465454</c:v>
                </c:pt>
                <c:pt idx="63">
                  <c:v>0.1648085630538669</c:v>
                </c:pt>
                <c:pt idx="64">
                  <c:v>0.15666807331288002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8AE-4C89-9AEA-45D43764A9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18264928"/>
        <c:axId val="514847264"/>
      </c:radarChart>
      <c:catAx>
        <c:axId val="618264928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514847264"/>
        <c:crosses val="autoZero"/>
        <c:auto val="1"/>
        <c:lblAlgn val="ctr"/>
        <c:lblOffset val="100"/>
        <c:noMultiLvlLbl val="0"/>
      </c:catAx>
      <c:valAx>
        <c:axId val="514847264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6182649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CH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radarChart>
        <c:radarStyle val="marker"/>
        <c:varyColors val="0"/>
        <c:ser>
          <c:idx val="0"/>
          <c:order val="0"/>
          <c:tx>
            <c:strRef>
              <c:f>'1'!$C$188</c:f>
              <c:strCache>
                <c:ptCount val="1"/>
                <c:pt idx="0">
                  <c:v>Rab7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numRef>
              <c:f>'1'!$B$189:$B$261</c:f>
              <c:numCache>
                <c:formatCode>General</c:formatCode>
                <c:ptCount val="73"/>
                <c:pt idx="0">
                  <c:v>0</c:v>
                </c:pt>
                <c:pt idx="1">
                  <c:v>0.10913</c:v>
                </c:pt>
                <c:pt idx="2">
                  <c:v>0.21825</c:v>
                </c:pt>
                <c:pt idx="3">
                  <c:v>0.32738</c:v>
                </c:pt>
                <c:pt idx="4">
                  <c:v>0.43651000000000001</c:v>
                </c:pt>
                <c:pt idx="5">
                  <c:v>0.54562999999999995</c:v>
                </c:pt>
                <c:pt idx="6">
                  <c:v>0.65476000000000001</c:v>
                </c:pt>
                <c:pt idx="7">
                  <c:v>0.76388999999999996</c:v>
                </c:pt>
                <c:pt idx="8">
                  <c:v>0.87302000000000002</c:v>
                </c:pt>
                <c:pt idx="9">
                  <c:v>0.98214000000000001</c:v>
                </c:pt>
                <c:pt idx="10">
                  <c:v>1.09127</c:v>
                </c:pt>
                <c:pt idx="11">
                  <c:v>1.2003999999999999</c:v>
                </c:pt>
                <c:pt idx="12">
                  <c:v>1.30952</c:v>
                </c:pt>
                <c:pt idx="13">
                  <c:v>1.41865</c:v>
                </c:pt>
                <c:pt idx="14">
                  <c:v>1.5277799999999999</c:v>
                </c:pt>
                <c:pt idx="15">
                  <c:v>1.6369</c:v>
                </c:pt>
                <c:pt idx="16">
                  <c:v>1.74603</c:v>
                </c:pt>
                <c:pt idx="17">
                  <c:v>1.8551599999999999</c:v>
                </c:pt>
                <c:pt idx="18">
                  <c:v>1.9642900000000001</c:v>
                </c:pt>
                <c:pt idx="19">
                  <c:v>2.07341</c:v>
                </c:pt>
                <c:pt idx="20">
                  <c:v>2.1825399999999999</c:v>
                </c:pt>
                <c:pt idx="21">
                  <c:v>2.2916699999999999</c:v>
                </c:pt>
                <c:pt idx="22">
                  <c:v>2.4007900000000002</c:v>
                </c:pt>
                <c:pt idx="23">
                  <c:v>2.5099200000000002</c:v>
                </c:pt>
                <c:pt idx="24">
                  <c:v>2.6190500000000001</c:v>
                </c:pt>
                <c:pt idx="25">
                  <c:v>2.72817</c:v>
                </c:pt>
                <c:pt idx="26">
                  <c:v>2.8372999999999999</c:v>
                </c:pt>
                <c:pt idx="27">
                  <c:v>2.9464299999999999</c:v>
                </c:pt>
                <c:pt idx="28">
                  <c:v>3.0555599999999998</c:v>
                </c:pt>
                <c:pt idx="29">
                  <c:v>3.1646800000000002</c:v>
                </c:pt>
                <c:pt idx="30">
                  <c:v>3.2738100000000001</c:v>
                </c:pt>
                <c:pt idx="31">
                  <c:v>3.3829400000000001</c:v>
                </c:pt>
                <c:pt idx="32">
                  <c:v>3.4920599999999999</c:v>
                </c:pt>
                <c:pt idx="33">
                  <c:v>3.6011899999999999</c:v>
                </c:pt>
                <c:pt idx="34">
                  <c:v>3.7103199999999998</c:v>
                </c:pt>
                <c:pt idx="35">
                  <c:v>3.8194400000000002</c:v>
                </c:pt>
                <c:pt idx="36">
                  <c:v>3.9285700000000001</c:v>
                </c:pt>
                <c:pt idx="37">
                  <c:v>4.0377000000000001</c:v>
                </c:pt>
                <c:pt idx="38">
                  <c:v>4.1468299999999996</c:v>
                </c:pt>
                <c:pt idx="39">
                  <c:v>4.2559500000000003</c:v>
                </c:pt>
                <c:pt idx="40">
                  <c:v>4.3650799999999998</c:v>
                </c:pt>
                <c:pt idx="41">
                  <c:v>4.4742100000000002</c:v>
                </c:pt>
                <c:pt idx="42">
                  <c:v>4.5833300000000001</c:v>
                </c:pt>
                <c:pt idx="43">
                  <c:v>4.6924599999999996</c:v>
                </c:pt>
                <c:pt idx="44">
                  <c:v>4.80159</c:v>
                </c:pt>
                <c:pt idx="45">
                  <c:v>4.9107099999999999</c:v>
                </c:pt>
                <c:pt idx="46">
                  <c:v>5.0198400000000003</c:v>
                </c:pt>
                <c:pt idx="47">
                  <c:v>5.1289699999999998</c:v>
                </c:pt>
                <c:pt idx="48">
                  <c:v>5.2381000000000002</c:v>
                </c:pt>
                <c:pt idx="49">
                  <c:v>5.3472200000000001</c:v>
                </c:pt>
                <c:pt idx="50">
                  <c:v>5.4563499999999996</c:v>
                </c:pt>
                <c:pt idx="51">
                  <c:v>5.56548</c:v>
                </c:pt>
                <c:pt idx="52">
                  <c:v>5.6745999999999999</c:v>
                </c:pt>
                <c:pt idx="53">
                  <c:v>5.7837300000000003</c:v>
                </c:pt>
                <c:pt idx="54">
                  <c:v>5.8928599999999998</c:v>
                </c:pt>
                <c:pt idx="55">
                  <c:v>6.0019799999999996</c:v>
                </c:pt>
                <c:pt idx="56">
                  <c:v>6.11111</c:v>
                </c:pt>
                <c:pt idx="57">
                  <c:v>6.2202400000000004</c:v>
                </c:pt>
                <c:pt idx="58">
                  <c:v>6.3293699999999999</c:v>
                </c:pt>
                <c:pt idx="59">
                  <c:v>6.4384899999999998</c:v>
                </c:pt>
                <c:pt idx="60">
                  <c:v>6.5476200000000002</c:v>
                </c:pt>
                <c:pt idx="61">
                  <c:v>6.6567499999999997</c:v>
                </c:pt>
                <c:pt idx="62">
                  <c:v>6.7658699999999996</c:v>
                </c:pt>
                <c:pt idx="63">
                  <c:v>6.875</c:v>
                </c:pt>
                <c:pt idx="64">
                  <c:v>6.9841300000000004</c:v>
                </c:pt>
                <c:pt idx="65">
                  <c:v>7.0932500000000003</c:v>
                </c:pt>
                <c:pt idx="66">
                  <c:v>7.2023799999999998</c:v>
                </c:pt>
                <c:pt idx="67">
                  <c:v>7.3115100000000002</c:v>
                </c:pt>
                <c:pt idx="68">
                  <c:v>7.4206300000000001</c:v>
                </c:pt>
                <c:pt idx="69">
                  <c:v>7.5297599999999996</c:v>
                </c:pt>
                <c:pt idx="70">
                  <c:v>7.63889</c:v>
                </c:pt>
                <c:pt idx="71">
                  <c:v>7.7480200000000004</c:v>
                </c:pt>
                <c:pt idx="72">
                  <c:v>7.8571400000000002</c:v>
                </c:pt>
              </c:numCache>
            </c:numRef>
          </c:cat>
          <c:val>
            <c:numRef>
              <c:f>'1'!$C$189:$C$261</c:f>
              <c:numCache>
                <c:formatCode>General</c:formatCode>
                <c:ptCount val="73"/>
                <c:pt idx="0">
                  <c:v>0.22260680134937763</c:v>
                </c:pt>
                <c:pt idx="1">
                  <c:v>0.13235198142017729</c:v>
                </c:pt>
                <c:pt idx="2">
                  <c:v>6.2407590361717037E-2</c:v>
                </c:pt>
                <c:pt idx="3">
                  <c:v>3.0439762981233413E-2</c:v>
                </c:pt>
                <c:pt idx="4">
                  <c:v>3.3153821398752857E-2</c:v>
                </c:pt>
                <c:pt idx="5">
                  <c:v>2.4831609103573168E-2</c:v>
                </c:pt>
                <c:pt idx="6">
                  <c:v>3.477415478234646E-2</c:v>
                </c:pt>
                <c:pt idx="7">
                  <c:v>1.7931689445103368E-2</c:v>
                </c:pt>
                <c:pt idx="8">
                  <c:v>0</c:v>
                </c:pt>
                <c:pt idx="9">
                  <c:v>3.1033885221884833E-3</c:v>
                </c:pt>
                <c:pt idx="10">
                  <c:v>2.2131053464250275E-2</c:v>
                </c:pt>
                <c:pt idx="11">
                  <c:v>2.2846700708670908E-2</c:v>
                </c:pt>
                <c:pt idx="12">
                  <c:v>1.9167193650093624E-2</c:v>
                </c:pt>
                <c:pt idx="13">
                  <c:v>3.5420037672751238E-2</c:v>
                </c:pt>
                <c:pt idx="14">
                  <c:v>2.8151042076907357E-2</c:v>
                </c:pt>
                <c:pt idx="15">
                  <c:v>3.4945189972836958E-2</c:v>
                </c:pt>
                <c:pt idx="16">
                  <c:v>3.7458957180439963E-2</c:v>
                </c:pt>
                <c:pt idx="17">
                  <c:v>3.1294938933685616E-2</c:v>
                </c:pt>
                <c:pt idx="18">
                  <c:v>1.5841009287661034E-2</c:v>
                </c:pt>
                <c:pt idx="19">
                  <c:v>2.358485258341908E-2</c:v>
                </c:pt>
                <c:pt idx="20">
                  <c:v>2.3089750716210095E-3</c:v>
                </c:pt>
                <c:pt idx="21">
                  <c:v>1.4220675904067299E-2</c:v>
                </c:pt>
                <c:pt idx="22">
                  <c:v>3.6619534469217146E-2</c:v>
                </c:pt>
                <c:pt idx="23">
                  <c:v>2.9863644444844614E-2</c:v>
                </c:pt>
                <c:pt idx="24">
                  <c:v>1.7726897309121373E-2</c:v>
                </c:pt>
                <c:pt idx="25">
                  <c:v>4.083915265565901E-2</c:v>
                </c:pt>
                <c:pt idx="26">
                  <c:v>6.1993505163687485E-2</c:v>
                </c:pt>
                <c:pt idx="27">
                  <c:v>7.9702398768546623E-2</c:v>
                </c:pt>
                <c:pt idx="28">
                  <c:v>9.0203059279446857E-2</c:v>
                </c:pt>
                <c:pt idx="29">
                  <c:v>0.12444385432302701</c:v>
                </c:pt>
                <c:pt idx="30">
                  <c:v>0.14937223333700914</c:v>
                </c:pt>
                <c:pt idx="31">
                  <c:v>0.13737726537235045</c:v>
                </c:pt>
                <c:pt idx="32">
                  <c:v>0.17081914603929771</c:v>
                </c:pt>
                <c:pt idx="33">
                  <c:v>0.19329226988452883</c:v>
                </c:pt>
                <c:pt idx="34">
                  <c:v>0.19777069131973915</c:v>
                </c:pt>
                <c:pt idx="35">
                  <c:v>0.17468544152959475</c:v>
                </c:pt>
                <c:pt idx="36">
                  <c:v>0.16641273942113596</c:v>
                </c:pt>
                <c:pt idx="37">
                  <c:v>0.12836191046307779</c:v>
                </c:pt>
                <c:pt idx="38">
                  <c:v>0.11199429282574899</c:v>
                </c:pt>
                <c:pt idx="39">
                  <c:v>0.11963011389593411</c:v>
                </c:pt>
                <c:pt idx="40">
                  <c:v>0.12906630539233446</c:v>
                </c:pt>
                <c:pt idx="41">
                  <c:v>0.15983913690241774</c:v>
                </c:pt>
                <c:pt idx="42">
                  <c:v>0.1611354036092926</c:v>
                </c:pt>
                <c:pt idx="43">
                  <c:v>0.20101810947602478</c:v>
                </c:pt>
                <c:pt idx="44">
                  <c:v>0.26074089743964829</c:v>
                </c:pt>
                <c:pt idx="45">
                  <c:v>0.26895508750925506</c:v>
                </c:pt>
                <c:pt idx="46">
                  <c:v>0.22920740942448919</c:v>
                </c:pt>
                <c:pt idx="47">
                  <c:v>0.14097800622478077</c:v>
                </c:pt>
                <c:pt idx="48">
                  <c:v>9.8126939617826384E-2</c:v>
                </c:pt>
                <c:pt idx="49">
                  <c:v>5.2654083577696222E-2</c:v>
                </c:pt>
                <c:pt idx="50">
                  <c:v>1.6957238951914411E-2</c:v>
                </c:pt>
                <c:pt idx="51">
                  <c:v>2.5824063301024238E-2</c:v>
                </c:pt>
                <c:pt idx="52">
                  <c:v>3.3520646873094223E-2</c:v>
                </c:pt>
                <c:pt idx="53">
                  <c:v>2.2891709969326247E-2</c:v>
                </c:pt>
                <c:pt idx="54">
                  <c:v>4.5963456981273972E-2</c:v>
                </c:pt>
                <c:pt idx="55">
                  <c:v>6.1001050966236418E-2</c:v>
                </c:pt>
                <c:pt idx="56">
                  <c:v>6.9827366980756339E-2</c:v>
                </c:pt>
                <c:pt idx="57">
                  <c:v>8.34044104574517E-2</c:v>
                </c:pt>
                <c:pt idx="58">
                  <c:v>8.3444918792041481E-2</c:v>
                </c:pt>
                <c:pt idx="59">
                  <c:v>8.7380978636354495E-2</c:v>
                </c:pt>
                <c:pt idx="60">
                  <c:v>9.1769381550254006E-2</c:v>
                </c:pt>
                <c:pt idx="61">
                  <c:v>0.12066082596494238</c:v>
                </c:pt>
                <c:pt idx="62">
                  <c:v>0.13519206576753176</c:v>
                </c:pt>
                <c:pt idx="63">
                  <c:v>0.19288268561256483</c:v>
                </c:pt>
                <c:pt idx="64">
                  <c:v>0.26867377963015893</c:v>
                </c:pt>
                <c:pt idx="65">
                  <c:v>0.3757193042468488</c:v>
                </c:pt>
                <c:pt idx="66">
                  <c:v>0.45209101772689736</c:v>
                </c:pt>
                <c:pt idx="67">
                  <c:v>0.43526880655694911</c:v>
                </c:pt>
                <c:pt idx="68">
                  <c:v>0.37425425281251629</c:v>
                </c:pt>
                <c:pt idx="69">
                  <c:v>0.35073466365704747</c:v>
                </c:pt>
                <c:pt idx="70">
                  <c:v>0.3491255825886177</c:v>
                </c:pt>
                <c:pt idx="71">
                  <c:v>0.32986386949114782</c:v>
                </c:pt>
                <c:pt idx="72">
                  <c:v>0.26302511741790879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AE-4C89-9AEA-45D43764A968}"/>
            </c:ext>
          </c:extLst>
        </c:ser>
        <c:ser>
          <c:idx val="1"/>
          <c:order val="1"/>
          <c:tx>
            <c:strRef>
              <c:f>'1'!$D$188</c:f>
              <c:strCache>
                <c:ptCount val="1"/>
                <c:pt idx="0">
                  <c:v>Rab11</c:v>
                </c:pt>
              </c:strCache>
            </c:strRef>
          </c:tx>
          <c:spPr>
            <a:ln w="19050" cap="rnd">
              <a:solidFill>
                <a:srgbClr val="008A3E"/>
              </a:solidFill>
              <a:round/>
            </a:ln>
            <a:effectLst/>
          </c:spPr>
          <c:marker>
            <c:symbol val="none"/>
          </c:marker>
          <c:cat>
            <c:numRef>
              <c:f>'1'!$B$189:$B$261</c:f>
              <c:numCache>
                <c:formatCode>General</c:formatCode>
                <c:ptCount val="73"/>
                <c:pt idx="0">
                  <c:v>0</c:v>
                </c:pt>
                <c:pt idx="1">
                  <c:v>0.10913</c:v>
                </c:pt>
                <c:pt idx="2">
                  <c:v>0.21825</c:v>
                </c:pt>
                <c:pt idx="3">
                  <c:v>0.32738</c:v>
                </c:pt>
                <c:pt idx="4">
                  <c:v>0.43651000000000001</c:v>
                </c:pt>
                <c:pt idx="5">
                  <c:v>0.54562999999999995</c:v>
                </c:pt>
                <c:pt idx="6">
                  <c:v>0.65476000000000001</c:v>
                </c:pt>
                <c:pt idx="7">
                  <c:v>0.76388999999999996</c:v>
                </c:pt>
                <c:pt idx="8">
                  <c:v>0.87302000000000002</c:v>
                </c:pt>
                <c:pt idx="9">
                  <c:v>0.98214000000000001</c:v>
                </c:pt>
                <c:pt idx="10">
                  <c:v>1.09127</c:v>
                </c:pt>
                <c:pt idx="11">
                  <c:v>1.2003999999999999</c:v>
                </c:pt>
                <c:pt idx="12">
                  <c:v>1.30952</c:v>
                </c:pt>
                <c:pt idx="13">
                  <c:v>1.41865</c:v>
                </c:pt>
                <c:pt idx="14">
                  <c:v>1.5277799999999999</c:v>
                </c:pt>
                <c:pt idx="15">
                  <c:v>1.6369</c:v>
                </c:pt>
                <c:pt idx="16">
                  <c:v>1.74603</c:v>
                </c:pt>
                <c:pt idx="17">
                  <c:v>1.8551599999999999</c:v>
                </c:pt>
                <c:pt idx="18">
                  <c:v>1.9642900000000001</c:v>
                </c:pt>
                <c:pt idx="19">
                  <c:v>2.07341</c:v>
                </c:pt>
                <c:pt idx="20">
                  <c:v>2.1825399999999999</c:v>
                </c:pt>
                <c:pt idx="21">
                  <c:v>2.2916699999999999</c:v>
                </c:pt>
                <c:pt idx="22">
                  <c:v>2.4007900000000002</c:v>
                </c:pt>
                <c:pt idx="23">
                  <c:v>2.5099200000000002</c:v>
                </c:pt>
                <c:pt idx="24">
                  <c:v>2.6190500000000001</c:v>
                </c:pt>
                <c:pt idx="25">
                  <c:v>2.72817</c:v>
                </c:pt>
                <c:pt idx="26">
                  <c:v>2.8372999999999999</c:v>
                </c:pt>
                <c:pt idx="27">
                  <c:v>2.9464299999999999</c:v>
                </c:pt>
                <c:pt idx="28">
                  <c:v>3.0555599999999998</c:v>
                </c:pt>
                <c:pt idx="29">
                  <c:v>3.1646800000000002</c:v>
                </c:pt>
                <c:pt idx="30">
                  <c:v>3.2738100000000001</c:v>
                </c:pt>
                <c:pt idx="31">
                  <c:v>3.3829400000000001</c:v>
                </c:pt>
                <c:pt idx="32">
                  <c:v>3.4920599999999999</c:v>
                </c:pt>
                <c:pt idx="33">
                  <c:v>3.6011899999999999</c:v>
                </c:pt>
                <c:pt idx="34">
                  <c:v>3.7103199999999998</c:v>
                </c:pt>
                <c:pt idx="35">
                  <c:v>3.8194400000000002</c:v>
                </c:pt>
                <c:pt idx="36">
                  <c:v>3.9285700000000001</c:v>
                </c:pt>
                <c:pt idx="37">
                  <c:v>4.0377000000000001</c:v>
                </c:pt>
                <c:pt idx="38">
                  <c:v>4.1468299999999996</c:v>
                </c:pt>
                <c:pt idx="39">
                  <c:v>4.2559500000000003</c:v>
                </c:pt>
                <c:pt idx="40">
                  <c:v>4.3650799999999998</c:v>
                </c:pt>
                <c:pt idx="41">
                  <c:v>4.4742100000000002</c:v>
                </c:pt>
                <c:pt idx="42">
                  <c:v>4.5833300000000001</c:v>
                </c:pt>
                <c:pt idx="43">
                  <c:v>4.6924599999999996</c:v>
                </c:pt>
                <c:pt idx="44">
                  <c:v>4.80159</c:v>
                </c:pt>
                <c:pt idx="45">
                  <c:v>4.9107099999999999</c:v>
                </c:pt>
                <c:pt idx="46">
                  <c:v>5.0198400000000003</c:v>
                </c:pt>
                <c:pt idx="47">
                  <c:v>5.1289699999999998</c:v>
                </c:pt>
                <c:pt idx="48">
                  <c:v>5.2381000000000002</c:v>
                </c:pt>
                <c:pt idx="49">
                  <c:v>5.3472200000000001</c:v>
                </c:pt>
                <c:pt idx="50">
                  <c:v>5.4563499999999996</c:v>
                </c:pt>
                <c:pt idx="51">
                  <c:v>5.56548</c:v>
                </c:pt>
                <c:pt idx="52">
                  <c:v>5.6745999999999999</c:v>
                </c:pt>
                <c:pt idx="53">
                  <c:v>5.7837300000000003</c:v>
                </c:pt>
                <c:pt idx="54">
                  <c:v>5.8928599999999998</c:v>
                </c:pt>
                <c:pt idx="55">
                  <c:v>6.0019799999999996</c:v>
                </c:pt>
                <c:pt idx="56">
                  <c:v>6.11111</c:v>
                </c:pt>
                <c:pt idx="57">
                  <c:v>6.2202400000000004</c:v>
                </c:pt>
                <c:pt idx="58">
                  <c:v>6.3293699999999999</c:v>
                </c:pt>
                <c:pt idx="59">
                  <c:v>6.4384899999999998</c:v>
                </c:pt>
                <c:pt idx="60">
                  <c:v>6.5476200000000002</c:v>
                </c:pt>
                <c:pt idx="61">
                  <c:v>6.6567499999999997</c:v>
                </c:pt>
                <c:pt idx="62">
                  <c:v>6.7658699999999996</c:v>
                </c:pt>
                <c:pt idx="63">
                  <c:v>6.875</c:v>
                </c:pt>
                <c:pt idx="64">
                  <c:v>6.9841300000000004</c:v>
                </c:pt>
                <c:pt idx="65">
                  <c:v>7.0932500000000003</c:v>
                </c:pt>
                <c:pt idx="66">
                  <c:v>7.2023799999999998</c:v>
                </c:pt>
                <c:pt idx="67">
                  <c:v>7.3115100000000002</c:v>
                </c:pt>
                <c:pt idx="68">
                  <c:v>7.4206300000000001</c:v>
                </c:pt>
                <c:pt idx="69">
                  <c:v>7.5297599999999996</c:v>
                </c:pt>
                <c:pt idx="70">
                  <c:v>7.63889</c:v>
                </c:pt>
                <c:pt idx="71">
                  <c:v>7.7480200000000004</c:v>
                </c:pt>
                <c:pt idx="72">
                  <c:v>7.8571400000000002</c:v>
                </c:pt>
              </c:numCache>
            </c:numRef>
          </c:cat>
          <c:val>
            <c:numRef>
              <c:f>'1'!$D$189:$D$261</c:f>
              <c:numCache>
                <c:formatCode>General</c:formatCode>
                <c:ptCount val="73"/>
                <c:pt idx="0">
                  <c:v>0.19093531781209661</c:v>
                </c:pt>
                <c:pt idx="1">
                  <c:v>0.21325215011119927</c:v>
                </c:pt>
                <c:pt idx="2">
                  <c:v>0.23965847058274625</c:v>
                </c:pt>
                <c:pt idx="3">
                  <c:v>0.29010560039813998</c:v>
                </c:pt>
                <c:pt idx="4">
                  <c:v>0.38079052551361603</c:v>
                </c:pt>
                <c:pt idx="5">
                  <c:v>0.50134761038274311</c:v>
                </c:pt>
                <c:pt idx="6">
                  <c:v>0.55269910885083762</c:v>
                </c:pt>
                <c:pt idx="7">
                  <c:v>0.57857120639512283</c:v>
                </c:pt>
                <c:pt idx="8">
                  <c:v>0.62296769778690175</c:v>
                </c:pt>
                <c:pt idx="9">
                  <c:v>0.70151013235042536</c:v>
                </c:pt>
                <c:pt idx="10">
                  <c:v>0.81247608827508977</c:v>
                </c:pt>
                <c:pt idx="11">
                  <c:v>0.85248293130530783</c:v>
                </c:pt>
                <c:pt idx="12">
                  <c:v>0.74674722779514457</c:v>
                </c:pt>
                <c:pt idx="13">
                  <c:v>0.57527333240019285</c:v>
                </c:pt>
                <c:pt idx="14">
                  <c:v>0.46676231356630737</c:v>
                </c:pt>
                <c:pt idx="15">
                  <c:v>0.46380581346521721</c:v>
                </c:pt>
                <c:pt idx="16">
                  <c:v>0.54110328309927069</c:v>
                </c:pt>
                <c:pt idx="17">
                  <c:v>0.60916966049238708</c:v>
                </c:pt>
                <c:pt idx="18">
                  <c:v>0.65096346755003975</c:v>
                </c:pt>
                <c:pt idx="19">
                  <c:v>0.58435434454657142</c:v>
                </c:pt>
                <c:pt idx="20">
                  <c:v>0.46937432930527689</c:v>
                </c:pt>
                <c:pt idx="21">
                  <c:v>0.36886810059254416</c:v>
                </c:pt>
                <c:pt idx="22">
                  <c:v>0.29723479369819128</c:v>
                </c:pt>
                <c:pt idx="23">
                  <c:v>0.28472993359150223</c:v>
                </c:pt>
                <c:pt idx="24">
                  <c:v>0.2744163983887774</c:v>
                </c:pt>
                <c:pt idx="25">
                  <c:v>0.27422665982363642</c:v>
                </c:pt>
                <c:pt idx="26">
                  <c:v>0.26808892828815384</c:v>
                </c:pt>
                <c:pt idx="27">
                  <c:v>0.27045055133050278</c:v>
                </c:pt>
                <c:pt idx="28">
                  <c:v>0.25055988429057996</c:v>
                </c:pt>
                <c:pt idx="29">
                  <c:v>0.2617529043997574</c:v>
                </c:pt>
                <c:pt idx="30">
                  <c:v>0.25966578018320652</c:v>
                </c:pt>
                <c:pt idx="31">
                  <c:v>0.28494300066875072</c:v>
                </c:pt>
                <c:pt idx="32">
                  <c:v>0.33061011835331811</c:v>
                </c:pt>
                <c:pt idx="33">
                  <c:v>0.37978973234420443</c:v>
                </c:pt>
                <c:pt idx="34">
                  <c:v>0.38697957977573527</c:v>
                </c:pt>
                <c:pt idx="35">
                  <c:v>0.3189621922580444</c:v>
                </c:pt>
                <c:pt idx="36">
                  <c:v>0.24713448109612907</c:v>
                </c:pt>
                <c:pt idx="37">
                  <c:v>0.19460333753246548</c:v>
                </c:pt>
                <c:pt idx="38">
                  <c:v>0.18843216846296212</c:v>
                </c:pt>
                <c:pt idx="39">
                  <c:v>0.16663556198385665</c:v>
                </c:pt>
                <c:pt idx="40">
                  <c:v>0.17281217437285187</c:v>
                </c:pt>
                <c:pt idx="41">
                  <c:v>0.17459991601735644</c:v>
                </c:pt>
                <c:pt idx="42">
                  <c:v>0.18437222973918727</c:v>
                </c:pt>
                <c:pt idx="43">
                  <c:v>0.20928085973343286</c:v>
                </c:pt>
                <c:pt idx="44">
                  <c:v>0.23478981010591149</c:v>
                </c:pt>
                <c:pt idx="45">
                  <c:v>0.2517892968786451</c:v>
                </c:pt>
                <c:pt idx="46">
                  <c:v>0.25291295354515619</c:v>
                </c:pt>
                <c:pt idx="47">
                  <c:v>0.21705547520179164</c:v>
                </c:pt>
                <c:pt idx="48">
                  <c:v>0.17491718378201843</c:v>
                </c:pt>
                <c:pt idx="49">
                  <c:v>0.14681643571439679</c:v>
                </c:pt>
                <c:pt idx="50">
                  <c:v>0.13834818581937511</c:v>
                </c:pt>
                <c:pt idx="51">
                  <c:v>0.12398015521236724</c:v>
                </c:pt>
                <c:pt idx="52">
                  <c:v>0.1213463661954307</c:v>
                </c:pt>
                <c:pt idx="53">
                  <c:v>0.11909594239412741</c:v>
                </c:pt>
                <c:pt idx="54">
                  <c:v>0.12534176270237485</c:v>
                </c:pt>
                <c:pt idx="55">
                  <c:v>0.13478981010591143</c:v>
                </c:pt>
                <c:pt idx="56">
                  <c:v>0.12197545840526296</c:v>
                </c:pt>
                <c:pt idx="57">
                  <c:v>0.1086377704163362</c:v>
                </c:pt>
                <c:pt idx="58">
                  <c:v>9.9675733681705805E-2</c:v>
                </c:pt>
                <c:pt idx="59">
                  <c:v>8.9089254887323291E-2</c:v>
                </c:pt>
                <c:pt idx="60">
                  <c:v>8.4426662934104751E-2</c:v>
                </c:pt>
                <c:pt idx="61">
                  <c:v>8.0890838115678321E-2</c:v>
                </c:pt>
                <c:pt idx="62">
                  <c:v>7.7314577209598917E-2</c:v>
                </c:pt>
                <c:pt idx="63">
                  <c:v>7.9218183797570715E-2</c:v>
                </c:pt>
                <c:pt idx="64">
                  <c:v>9.5790758798737191E-2</c:v>
                </c:pt>
                <c:pt idx="65">
                  <c:v>9.6005381110126131E-2</c:v>
                </c:pt>
                <c:pt idx="66">
                  <c:v>0.10032348870122397</c:v>
                </c:pt>
                <c:pt idx="67">
                  <c:v>0.10349227826249247</c:v>
                </c:pt>
                <c:pt idx="68">
                  <c:v>0.10648765921709516</c:v>
                </c:pt>
                <c:pt idx="69">
                  <c:v>0.12055864010326758</c:v>
                </c:pt>
                <c:pt idx="70">
                  <c:v>0.13963669730477926</c:v>
                </c:pt>
                <c:pt idx="71">
                  <c:v>0.17182149022535348</c:v>
                </c:pt>
                <c:pt idx="72">
                  <c:v>0.1879212740478079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8AE-4C89-9AEA-45D43764A9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18264928"/>
        <c:axId val="514847264"/>
      </c:radarChart>
      <c:catAx>
        <c:axId val="618264928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514847264"/>
        <c:crosses val="autoZero"/>
        <c:auto val="1"/>
        <c:lblAlgn val="ctr"/>
        <c:lblOffset val="100"/>
        <c:noMultiLvlLbl val="0"/>
      </c:catAx>
      <c:valAx>
        <c:axId val="514847264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6182649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CH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radarChart>
        <c:radarStyle val="marker"/>
        <c:varyColors val="0"/>
        <c:ser>
          <c:idx val="0"/>
          <c:order val="0"/>
          <c:tx>
            <c:strRef>
              <c:f>'1'!$G$188</c:f>
              <c:strCache>
                <c:ptCount val="1"/>
                <c:pt idx="0">
                  <c:v>Rab7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numRef>
              <c:f>'1'!$F$189:$F$261</c:f>
              <c:numCache>
                <c:formatCode>General</c:formatCode>
                <c:ptCount val="73"/>
                <c:pt idx="0">
                  <c:v>0</c:v>
                </c:pt>
                <c:pt idx="1">
                  <c:v>0.10913</c:v>
                </c:pt>
                <c:pt idx="2">
                  <c:v>0.21825</c:v>
                </c:pt>
                <c:pt idx="3">
                  <c:v>0.32738</c:v>
                </c:pt>
                <c:pt idx="4">
                  <c:v>0.43651000000000001</c:v>
                </c:pt>
                <c:pt idx="5">
                  <c:v>0.54562999999999995</c:v>
                </c:pt>
                <c:pt idx="6">
                  <c:v>0.65476000000000001</c:v>
                </c:pt>
                <c:pt idx="7">
                  <c:v>0.76388999999999996</c:v>
                </c:pt>
                <c:pt idx="8">
                  <c:v>0.87302000000000002</c:v>
                </c:pt>
                <c:pt idx="9">
                  <c:v>0.98214000000000001</c:v>
                </c:pt>
                <c:pt idx="10">
                  <c:v>1.09127</c:v>
                </c:pt>
                <c:pt idx="11">
                  <c:v>1.2003999999999999</c:v>
                </c:pt>
                <c:pt idx="12">
                  <c:v>1.30952</c:v>
                </c:pt>
                <c:pt idx="13">
                  <c:v>1.41865</c:v>
                </c:pt>
                <c:pt idx="14">
                  <c:v>1.5277799999999999</c:v>
                </c:pt>
                <c:pt idx="15">
                  <c:v>1.6369</c:v>
                </c:pt>
                <c:pt idx="16">
                  <c:v>1.74603</c:v>
                </c:pt>
                <c:pt idx="17">
                  <c:v>1.8551599999999999</c:v>
                </c:pt>
                <c:pt idx="18">
                  <c:v>1.9642900000000001</c:v>
                </c:pt>
                <c:pt idx="19">
                  <c:v>2.07341</c:v>
                </c:pt>
                <c:pt idx="20">
                  <c:v>2.1825399999999999</c:v>
                </c:pt>
                <c:pt idx="21">
                  <c:v>2.2916699999999999</c:v>
                </c:pt>
                <c:pt idx="22">
                  <c:v>2.4007900000000002</c:v>
                </c:pt>
                <c:pt idx="23">
                  <c:v>2.5099200000000002</c:v>
                </c:pt>
                <c:pt idx="24">
                  <c:v>2.6190500000000001</c:v>
                </c:pt>
                <c:pt idx="25">
                  <c:v>2.72817</c:v>
                </c:pt>
                <c:pt idx="26">
                  <c:v>2.8372999999999999</c:v>
                </c:pt>
                <c:pt idx="27">
                  <c:v>2.9464299999999999</c:v>
                </c:pt>
                <c:pt idx="28">
                  <c:v>3.0555599999999998</c:v>
                </c:pt>
                <c:pt idx="29">
                  <c:v>3.1646800000000002</c:v>
                </c:pt>
                <c:pt idx="30">
                  <c:v>3.2738100000000001</c:v>
                </c:pt>
                <c:pt idx="31">
                  <c:v>3.3829400000000001</c:v>
                </c:pt>
                <c:pt idx="32">
                  <c:v>3.4920599999999999</c:v>
                </c:pt>
                <c:pt idx="33">
                  <c:v>3.6011899999999999</c:v>
                </c:pt>
                <c:pt idx="34">
                  <c:v>3.7103199999999998</c:v>
                </c:pt>
                <c:pt idx="35">
                  <c:v>3.8194400000000002</c:v>
                </c:pt>
                <c:pt idx="36">
                  <c:v>3.9285700000000001</c:v>
                </c:pt>
                <c:pt idx="37">
                  <c:v>4.0377000000000001</c:v>
                </c:pt>
                <c:pt idx="38">
                  <c:v>4.1468299999999996</c:v>
                </c:pt>
                <c:pt idx="39">
                  <c:v>4.2559500000000003</c:v>
                </c:pt>
                <c:pt idx="40">
                  <c:v>4.3650799999999998</c:v>
                </c:pt>
                <c:pt idx="41">
                  <c:v>4.4742100000000002</c:v>
                </c:pt>
                <c:pt idx="42">
                  <c:v>4.5833300000000001</c:v>
                </c:pt>
                <c:pt idx="43">
                  <c:v>4.6924599999999996</c:v>
                </c:pt>
                <c:pt idx="44">
                  <c:v>4.80159</c:v>
                </c:pt>
                <c:pt idx="45">
                  <c:v>4.9107099999999999</c:v>
                </c:pt>
                <c:pt idx="46">
                  <c:v>5.0198400000000003</c:v>
                </c:pt>
                <c:pt idx="47">
                  <c:v>5.1289699999999998</c:v>
                </c:pt>
                <c:pt idx="48">
                  <c:v>5.2381000000000002</c:v>
                </c:pt>
                <c:pt idx="49">
                  <c:v>5.3472200000000001</c:v>
                </c:pt>
                <c:pt idx="50">
                  <c:v>5.4563499999999996</c:v>
                </c:pt>
                <c:pt idx="51">
                  <c:v>5.56548</c:v>
                </c:pt>
                <c:pt idx="52">
                  <c:v>5.6745999999999999</c:v>
                </c:pt>
                <c:pt idx="53">
                  <c:v>5.7837300000000003</c:v>
                </c:pt>
                <c:pt idx="54">
                  <c:v>5.8928599999999998</c:v>
                </c:pt>
                <c:pt idx="55">
                  <c:v>6.0019799999999996</c:v>
                </c:pt>
                <c:pt idx="56">
                  <c:v>6.11111</c:v>
                </c:pt>
                <c:pt idx="57">
                  <c:v>6.2202400000000004</c:v>
                </c:pt>
                <c:pt idx="58">
                  <c:v>6.3293699999999999</c:v>
                </c:pt>
                <c:pt idx="59">
                  <c:v>6.4384899999999998</c:v>
                </c:pt>
                <c:pt idx="60">
                  <c:v>6.5476200000000002</c:v>
                </c:pt>
                <c:pt idx="61">
                  <c:v>6.6567499999999997</c:v>
                </c:pt>
                <c:pt idx="62">
                  <c:v>6.7658699999999996</c:v>
                </c:pt>
                <c:pt idx="63">
                  <c:v>6.875</c:v>
                </c:pt>
                <c:pt idx="64">
                  <c:v>6.9841300000000004</c:v>
                </c:pt>
                <c:pt idx="65">
                  <c:v>7.0932500000000003</c:v>
                </c:pt>
                <c:pt idx="66">
                  <c:v>7.2023799999999998</c:v>
                </c:pt>
                <c:pt idx="67">
                  <c:v>7.3115100000000002</c:v>
                </c:pt>
                <c:pt idx="68">
                  <c:v>7.4206300000000001</c:v>
                </c:pt>
                <c:pt idx="69">
                  <c:v>7.5297599999999996</c:v>
                </c:pt>
                <c:pt idx="70">
                  <c:v>7.63889</c:v>
                </c:pt>
                <c:pt idx="71">
                  <c:v>7.7480200000000004</c:v>
                </c:pt>
                <c:pt idx="72">
                  <c:v>7.8571400000000002</c:v>
                </c:pt>
              </c:numCache>
            </c:numRef>
          </c:cat>
          <c:val>
            <c:numRef>
              <c:f>'1'!$G$189:$G$261</c:f>
              <c:numCache>
                <c:formatCode>General</c:formatCode>
                <c:ptCount val="73"/>
                <c:pt idx="0">
                  <c:v>0.26184362432570502</c:v>
                </c:pt>
                <c:pt idx="1">
                  <c:v>0.20538625822262932</c:v>
                </c:pt>
                <c:pt idx="2">
                  <c:v>0.18467974785812191</c:v>
                </c:pt>
                <c:pt idx="3">
                  <c:v>0.16058629062929702</c:v>
                </c:pt>
                <c:pt idx="4">
                  <c:v>0.15141340330773057</c:v>
                </c:pt>
                <c:pt idx="5">
                  <c:v>0.1362812898753919</c:v>
                </c:pt>
                <c:pt idx="6">
                  <c:v>0.13288084023287802</c:v>
                </c:pt>
                <c:pt idx="7">
                  <c:v>0.11399720492491336</c:v>
                </c:pt>
                <c:pt idx="8">
                  <c:v>0.10441923425744846</c:v>
                </c:pt>
                <c:pt idx="9">
                  <c:v>0.1202197352105196</c:v>
                </c:pt>
                <c:pt idx="10">
                  <c:v>0.11558378136301548</c:v>
                </c:pt>
                <c:pt idx="11">
                  <c:v>0.1006992188642814</c:v>
                </c:pt>
                <c:pt idx="12">
                  <c:v>0.10565023753637316</c:v>
                </c:pt>
                <c:pt idx="13">
                  <c:v>0.12889977112790965</c:v>
                </c:pt>
                <c:pt idx="14">
                  <c:v>0.14472727763737389</c:v>
                </c:pt>
                <c:pt idx="15">
                  <c:v>0.12474316590638525</c:v>
                </c:pt>
                <c:pt idx="16">
                  <c:v>0.16478790511147678</c:v>
                </c:pt>
                <c:pt idx="17">
                  <c:v>0.13919563950282779</c:v>
                </c:pt>
                <c:pt idx="18">
                  <c:v>0.1180345356057009</c:v>
                </c:pt>
                <c:pt idx="19">
                  <c:v>0.10815500289184506</c:v>
                </c:pt>
                <c:pt idx="20">
                  <c:v>0.10526990928383524</c:v>
                </c:pt>
                <c:pt idx="21">
                  <c:v>0.1261609576170297</c:v>
                </c:pt>
                <c:pt idx="22">
                  <c:v>0.13981901776290476</c:v>
                </c:pt>
                <c:pt idx="23">
                  <c:v>0.11606988137809358</c:v>
                </c:pt>
                <c:pt idx="24">
                  <c:v>0.11472185402146498</c:v>
                </c:pt>
                <c:pt idx="25">
                  <c:v>0.12658404466719037</c:v>
                </c:pt>
                <c:pt idx="26">
                  <c:v>0.11502341606785607</c:v>
                </c:pt>
                <c:pt idx="27">
                  <c:v>0.12996874106847486</c:v>
                </c:pt>
                <c:pt idx="28">
                  <c:v>0.13293710180869719</c:v>
                </c:pt>
                <c:pt idx="29">
                  <c:v>0.18869007298251622</c:v>
                </c:pt>
                <c:pt idx="30">
                  <c:v>0.25883250478786018</c:v>
                </c:pt>
                <c:pt idx="31">
                  <c:v>0.27924195403204222</c:v>
                </c:pt>
                <c:pt idx="32">
                  <c:v>0.30216967140989265</c:v>
                </c:pt>
                <c:pt idx="33">
                  <c:v>0.33115563527195729</c:v>
                </c:pt>
                <c:pt idx="34">
                  <c:v>0.27289114735356812</c:v>
                </c:pt>
                <c:pt idx="35">
                  <c:v>0.25044952999079562</c:v>
                </c:pt>
                <c:pt idx="36">
                  <c:v>0.19090227814372815</c:v>
                </c:pt>
                <c:pt idx="37">
                  <c:v>0.1742781077206636</c:v>
                </c:pt>
                <c:pt idx="38">
                  <c:v>0.13598647921809923</c:v>
                </c:pt>
                <c:pt idx="39">
                  <c:v>0.18702473033826714</c:v>
                </c:pt>
                <c:pt idx="40">
                  <c:v>0.21207463435601887</c:v>
                </c:pt>
                <c:pt idx="41">
                  <c:v>0.28343006573602525</c:v>
                </c:pt>
                <c:pt idx="42">
                  <c:v>0.39357897887490356</c:v>
                </c:pt>
                <c:pt idx="43">
                  <c:v>0.51198259041797856</c:v>
                </c:pt>
                <c:pt idx="44">
                  <c:v>0.58879314418941697</c:v>
                </c:pt>
                <c:pt idx="45">
                  <c:v>0.52131526061487155</c:v>
                </c:pt>
                <c:pt idx="46">
                  <c:v>0.46270870231550154</c:v>
                </c:pt>
                <c:pt idx="47">
                  <c:v>0.33635870580371924</c:v>
                </c:pt>
                <c:pt idx="48">
                  <c:v>0.23213301136708878</c:v>
                </c:pt>
                <c:pt idx="49">
                  <c:v>0.1961976176598336</c:v>
                </c:pt>
                <c:pt idx="50">
                  <c:v>0.17373574612976631</c:v>
                </c:pt>
                <c:pt idx="51">
                  <c:v>0.1376855788078398</c:v>
                </c:pt>
                <c:pt idx="52">
                  <c:v>0.13805690520824659</c:v>
                </c:pt>
                <c:pt idx="53">
                  <c:v>0.13183212445960765</c:v>
                </c:pt>
                <c:pt idx="54">
                  <c:v>0.10650766395185809</c:v>
                </c:pt>
                <c:pt idx="55">
                  <c:v>8.7698293923974976E-2</c:v>
                </c:pt>
                <c:pt idx="56">
                  <c:v>7.8316113540360957E-2</c:v>
                </c:pt>
                <c:pt idx="57">
                  <c:v>6.9937639669361965E-2</c:v>
                </c:pt>
                <c:pt idx="58">
                  <c:v>8.5031495230143708E-2</c:v>
                </c:pt>
                <c:pt idx="59">
                  <c:v>9.3328952431962889E-2</c:v>
                </c:pt>
                <c:pt idx="60">
                  <c:v>8.4459877619820337E-2</c:v>
                </c:pt>
                <c:pt idx="61">
                  <c:v>7.4375552769982506E-2</c:v>
                </c:pt>
                <c:pt idx="62">
                  <c:v>0.10877388022585648</c:v>
                </c:pt>
                <c:pt idx="63">
                  <c:v>0.15148766858781199</c:v>
                </c:pt>
                <c:pt idx="64">
                  <c:v>0.16039950219757715</c:v>
                </c:pt>
                <c:pt idx="65">
                  <c:v>0.169315836733408</c:v>
                </c:pt>
                <c:pt idx="66">
                  <c:v>0.24759369240221177</c:v>
                </c:pt>
                <c:pt idx="67">
                  <c:v>0.31436943151053337</c:v>
                </c:pt>
                <c:pt idx="68">
                  <c:v>0.3399639475822151</c:v>
                </c:pt>
                <c:pt idx="69">
                  <c:v>0.381806806750489</c:v>
                </c:pt>
                <c:pt idx="70">
                  <c:v>0.38024948633181282</c:v>
                </c:pt>
                <c:pt idx="71">
                  <c:v>0.3417800712496597</c:v>
                </c:pt>
                <c:pt idx="72">
                  <c:v>0.29991920837712366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AE-4C89-9AEA-45D43764A968}"/>
            </c:ext>
          </c:extLst>
        </c:ser>
        <c:ser>
          <c:idx val="1"/>
          <c:order val="1"/>
          <c:tx>
            <c:strRef>
              <c:f>'1'!$H$188</c:f>
              <c:strCache>
                <c:ptCount val="1"/>
                <c:pt idx="0">
                  <c:v>Rab11</c:v>
                </c:pt>
              </c:strCache>
            </c:strRef>
          </c:tx>
          <c:spPr>
            <a:ln w="19050" cap="rnd">
              <a:solidFill>
                <a:srgbClr val="008A3E"/>
              </a:solidFill>
              <a:round/>
            </a:ln>
            <a:effectLst/>
          </c:spPr>
          <c:marker>
            <c:symbol val="none"/>
          </c:marker>
          <c:cat>
            <c:numRef>
              <c:f>'1'!$F$189:$F$261</c:f>
              <c:numCache>
                <c:formatCode>General</c:formatCode>
                <c:ptCount val="73"/>
                <c:pt idx="0">
                  <c:v>0</c:v>
                </c:pt>
                <c:pt idx="1">
                  <c:v>0.10913</c:v>
                </c:pt>
                <c:pt idx="2">
                  <c:v>0.21825</c:v>
                </c:pt>
                <c:pt idx="3">
                  <c:v>0.32738</c:v>
                </c:pt>
                <c:pt idx="4">
                  <c:v>0.43651000000000001</c:v>
                </c:pt>
                <c:pt idx="5">
                  <c:v>0.54562999999999995</c:v>
                </c:pt>
                <c:pt idx="6">
                  <c:v>0.65476000000000001</c:v>
                </c:pt>
                <c:pt idx="7">
                  <c:v>0.76388999999999996</c:v>
                </c:pt>
                <c:pt idx="8">
                  <c:v>0.87302000000000002</c:v>
                </c:pt>
                <c:pt idx="9">
                  <c:v>0.98214000000000001</c:v>
                </c:pt>
                <c:pt idx="10">
                  <c:v>1.09127</c:v>
                </c:pt>
                <c:pt idx="11">
                  <c:v>1.2003999999999999</c:v>
                </c:pt>
                <c:pt idx="12">
                  <c:v>1.30952</c:v>
                </c:pt>
                <c:pt idx="13">
                  <c:v>1.41865</c:v>
                </c:pt>
                <c:pt idx="14">
                  <c:v>1.5277799999999999</c:v>
                </c:pt>
                <c:pt idx="15">
                  <c:v>1.6369</c:v>
                </c:pt>
                <c:pt idx="16">
                  <c:v>1.74603</c:v>
                </c:pt>
                <c:pt idx="17">
                  <c:v>1.8551599999999999</c:v>
                </c:pt>
                <c:pt idx="18">
                  <c:v>1.9642900000000001</c:v>
                </c:pt>
                <c:pt idx="19">
                  <c:v>2.07341</c:v>
                </c:pt>
                <c:pt idx="20">
                  <c:v>2.1825399999999999</c:v>
                </c:pt>
                <c:pt idx="21">
                  <c:v>2.2916699999999999</c:v>
                </c:pt>
                <c:pt idx="22">
                  <c:v>2.4007900000000002</c:v>
                </c:pt>
                <c:pt idx="23">
                  <c:v>2.5099200000000002</c:v>
                </c:pt>
                <c:pt idx="24">
                  <c:v>2.6190500000000001</c:v>
                </c:pt>
                <c:pt idx="25">
                  <c:v>2.72817</c:v>
                </c:pt>
                <c:pt idx="26">
                  <c:v>2.8372999999999999</c:v>
                </c:pt>
                <c:pt idx="27">
                  <c:v>2.9464299999999999</c:v>
                </c:pt>
                <c:pt idx="28">
                  <c:v>3.0555599999999998</c:v>
                </c:pt>
                <c:pt idx="29">
                  <c:v>3.1646800000000002</c:v>
                </c:pt>
                <c:pt idx="30">
                  <c:v>3.2738100000000001</c:v>
                </c:pt>
                <c:pt idx="31">
                  <c:v>3.3829400000000001</c:v>
                </c:pt>
                <c:pt idx="32">
                  <c:v>3.4920599999999999</c:v>
                </c:pt>
                <c:pt idx="33">
                  <c:v>3.6011899999999999</c:v>
                </c:pt>
                <c:pt idx="34">
                  <c:v>3.7103199999999998</c:v>
                </c:pt>
                <c:pt idx="35">
                  <c:v>3.8194400000000002</c:v>
                </c:pt>
                <c:pt idx="36">
                  <c:v>3.9285700000000001</c:v>
                </c:pt>
                <c:pt idx="37">
                  <c:v>4.0377000000000001</c:v>
                </c:pt>
                <c:pt idx="38">
                  <c:v>4.1468299999999996</c:v>
                </c:pt>
                <c:pt idx="39">
                  <c:v>4.2559500000000003</c:v>
                </c:pt>
                <c:pt idx="40">
                  <c:v>4.3650799999999998</c:v>
                </c:pt>
                <c:pt idx="41">
                  <c:v>4.4742100000000002</c:v>
                </c:pt>
                <c:pt idx="42">
                  <c:v>4.5833300000000001</c:v>
                </c:pt>
                <c:pt idx="43">
                  <c:v>4.6924599999999996</c:v>
                </c:pt>
                <c:pt idx="44">
                  <c:v>4.80159</c:v>
                </c:pt>
                <c:pt idx="45">
                  <c:v>4.9107099999999999</c:v>
                </c:pt>
                <c:pt idx="46">
                  <c:v>5.0198400000000003</c:v>
                </c:pt>
                <c:pt idx="47">
                  <c:v>5.1289699999999998</c:v>
                </c:pt>
                <c:pt idx="48">
                  <c:v>5.2381000000000002</c:v>
                </c:pt>
                <c:pt idx="49">
                  <c:v>5.3472200000000001</c:v>
                </c:pt>
                <c:pt idx="50">
                  <c:v>5.4563499999999996</c:v>
                </c:pt>
                <c:pt idx="51">
                  <c:v>5.56548</c:v>
                </c:pt>
                <c:pt idx="52">
                  <c:v>5.6745999999999999</c:v>
                </c:pt>
                <c:pt idx="53">
                  <c:v>5.7837300000000003</c:v>
                </c:pt>
                <c:pt idx="54">
                  <c:v>5.8928599999999998</c:v>
                </c:pt>
                <c:pt idx="55">
                  <c:v>6.0019799999999996</c:v>
                </c:pt>
                <c:pt idx="56">
                  <c:v>6.11111</c:v>
                </c:pt>
                <c:pt idx="57">
                  <c:v>6.2202400000000004</c:v>
                </c:pt>
                <c:pt idx="58">
                  <c:v>6.3293699999999999</c:v>
                </c:pt>
                <c:pt idx="59">
                  <c:v>6.4384899999999998</c:v>
                </c:pt>
                <c:pt idx="60">
                  <c:v>6.5476200000000002</c:v>
                </c:pt>
                <c:pt idx="61">
                  <c:v>6.6567499999999997</c:v>
                </c:pt>
                <c:pt idx="62">
                  <c:v>6.7658699999999996</c:v>
                </c:pt>
                <c:pt idx="63">
                  <c:v>6.875</c:v>
                </c:pt>
                <c:pt idx="64">
                  <c:v>6.9841300000000004</c:v>
                </c:pt>
                <c:pt idx="65">
                  <c:v>7.0932500000000003</c:v>
                </c:pt>
                <c:pt idx="66">
                  <c:v>7.2023799999999998</c:v>
                </c:pt>
                <c:pt idx="67">
                  <c:v>7.3115100000000002</c:v>
                </c:pt>
                <c:pt idx="68">
                  <c:v>7.4206300000000001</c:v>
                </c:pt>
                <c:pt idx="69">
                  <c:v>7.5297599999999996</c:v>
                </c:pt>
                <c:pt idx="70">
                  <c:v>7.63889</c:v>
                </c:pt>
                <c:pt idx="71">
                  <c:v>7.7480200000000004</c:v>
                </c:pt>
                <c:pt idx="72">
                  <c:v>7.8571400000000002</c:v>
                </c:pt>
              </c:numCache>
            </c:numRef>
          </c:cat>
          <c:val>
            <c:numRef>
              <c:f>'1'!$H$189:$H$261</c:f>
              <c:numCache>
                <c:formatCode>General</c:formatCode>
                <c:ptCount val="73"/>
                <c:pt idx="0">
                  <c:v>0.22438373847182694</c:v>
                </c:pt>
                <c:pt idx="1">
                  <c:v>0.27487363722608438</c:v>
                </c:pt>
                <c:pt idx="2">
                  <c:v>0.36818457518779446</c:v>
                </c:pt>
                <c:pt idx="3">
                  <c:v>0.48924555591844349</c:v>
                </c:pt>
                <c:pt idx="4">
                  <c:v>0.64280704210018824</c:v>
                </c:pt>
                <c:pt idx="5">
                  <c:v>0.7830347283783573</c:v>
                </c:pt>
                <c:pt idx="6">
                  <c:v>0.79024246100250395</c:v>
                </c:pt>
                <c:pt idx="7">
                  <c:v>0.64145554363209378</c:v>
                </c:pt>
                <c:pt idx="8">
                  <c:v>0.42643042660072472</c:v>
                </c:pt>
                <c:pt idx="9">
                  <c:v>0.2777788146005381</c:v>
                </c:pt>
                <c:pt idx="10">
                  <c:v>0.24728611642482776</c:v>
                </c:pt>
                <c:pt idx="11">
                  <c:v>0.27440395651565347</c:v>
                </c:pt>
                <c:pt idx="12">
                  <c:v>0.36098073064899927</c:v>
                </c:pt>
                <c:pt idx="13">
                  <c:v>0.52497317221107631</c:v>
                </c:pt>
                <c:pt idx="14">
                  <c:v>0.73085273487923608</c:v>
                </c:pt>
                <c:pt idx="15">
                  <c:v>0.92872750742624288</c:v>
                </c:pt>
                <c:pt idx="16">
                  <c:v>1</c:v>
                </c:pt>
                <c:pt idx="17">
                  <c:v>0.97718160469058613</c:v>
                </c:pt>
                <c:pt idx="18">
                  <c:v>0.97790789903419972</c:v>
                </c:pt>
                <c:pt idx="19">
                  <c:v>0.91823589791443105</c:v>
                </c:pt>
                <c:pt idx="20">
                  <c:v>0.74180313846249557</c:v>
                </c:pt>
                <c:pt idx="21">
                  <c:v>0.54721146518608388</c:v>
                </c:pt>
                <c:pt idx="22">
                  <c:v>0.40823574239101701</c:v>
                </c:pt>
                <c:pt idx="23">
                  <c:v>0.33166378948350678</c:v>
                </c:pt>
                <c:pt idx="24">
                  <c:v>0.31740307003219331</c:v>
                </c:pt>
                <c:pt idx="25">
                  <c:v>0.30717040700477455</c:v>
                </c:pt>
                <c:pt idx="26">
                  <c:v>0.29527675391530195</c:v>
                </c:pt>
                <c:pt idx="27">
                  <c:v>0.27770183051058339</c:v>
                </c:pt>
                <c:pt idx="28">
                  <c:v>0.28258448809468267</c:v>
                </c:pt>
                <c:pt idx="29">
                  <c:v>0.3106673509696885</c:v>
                </c:pt>
                <c:pt idx="30">
                  <c:v>0.36059036687973373</c:v>
                </c:pt>
                <c:pt idx="31">
                  <c:v>0.38433101603446396</c:v>
                </c:pt>
                <c:pt idx="32">
                  <c:v>0.35880651332058039</c:v>
                </c:pt>
                <c:pt idx="33">
                  <c:v>0.3080576680819298</c:v>
                </c:pt>
                <c:pt idx="34">
                  <c:v>0.2525894648439323</c:v>
                </c:pt>
                <c:pt idx="35">
                  <c:v>0.22520801256629189</c:v>
                </c:pt>
                <c:pt idx="36">
                  <c:v>0.20472791178711952</c:v>
                </c:pt>
                <c:pt idx="37">
                  <c:v>0.2109939501391935</c:v>
                </c:pt>
                <c:pt idx="38">
                  <c:v>0.20182273441266579</c:v>
                </c:pt>
                <c:pt idx="39">
                  <c:v>0.21426771800494562</c:v>
                </c:pt>
                <c:pt idx="40">
                  <c:v>0.23530070452106563</c:v>
                </c:pt>
                <c:pt idx="41">
                  <c:v>0.25550630647443973</c:v>
                </c:pt>
                <c:pt idx="42">
                  <c:v>0.30825129473242197</c:v>
                </c:pt>
                <c:pt idx="43">
                  <c:v>0.33323068788006033</c:v>
                </c:pt>
                <c:pt idx="44">
                  <c:v>0.3465224964618423</c:v>
                </c:pt>
                <c:pt idx="45">
                  <c:v>0.29980559573243748</c:v>
                </c:pt>
                <c:pt idx="46">
                  <c:v>0.23393209847742577</c:v>
                </c:pt>
                <c:pt idx="47">
                  <c:v>0.18856747383318562</c:v>
                </c:pt>
                <c:pt idx="48">
                  <c:v>0.17074682343426803</c:v>
                </c:pt>
                <c:pt idx="49">
                  <c:v>0.17631378404018724</c:v>
                </c:pt>
                <c:pt idx="50">
                  <c:v>0.20266644893388699</c:v>
                </c:pt>
                <c:pt idx="51">
                  <c:v>0.22238059689886311</c:v>
                </c:pt>
                <c:pt idx="52">
                  <c:v>0.21826544736310055</c:v>
                </c:pt>
                <c:pt idx="53">
                  <c:v>0.24080079005894334</c:v>
                </c:pt>
                <c:pt idx="54">
                  <c:v>0.28971523662887444</c:v>
                </c:pt>
                <c:pt idx="55">
                  <c:v>0.30347361545280638</c:v>
                </c:pt>
                <c:pt idx="56">
                  <c:v>0.25184139722235188</c:v>
                </c:pt>
                <c:pt idx="57">
                  <c:v>0.17029736076766358</c:v>
                </c:pt>
                <c:pt idx="58">
                  <c:v>0.11925535389352868</c:v>
                </c:pt>
                <c:pt idx="59">
                  <c:v>0.11115647210687572</c:v>
                </c:pt>
                <c:pt idx="60">
                  <c:v>9.9682732235338065E-2</c:v>
                </c:pt>
                <c:pt idx="61">
                  <c:v>0.10555840681814646</c:v>
                </c:pt>
                <c:pt idx="62">
                  <c:v>0.12433708144761192</c:v>
                </c:pt>
                <c:pt idx="63">
                  <c:v>0.12860930963156503</c:v>
                </c:pt>
                <c:pt idx="64">
                  <c:v>0.1224676900107311</c:v>
                </c:pt>
                <c:pt idx="65">
                  <c:v>0.13540179474019814</c:v>
                </c:pt>
                <c:pt idx="66">
                  <c:v>0.1491096284545638</c:v>
                </c:pt>
                <c:pt idx="67">
                  <c:v>0.18043048881009033</c:v>
                </c:pt>
                <c:pt idx="68">
                  <c:v>0.17332617925628704</c:v>
                </c:pt>
                <c:pt idx="69">
                  <c:v>0.17688222211853993</c:v>
                </c:pt>
                <c:pt idx="70">
                  <c:v>0.19389726123267853</c:v>
                </c:pt>
                <c:pt idx="71">
                  <c:v>0.20687802298636063</c:v>
                </c:pt>
                <c:pt idx="72">
                  <c:v>0.22373987153766001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8AE-4C89-9AEA-45D43764A9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18264928"/>
        <c:axId val="514847264"/>
      </c:radarChart>
      <c:catAx>
        <c:axId val="618264928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514847264"/>
        <c:crosses val="autoZero"/>
        <c:auto val="1"/>
        <c:lblAlgn val="ctr"/>
        <c:lblOffset val="100"/>
        <c:noMultiLvlLbl val="0"/>
      </c:catAx>
      <c:valAx>
        <c:axId val="514847264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6182649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CH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radarChart>
        <c:radarStyle val="marker"/>
        <c:varyColors val="0"/>
        <c:ser>
          <c:idx val="0"/>
          <c:order val="0"/>
          <c:tx>
            <c:strRef>
              <c:f>'1'!$K$188</c:f>
              <c:strCache>
                <c:ptCount val="1"/>
                <c:pt idx="0">
                  <c:v>Rab7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numRef>
              <c:f>'1'!$J$189:$J$259</c:f>
              <c:numCache>
                <c:formatCode>General</c:formatCode>
                <c:ptCount val="71"/>
                <c:pt idx="0">
                  <c:v>0</c:v>
                </c:pt>
                <c:pt idx="1">
                  <c:v>0.10913</c:v>
                </c:pt>
                <c:pt idx="2">
                  <c:v>0.21825</c:v>
                </c:pt>
                <c:pt idx="3">
                  <c:v>0.32738</c:v>
                </c:pt>
                <c:pt idx="4">
                  <c:v>0.43651000000000001</c:v>
                </c:pt>
                <c:pt idx="5">
                  <c:v>0.54562999999999995</c:v>
                </c:pt>
                <c:pt idx="6">
                  <c:v>0.65476000000000001</c:v>
                </c:pt>
                <c:pt idx="7">
                  <c:v>0.76388999999999996</c:v>
                </c:pt>
                <c:pt idx="8">
                  <c:v>0.87302000000000002</c:v>
                </c:pt>
                <c:pt idx="9">
                  <c:v>0.98214000000000001</c:v>
                </c:pt>
                <c:pt idx="10">
                  <c:v>1.09127</c:v>
                </c:pt>
                <c:pt idx="11">
                  <c:v>1.2003999999999999</c:v>
                </c:pt>
                <c:pt idx="12">
                  <c:v>1.30952</c:v>
                </c:pt>
                <c:pt idx="13">
                  <c:v>1.41865</c:v>
                </c:pt>
                <c:pt idx="14">
                  <c:v>1.5277799999999999</c:v>
                </c:pt>
                <c:pt idx="15">
                  <c:v>1.6369</c:v>
                </c:pt>
                <c:pt idx="16">
                  <c:v>1.74603</c:v>
                </c:pt>
                <c:pt idx="17">
                  <c:v>1.8551599999999999</c:v>
                </c:pt>
                <c:pt idx="18">
                  <c:v>1.9642900000000001</c:v>
                </c:pt>
                <c:pt idx="19">
                  <c:v>2.07341</c:v>
                </c:pt>
                <c:pt idx="20">
                  <c:v>2.1825399999999999</c:v>
                </c:pt>
                <c:pt idx="21">
                  <c:v>2.2916699999999999</c:v>
                </c:pt>
                <c:pt idx="22">
                  <c:v>2.4007900000000002</c:v>
                </c:pt>
                <c:pt idx="23">
                  <c:v>2.5099200000000002</c:v>
                </c:pt>
                <c:pt idx="24">
                  <c:v>2.6190500000000001</c:v>
                </c:pt>
                <c:pt idx="25">
                  <c:v>2.72817</c:v>
                </c:pt>
                <c:pt idx="26">
                  <c:v>2.8372999999999999</c:v>
                </c:pt>
                <c:pt idx="27">
                  <c:v>2.9464299999999999</c:v>
                </c:pt>
                <c:pt idx="28">
                  <c:v>3.0555599999999998</c:v>
                </c:pt>
                <c:pt idx="29">
                  <c:v>3.1646800000000002</c:v>
                </c:pt>
                <c:pt idx="30">
                  <c:v>3.2738100000000001</c:v>
                </c:pt>
                <c:pt idx="31">
                  <c:v>3.3829400000000001</c:v>
                </c:pt>
                <c:pt idx="32">
                  <c:v>3.4920599999999999</c:v>
                </c:pt>
                <c:pt idx="33">
                  <c:v>3.6011899999999999</c:v>
                </c:pt>
                <c:pt idx="34">
                  <c:v>3.7103199999999998</c:v>
                </c:pt>
                <c:pt idx="35">
                  <c:v>3.8194400000000002</c:v>
                </c:pt>
                <c:pt idx="36">
                  <c:v>3.9285700000000001</c:v>
                </c:pt>
                <c:pt idx="37">
                  <c:v>4.0377000000000001</c:v>
                </c:pt>
                <c:pt idx="38">
                  <c:v>4.1468299999999996</c:v>
                </c:pt>
                <c:pt idx="39">
                  <c:v>4.2559500000000003</c:v>
                </c:pt>
                <c:pt idx="40">
                  <c:v>4.3650799999999998</c:v>
                </c:pt>
                <c:pt idx="41">
                  <c:v>4.4742100000000002</c:v>
                </c:pt>
                <c:pt idx="42">
                  <c:v>4.5833300000000001</c:v>
                </c:pt>
                <c:pt idx="43">
                  <c:v>4.6924599999999996</c:v>
                </c:pt>
                <c:pt idx="44">
                  <c:v>4.80159</c:v>
                </c:pt>
                <c:pt idx="45">
                  <c:v>4.9107099999999999</c:v>
                </c:pt>
                <c:pt idx="46">
                  <c:v>5.0198400000000003</c:v>
                </c:pt>
                <c:pt idx="47">
                  <c:v>5.1289699999999998</c:v>
                </c:pt>
                <c:pt idx="48">
                  <c:v>5.2381000000000002</c:v>
                </c:pt>
                <c:pt idx="49">
                  <c:v>5.3472200000000001</c:v>
                </c:pt>
                <c:pt idx="50">
                  <c:v>5.4563499999999996</c:v>
                </c:pt>
                <c:pt idx="51">
                  <c:v>5.56548</c:v>
                </c:pt>
                <c:pt idx="52">
                  <c:v>5.6745999999999999</c:v>
                </c:pt>
                <c:pt idx="53">
                  <c:v>5.7837300000000003</c:v>
                </c:pt>
                <c:pt idx="54">
                  <c:v>5.8928599999999998</c:v>
                </c:pt>
                <c:pt idx="55">
                  <c:v>6.0019799999999996</c:v>
                </c:pt>
                <c:pt idx="56">
                  <c:v>6.11111</c:v>
                </c:pt>
                <c:pt idx="57">
                  <c:v>6.2202400000000004</c:v>
                </c:pt>
                <c:pt idx="58">
                  <c:v>6.3293699999999999</c:v>
                </c:pt>
                <c:pt idx="59">
                  <c:v>6.4384899999999998</c:v>
                </c:pt>
                <c:pt idx="60">
                  <c:v>6.5476200000000002</c:v>
                </c:pt>
                <c:pt idx="61">
                  <c:v>6.6567499999999997</c:v>
                </c:pt>
                <c:pt idx="62">
                  <c:v>6.7658699999999996</c:v>
                </c:pt>
                <c:pt idx="63">
                  <c:v>6.875</c:v>
                </c:pt>
                <c:pt idx="64">
                  <c:v>6.9841300000000004</c:v>
                </c:pt>
                <c:pt idx="65">
                  <c:v>7.0932500000000003</c:v>
                </c:pt>
                <c:pt idx="66">
                  <c:v>7.2023799999999998</c:v>
                </c:pt>
                <c:pt idx="67">
                  <c:v>7.3115100000000002</c:v>
                </c:pt>
                <c:pt idx="68">
                  <c:v>7.4206300000000001</c:v>
                </c:pt>
                <c:pt idx="69">
                  <c:v>7.5297599999999996</c:v>
                </c:pt>
                <c:pt idx="70">
                  <c:v>7.63889</c:v>
                </c:pt>
              </c:numCache>
            </c:numRef>
          </c:cat>
          <c:val>
            <c:numRef>
              <c:f>'1'!$K$189:$K$259</c:f>
              <c:numCache>
                <c:formatCode>General</c:formatCode>
                <c:ptCount val="71"/>
                <c:pt idx="0">
                  <c:v>0.22992238152999991</c:v>
                </c:pt>
                <c:pt idx="1">
                  <c:v>0.22178785785175312</c:v>
                </c:pt>
                <c:pt idx="2">
                  <c:v>0.20043749001357028</c:v>
                </c:pt>
                <c:pt idx="3">
                  <c:v>0.17152219069073465</c:v>
                </c:pt>
                <c:pt idx="4">
                  <c:v>0.15627462850481488</c:v>
                </c:pt>
                <c:pt idx="5">
                  <c:v>0.14931687194640297</c:v>
                </c:pt>
                <c:pt idx="6">
                  <c:v>0.14635346222485277</c:v>
                </c:pt>
                <c:pt idx="7">
                  <c:v>0.14139906785821194</c:v>
                </c:pt>
                <c:pt idx="8">
                  <c:v>0.13667152016527406</c:v>
                </c:pt>
                <c:pt idx="9">
                  <c:v>0.11564791955944941</c:v>
                </c:pt>
                <c:pt idx="10">
                  <c:v>0.12565212792532068</c:v>
                </c:pt>
                <c:pt idx="11">
                  <c:v>0.10463707907902058</c:v>
                </c:pt>
                <c:pt idx="12">
                  <c:v>0.10951203210060477</c:v>
                </c:pt>
                <c:pt idx="13">
                  <c:v>0.11276732687750515</c:v>
                </c:pt>
                <c:pt idx="14">
                  <c:v>0.14106914997760792</c:v>
                </c:pt>
                <c:pt idx="15">
                  <c:v>0.13837354535695728</c:v>
                </c:pt>
                <c:pt idx="16">
                  <c:v>9.859436078973248E-2</c:v>
                </c:pt>
                <c:pt idx="17">
                  <c:v>9.7374384779668519E-2</c:v>
                </c:pt>
                <c:pt idx="18">
                  <c:v>0.12808510351004723</c:v>
                </c:pt>
                <c:pt idx="19">
                  <c:v>0.1813603148847876</c:v>
                </c:pt>
                <c:pt idx="20">
                  <c:v>0.22204891156355427</c:v>
                </c:pt>
                <c:pt idx="21">
                  <c:v>0.23475547593917448</c:v>
                </c:pt>
                <c:pt idx="22">
                  <c:v>0.26240511485238088</c:v>
                </c:pt>
                <c:pt idx="23">
                  <c:v>0.22767934502523898</c:v>
                </c:pt>
                <c:pt idx="24">
                  <c:v>0.20032406667671879</c:v>
                </c:pt>
                <c:pt idx="25">
                  <c:v>0.1887098770572046</c:v>
                </c:pt>
                <c:pt idx="26">
                  <c:v>0.19373358568525484</c:v>
                </c:pt>
                <c:pt idx="27">
                  <c:v>0.17794703760298683</c:v>
                </c:pt>
                <c:pt idx="28">
                  <c:v>0.1847252072113838</c:v>
                </c:pt>
                <c:pt idx="29">
                  <c:v>0.20459522046661105</c:v>
                </c:pt>
                <c:pt idx="30">
                  <c:v>0.16391044957500014</c:v>
                </c:pt>
                <c:pt idx="31">
                  <c:v>0.16895418732404197</c:v>
                </c:pt>
                <c:pt idx="32">
                  <c:v>0.19445035816119169</c:v>
                </c:pt>
                <c:pt idx="33">
                  <c:v>0.20094114364030408</c:v>
                </c:pt>
                <c:pt idx="34">
                  <c:v>0.19603760973820372</c:v>
                </c:pt>
                <c:pt idx="35">
                  <c:v>0.21109298238112492</c:v>
                </c:pt>
                <c:pt idx="36">
                  <c:v>0.21704613224170879</c:v>
                </c:pt>
                <c:pt idx="37">
                  <c:v>0.19920851215137522</c:v>
                </c:pt>
                <c:pt idx="38">
                  <c:v>0.20584917846846998</c:v>
                </c:pt>
                <c:pt idx="39">
                  <c:v>0.19720560005221083</c:v>
                </c:pt>
                <c:pt idx="40">
                  <c:v>0.21482425008945594</c:v>
                </c:pt>
                <c:pt idx="41">
                  <c:v>0.23638908705466155</c:v>
                </c:pt>
                <c:pt idx="42">
                  <c:v>0.23878380476783104</c:v>
                </c:pt>
                <c:pt idx="43">
                  <c:v>0.25667408569313133</c:v>
                </c:pt>
                <c:pt idx="44">
                  <c:v>0.23810934099691022</c:v>
                </c:pt>
                <c:pt idx="45">
                  <c:v>0.19908721219390896</c:v>
                </c:pt>
                <c:pt idx="46">
                  <c:v>0.18622289035969158</c:v>
                </c:pt>
                <c:pt idx="47">
                  <c:v>0.16364016896476449</c:v>
                </c:pt>
                <c:pt idx="48">
                  <c:v>0.15761230373149279</c:v>
                </c:pt>
                <c:pt idx="49">
                  <c:v>0.17646218209396594</c:v>
                </c:pt>
                <c:pt idx="50">
                  <c:v>0.15816141671148848</c:v>
                </c:pt>
                <c:pt idx="51">
                  <c:v>0.13500302687277915</c:v>
                </c:pt>
                <c:pt idx="52">
                  <c:v>9.827164439083344E-2</c:v>
                </c:pt>
                <c:pt idx="53">
                  <c:v>0.12628225757449596</c:v>
                </c:pt>
                <c:pt idx="54">
                  <c:v>0.10799161927566597</c:v>
                </c:pt>
                <c:pt idx="55">
                  <c:v>0.14336934824340117</c:v>
                </c:pt>
                <c:pt idx="56">
                  <c:v>0.14750434901981091</c:v>
                </c:pt>
                <c:pt idx="57">
                  <c:v>0.1689199802859439</c:v>
                </c:pt>
                <c:pt idx="58">
                  <c:v>0.21769674110448234</c:v>
                </c:pt>
                <c:pt idx="59">
                  <c:v>0.26232589855362748</c:v>
                </c:pt>
                <c:pt idx="60">
                  <c:v>0.2671142087484501</c:v>
                </c:pt>
                <c:pt idx="61">
                  <c:v>0.30322828922050715</c:v>
                </c:pt>
                <c:pt idx="62">
                  <c:v>0.2839803039475372</c:v>
                </c:pt>
                <c:pt idx="63">
                  <c:v>0.3154539296460247</c:v>
                </c:pt>
                <c:pt idx="64">
                  <c:v>0.28641260439335398</c:v>
                </c:pt>
                <c:pt idx="65">
                  <c:v>0.27318798342759026</c:v>
                </c:pt>
                <c:pt idx="66">
                  <c:v>0.26735320792253014</c:v>
                </c:pt>
                <c:pt idx="67">
                  <c:v>0.27072620191604424</c:v>
                </c:pt>
                <c:pt idx="68">
                  <c:v>0.2685920878220695</c:v>
                </c:pt>
                <c:pt idx="69">
                  <c:v>0.25937711684179032</c:v>
                </c:pt>
                <c:pt idx="70">
                  <c:v>0.25278573566511309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AE-4C89-9AEA-45D43764A968}"/>
            </c:ext>
          </c:extLst>
        </c:ser>
        <c:ser>
          <c:idx val="1"/>
          <c:order val="1"/>
          <c:tx>
            <c:strRef>
              <c:f>'1'!$L$188</c:f>
              <c:strCache>
                <c:ptCount val="1"/>
                <c:pt idx="0">
                  <c:v>Rab11</c:v>
                </c:pt>
              </c:strCache>
            </c:strRef>
          </c:tx>
          <c:spPr>
            <a:ln w="19050" cap="rnd">
              <a:solidFill>
                <a:srgbClr val="008A3E"/>
              </a:solidFill>
              <a:round/>
            </a:ln>
            <a:effectLst/>
          </c:spPr>
          <c:marker>
            <c:symbol val="none"/>
          </c:marker>
          <c:cat>
            <c:numRef>
              <c:f>'1'!$J$189:$J$259</c:f>
              <c:numCache>
                <c:formatCode>General</c:formatCode>
                <c:ptCount val="71"/>
                <c:pt idx="0">
                  <c:v>0</c:v>
                </c:pt>
                <c:pt idx="1">
                  <c:v>0.10913</c:v>
                </c:pt>
                <c:pt idx="2">
                  <c:v>0.21825</c:v>
                </c:pt>
                <c:pt idx="3">
                  <c:v>0.32738</c:v>
                </c:pt>
                <c:pt idx="4">
                  <c:v>0.43651000000000001</c:v>
                </c:pt>
                <c:pt idx="5">
                  <c:v>0.54562999999999995</c:v>
                </c:pt>
                <c:pt idx="6">
                  <c:v>0.65476000000000001</c:v>
                </c:pt>
                <c:pt idx="7">
                  <c:v>0.76388999999999996</c:v>
                </c:pt>
                <c:pt idx="8">
                  <c:v>0.87302000000000002</c:v>
                </c:pt>
                <c:pt idx="9">
                  <c:v>0.98214000000000001</c:v>
                </c:pt>
                <c:pt idx="10">
                  <c:v>1.09127</c:v>
                </c:pt>
                <c:pt idx="11">
                  <c:v>1.2003999999999999</c:v>
                </c:pt>
                <c:pt idx="12">
                  <c:v>1.30952</c:v>
                </c:pt>
                <c:pt idx="13">
                  <c:v>1.41865</c:v>
                </c:pt>
                <c:pt idx="14">
                  <c:v>1.5277799999999999</c:v>
                </c:pt>
                <c:pt idx="15">
                  <c:v>1.6369</c:v>
                </c:pt>
                <c:pt idx="16">
                  <c:v>1.74603</c:v>
                </c:pt>
                <c:pt idx="17">
                  <c:v>1.8551599999999999</c:v>
                </c:pt>
                <c:pt idx="18">
                  <c:v>1.9642900000000001</c:v>
                </c:pt>
                <c:pt idx="19">
                  <c:v>2.07341</c:v>
                </c:pt>
                <c:pt idx="20">
                  <c:v>2.1825399999999999</c:v>
                </c:pt>
                <c:pt idx="21">
                  <c:v>2.2916699999999999</c:v>
                </c:pt>
                <c:pt idx="22">
                  <c:v>2.4007900000000002</c:v>
                </c:pt>
                <c:pt idx="23">
                  <c:v>2.5099200000000002</c:v>
                </c:pt>
                <c:pt idx="24">
                  <c:v>2.6190500000000001</c:v>
                </c:pt>
                <c:pt idx="25">
                  <c:v>2.72817</c:v>
                </c:pt>
                <c:pt idx="26">
                  <c:v>2.8372999999999999</c:v>
                </c:pt>
                <c:pt idx="27">
                  <c:v>2.9464299999999999</c:v>
                </c:pt>
                <c:pt idx="28">
                  <c:v>3.0555599999999998</c:v>
                </c:pt>
                <c:pt idx="29">
                  <c:v>3.1646800000000002</c:v>
                </c:pt>
                <c:pt idx="30">
                  <c:v>3.2738100000000001</c:v>
                </c:pt>
                <c:pt idx="31">
                  <c:v>3.3829400000000001</c:v>
                </c:pt>
                <c:pt idx="32">
                  <c:v>3.4920599999999999</c:v>
                </c:pt>
                <c:pt idx="33">
                  <c:v>3.6011899999999999</c:v>
                </c:pt>
                <c:pt idx="34">
                  <c:v>3.7103199999999998</c:v>
                </c:pt>
                <c:pt idx="35">
                  <c:v>3.8194400000000002</c:v>
                </c:pt>
                <c:pt idx="36">
                  <c:v>3.9285700000000001</c:v>
                </c:pt>
                <c:pt idx="37">
                  <c:v>4.0377000000000001</c:v>
                </c:pt>
                <c:pt idx="38">
                  <c:v>4.1468299999999996</c:v>
                </c:pt>
                <c:pt idx="39">
                  <c:v>4.2559500000000003</c:v>
                </c:pt>
                <c:pt idx="40">
                  <c:v>4.3650799999999998</c:v>
                </c:pt>
                <c:pt idx="41">
                  <c:v>4.4742100000000002</c:v>
                </c:pt>
                <c:pt idx="42">
                  <c:v>4.5833300000000001</c:v>
                </c:pt>
                <c:pt idx="43">
                  <c:v>4.6924599999999996</c:v>
                </c:pt>
                <c:pt idx="44">
                  <c:v>4.80159</c:v>
                </c:pt>
                <c:pt idx="45">
                  <c:v>4.9107099999999999</c:v>
                </c:pt>
                <c:pt idx="46">
                  <c:v>5.0198400000000003</c:v>
                </c:pt>
                <c:pt idx="47">
                  <c:v>5.1289699999999998</c:v>
                </c:pt>
                <c:pt idx="48">
                  <c:v>5.2381000000000002</c:v>
                </c:pt>
                <c:pt idx="49">
                  <c:v>5.3472200000000001</c:v>
                </c:pt>
                <c:pt idx="50">
                  <c:v>5.4563499999999996</c:v>
                </c:pt>
                <c:pt idx="51">
                  <c:v>5.56548</c:v>
                </c:pt>
                <c:pt idx="52">
                  <c:v>5.6745999999999999</c:v>
                </c:pt>
                <c:pt idx="53">
                  <c:v>5.7837300000000003</c:v>
                </c:pt>
                <c:pt idx="54">
                  <c:v>5.8928599999999998</c:v>
                </c:pt>
                <c:pt idx="55">
                  <c:v>6.0019799999999996</c:v>
                </c:pt>
                <c:pt idx="56">
                  <c:v>6.11111</c:v>
                </c:pt>
                <c:pt idx="57">
                  <c:v>6.2202400000000004</c:v>
                </c:pt>
                <c:pt idx="58">
                  <c:v>6.3293699999999999</c:v>
                </c:pt>
                <c:pt idx="59">
                  <c:v>6.4384899999999998</c:v>
                </c:pt>
                <c:pt idx="60">
                  <c:v>6.5476200000000002</c:v>
                </c:pt>
                <c:pt idx="61">
                  <c:v>6.6567499999999997</c:v>
                </c:pt>
                <c:pt idx="62">
                  <c:v>6.7658699999999996</c:v>
                </c:pt>
                <c:pt idx="63">
                  <c:v>6.875</c:v>
                </c:pt>
                <c:pt idx="64">
                  <c:v>6.9841300000000004</c:v>
                </c:pt>
                <c:pt idx="65">
                  <c:v>7.0932500000000003</c:v>
                </c:pt>
                <c:pt idx="66">
                  <c:v>7.2023799999999998</c:v>
                </c:pt>
                <c:pt idx="67">
                  <c:v>7.3115100000000002</c:v>
                </c:pt>
                <c:pt idx="68">
                  <c:v>7.4206300000000001</c:v>
                </c:pt>
                <c:pt idx="69">
                  <c:v>7.5297599999999996</c:v>
                </c:pt>
                <c:pt idx="70">
                  <c:v>7.63889</c:v>
                </c:pt>
              </c:numCache>
            </c:numRef>
          </c:cat>
          <c:val>
            <c:numRef>
              <c:f>'1'!$L$189:$L$259</c:f>
              <c:numCache>
                <c:formatCode>General</c:formatCode>
                <c:ptCount val="71"/>
                <c:pt idx="0">
                  <c:v>0.17103143128197948</c:v>
                </c:pt>
                <c:pt idx="1">
                  <c:v>0.17643820277142722</c:v>
                </c:pt>
                <c:pt idx="2">
                  <c:v>0.18773386833387767</c:v>
                </c:pt>
                <c:pt idx="3">
                  <c:v>0.21115258402152445</c:v>
                </c:pt>
                <c:pt idx="4">
                  <c:v>0.25938272756963565</c:v>
                </c:pt>
                <c:pt idx="5">
                  <c:v>0.32321809048352235</c:v>
                </c:pt>
                <c:pt idx="6">
                  <c:v>0.34743386366817525</c:v>
                </c:pt>
                <c:pt idx="7">
                  <c:v>0.34448125165243626</c:v>
                </c:pt>
                <c:pt idx="8">
                  <c:v>0.33040793791505313</c:v>
                </c:pt>
                <c:pt idx="9">
                  <c:v>0.29756916903839875</c:v>
                </c:pt>
                <c:pt idx="10">
                  <c:v>0.30541921336257177</c:v>
                </c:pt>
                <c:pt idx="11">
                  <c:v>0.31904617490163145</c:v>
                </c:pt>
                <c:pt idx="12">
                  <c:v>0.33712965987029347</c:v>
                </c:pt>
                <c:pt idx="13">
                  <c:v>0.33634115616106008</c:v>
                </c:pt>
                <c:pt idx="14">
                  <c:v>0.31649092520879019</c:v>
                </c:pt>
                <c:pt idx="15">
                  <c:v>0.29766870402339074</c:v>
                </c:pt>
                <c:pt idx="16">
                  <c:v>0.3068321435792159</c:v>
                </c:pt>
                <c:pt idx="17">
                  <c:v>0.35408793293830387</c:v>
                </c:pt>
                <c:pt idx="18">
                  <c:v>0.41844041120390674</c:v>
                </c:pt>
                <c:pt idx="19">
                  <c:v>0.4285984229925815</c:v>
                </c:pt>
                <c:pt idx="20">
                  <c:v>0.35558406818146471</c:v>
                </c:pt>
                <c:pt idx="21">
                  <c:v>0.27878816155772246</c:v>
                </c:pt>
                <c:pt idx="22">
                  <c:v>0.24564067870417891</c:v>
                </c:pt>
                <c:pt idx="23">
                  <c:v>0.2359383505186706</c:v>
                </c:pt>
                <c:pt idx="24">
                  <c:v>0.24205430877618628</c:v>
                </c:pt>
                <c:pt idx="25">
                  <c:v>0.25073484813138625</c:v>
                </c:pt>
                <c:pt idx="26">
                  <c:v>0.25351793962581065</c:v>
                </c:pt>
                <c:pt idx="27">
                  <c:v>0.23504020280253196</c:v>
                </c:pt>
                <c:pt idx="28">
                  <c:v>0.24164217172895375</c:v>
                </c:pt>
                <c:pt idx="29">
                  <c:v>0.21983701146207563</c:v>
                </c:pt>
                <c:pt idx="30">
                  <c:v>0.21081432059596569</c:v>
                </c:pt>
                <c:pt idx="31">
                  <c:v>0.20431732997402763</c:v>
                </c:pt>
                <c:pt idx="32">
                  <c:v>0.19409011026610057</c:v>
                </c:pt>
                <c:pt idx="33">
                  <c:v>0.16960139348978992</c:v>
                </c:pt>
                <c:pt idx="34">
                  <c:v>0.15429400146192007</c:v>
                </c:pt>
                <c:pt idx="35">
                  <c:v>0.1700143081540926</c:v>
                </c:pt>
                <c:pt idx="36">
                  <c:v>0.15675282663805037</c:v>
                </c:pt>
                <c:pt idx="37">
                  <c:v>0.15169676044728531</c:v>
                </c:pt>
                <c:pt idx="38">
                  <c:v>0.13466461375760125</c:v>
                </c:pt>
                <c:pt idx="39">
                  <c:v>0.1380114776279569</c:v>
                </c:pt>
                <c:pt idx="40">
                  <c:v>0.14075879873714991</c:v>
                </c:pt>
                <c:pt idx="41">
                  <c:v>0.16115491687273517</c:v>
                </c:pt>
                <c:pt idx="42">
                  <c:v>0.15529868271668301</c:v>
                </c:pt>
                <c:pt idx="43">
                  <c:v>0.13591268915535237</c:v>
                </c:pt>
                <c:pt idx="44">
                  <c:v>0.15653975956080188</c:v>
                </c:pt>
                <c:pt idx="45">
                  <c:v>0.18173999595639129</c:v>
                </c:pt>
                <c:pt idx="46">
                  <c:v>0.17174994945489039</c:v>
                </c:pt>
                <c:pt idx="47">
                  <c:v>0.13860091136720637</c:v>
                </c:pt>
                <c:pt idx="48">
                  <c:v>9.3197405869453659E-2</c:v>
                </c:pt>
                <c:pt idx="49">
                  <c:v>6.3249817259988503E-2</c:v>
                </c:pt>
                <c:pt idx="50">
                  <c:v>6.0945737880837958E-2</c:v>
                </c:pt>
                <c:pt idx="51">
                  <c:v>5.1132988071354163E-2</c:v>
                </c:pt>
                <c:pt idx="52">
                  <c:v>4.9986002892735505E-2</c:v>
                </c:pt>
                <c:pt idx="53">
                  <c:v>5.3304094931491935E-2</c:v>
                </c:pt>
                <c:pt idx="54">
                  <c:v>6.237966375837882E-2</c:v>
                </c:pt>
                <c:pt idx="55">
                  <c:v>6.8494844398824264E-2</c:v>
                </c:pt>
                <c:pt idx="56">
                  <c:v>6.6365728860479964E-2</c:v>
                </c:pt>
                <c:pt idx="57">
                  <c:v>6.5259957386584549E-2</c:v>
                </c:pt>
                <c:pt idx="58">
                  <c:v>7.4347968086595453E-2</c:v>
                </c:pt>
                <c:pt idx="59">
                  <c:v>7.9510567815984715E-2</c:v>
                </c:pt>
                <c:pt idx="60">
                  <c:v>0.1103710788659233</c:v>
                </c:pt>
                <c:pt idx="61">
                  <c:v>0.15974043142195057</c:v>
                </c:pt>
                <c:pt idx="62">
                  <c:v>0.24467176783464753</c:v>
                </c:pt>
                <c:pt idx="63">
                  <c:v>0.33605499307920805</c:v>
                </c:pt>
                <c:pt idx="64">
                  <c:v>0.40229241512309682</c:v>
                </c:pt>
                <c:pt idx="65">
                  <c:v>0.38305028071976238</c:v>
                </c:pt>
                <c:pt idx="66">
                  <c:v>0.29619900776061842</c:v>
                </c:pt>
                <c:pt idx="67">
                  <c:v>0.21945364624644237</c:v>
                </c:pt>
                <c:pt idx="68">
                  <c:v>0.18490800790058945</c:v>
                </c:pt>
                <c:pt idx="69">
                  <c:v>0.16834554192133627</c:v>
                </c:pt>
                <c:pt idx="70">
                  <c:v>0.17138291419773244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8AE-4C89-9AEA-45D43764A9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18264928"/>
        <c:axId val="514847264"/>
      </c:radarChart>
      <c:catAx>
        <c:axId val="618264928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514847264"/>
        <c:crosses val="autoZero"/>
        <c:auto val="1"/>
        <c:lblAlgn val="ctr"/>
        <c:lblOffset val="100"/>
        <c:noMultiLvlLbl val="0"/>
      </c:catAx>
      <c:valAx>
        <c:axId val="514847264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6182649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CH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radarChart>
        <c:radarStyle val="marker"/>
        <c:varyColors val="0"/>
        <c:ser>
          <c:idx val="0"/>
          <c:order val="0"/>
          <c:tx>
            <c:strRef>
              <c:f>'1'!$O$188</c:f>
              <c:strCache>
                <c:ptCount val="1"/>
                <c:pt idx="0">
                  <c:v>Rab7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numRef>
              <c:f>'1'!$N$189:$N$262</c:f>
              <c:numCache>
                <c:formatCode>General</c:formatCode>
                <c:ptCount val="74"/>
                <c:pt idx="0">
                  <c:v>0</c:v>
                </c:pt>
                <c:pt idx="1">
                  <c:v>0.10913</c:v>
                </c:pt>
                <c:pt idx="2">
                  <c:v>0.21825</c:v>
                </c:pt>
                <c:pt idx="3">
                  <c:v>0.32738</c:v>
                </c:pt>
                <c:pt idx="4">
                  <c:v>0.43651000000000001</c:v>
                </c:pt>
                <c:pt idx="5">
                  <c:v>0.54562999999999995</c:v>
                </c:pt>
                <c:pt idx="6">
                  <c:v>0.65476000000000001</c:v>
                </c:pt>
                <c:pt idx="7">
                  <c:v>0.76388999999999996</c:v>
                </c:pt>
                <c:pt idx="8">
                  <c:v>0.87302000000000002</c:v>
                </c:pt>
                <c:pt idx="9">
                  <c:v>0.98214000000000001</c:v>
                </c:pt>
                <c:pt idx="10">
                  <c:v>1.09127</c:v>
                </c:pt>
                <c:pt idx="11">
                  <c:v>1.2003999999999999</c:v>
                </c:pt>
                <c:pt idx="12">
                  <c:v>1.30952</c:v>
                </c:pt>
                <c:pt idx="13">
                  <c:v>1.41865</c:v>
                </c:pt>
                <c:pt idx="14">
                  <c:v>1.5277799999999999</c:v>
                </c:pt>
                <c:pt idx="15">
                  <c:v>1.6369</c:v>
                </c:pt>
                <c:pt idx="16">
                  <c:v>1.74603</c:v>
                </c:pt>
                <c:pt idx="17">
                  <c:v>1.8551599999999999</c:v>
                </c:pt>
                <c:pt idx="18">
                  <c:v>1.9642900000000001</c:v>
                </c:pt>
                <c:pt idx="19">
                  <c:v>2.07341</c:v>
                </c:pt>
                <c:pt idx="20">
                  <c:v>2.1825399999999999</c:v>
                </c:pt>
                <c:pt idx="21">
                  <c:v>2.2916699999999999</c:v>
                </c:pt>
                <c:pt idx="22">
                  <c:v>2.4007900000000002</c:v>
                </c:pt>
                <c:pt idx="23">
                  <c:v>2.5099200000000002</c:v>
                </c:pt>
                <c:pt idx="24">
                  <c:v>2.6190500000000001</c:v>
                </c:pt>
                <c:pt idx="25">
                  <c:v>2.72817</c:v>
                </c:pt>
                <c:pt idx="26">
                  <c:v>2.8372999999999999</c:v>
                </c:pt>
                <c:pt idx="27">
                  <c:v>2.9464299999999999</c:v>
                </c:pt>
                <c:pt idx="28">
                  <c:v>3.0555599999999998</c:v>
                </c:pt>
                <c:pt idx="29">
                  <c:v>3.1646800000000002</c:v>
                </c:pt>
                <c:pt idx="30">
                  <c:v>3.2738100000000001</c:v>
                </c:pt>
                <c:pt idx="31">
                  <c:v>3.3829400000000001</c:v>
                </c:pt>
                <c:pt idx="32">
                  <c:v>3.4920599999999999</c:v>
                </c:pt>
                <c:pt idx="33">
                  <c:v>3.6011899999999999</c:v>
                </c:pt>
                <c:pt idx="34">
                  <c:v>3.7103199999999998</c:v>
                </c:pt>
                <c:pt idx="35">
                  <c:v>3.8194400000000002</c:v>
                </c:pt>
                <c:pt idx="36">
                  <c:v>3.9285700000000001</c:v>
                </c:pt>
                <c:pt idx="37">
                  <c:v>4.0377000000000001</c:v>
                </c:pt>
                <c:pt idx="38">
                  <c:v>4.1468299999999996</c:v>
                </c:pt>
                <c:pt idx="39">
                  <c:v>4.2559500000000003</c:v>
                </c:pt>
                <c:pt idx="40">
                  <c:v>4.3650799999999998</c:v>
                </c:pt>
                <c:pt idx="41">
                  <c:v>4.4742100000000002</c:v>
                </c:pt>
                <c:pt idx="42">
                  <c:v>4.5833300000000001</c:v>
                </c:pt>
                <c:pt idx="43">
                  <c:v>4.6924599999999996</c:v>
                </c:pt>
                <c:pt idx="44">
                  <c:v>4.80159</c:v>
                </c:pt>
                <c:pt idx="45">
                  <c:v>4.9107099999999999</c:v>
                </c:pt>
                <c:pt idx="46">
                  <c:v>5.0198400000000003</c:v>
                </c:pt>
                <c:pt idx="47">
                  <c:v>5.1289699999999998</c:v>
                </c:pt>
                <c:pt idx="48">
                  <c:v>5.2381000000000002</c:v>
                </c:pt>
                <c:pt idx="49">
                  <c:v>5.3472200000000001</c:v>
                </c:pt>
                <c:pt idx="50">
                  <c:v>5.4563499999999996</c:v>
                </c:pt>
                <c:pt idx="51">
                  <c:v>5.56548</c:v>
                </c:pt>
                <c:pt idx="52">
                  <c:v>5.6745999999999999</c:v>
                </c:pt>
                <c:pt idx="53">
                  <c:v>5.7837300000000003</c:v>
                </c:pt>
                <c:pt idx="54">
                  <c:v>5.8928599999999998</c:v>
                </c:pt>
                <c:pt idx="55">
                  <c:v>6.0019799999999996</c:v>
                </c:pt>
                <c:pt idx="56">
                  <c:v>6.11111</c:v>
                </c:pt>
                <c:pt idx="57">
                  <c:v>6.2202400000000004</c:v>
                </c:pt>
                <c:pt idx="58">
                  <c:v>6.3293699999999999</c:v>
                </c:pt>
                <c:pt idx="59">
                  <c:v>6.4384899999999998</c:v>
                </c:pt>
                <c:pt idx="60">
                  <c:v>6.5476200000000002</c:v>
                </c:pt>
                <c:pt idx="61">
                  <c:v>6.6567499999999997</c:v>
                </c:pt>
                <c:pt idx="62">
                  <c:v>6.7658699999999996</c:v>
                </c:pt>
                <c:pt idx="63">
                  <c:v>6.875</c:v>
                </c:pt>
                <c:pt idx="64">
                  <c:v>6.9841300000000004</c:v>
                </c:pt>
                <c:pt idx="65">
                  <c:v>7.0932500000000003</c:v>
                </c:pt>
                <c:pt idx="66">
                  <c:v>7.2023799999999998</c:v>
                </c:pt>
                <c:pt idx="67">
                  <c:v>7.3115100000000002</c:v>
                </c:pt>
                <c:pt idx="68">
                  <c:v>7.4206300000000001</c:v>
                </c:pt>
                <c:pt idx="69">
                  <c:v>7.5297599999999996</c:v>
                </c:pt>
                <c:pt idx="70">
                  <c:v>7.63889</c:v>
                </c:pt>
                <c:pt idx="71">
                  <c:v>7.7480200000000004</c:v>
                </c:pt>
                <c:pt idx="72">
                  <c:v>7.8571400000000002</c:v>
                </c:pt>
                <c:pt idx="73">
                  <c:v>7.9662699999999997</c:v>
                </c:pt>
              </c:numCache>
            </c:numRef>
          </c:cat>
          <c:val>
            <c:numRef>
              <c:f>'1'!$O$189:$O$262</c:f>
              <c:numCache>
                <c:formatCode>General</c:formatCode>
                <c:ptCount val="74"/>
                <c:pt idx="0">
                  <c:v>0.26698143142951664</c:v>
                </c:pt>
                <c:pt idx="1">
                  <c:v>0.22408310509887411</c:v>
                </c:pt>
                <c:pt idx="2">
                  <c:v>0.21515326778484684</c:v>
                </c:pt>
                <c:pt idx="3">
                  <c:v>0.22165485548651645</c:v>
                </c:pt>
                <c:pt idx="4">
                  <c:v>0.20253492156011102</c:v>
                </c:pt>
                <c:pt idx="5">
                  <c:v>0.19736785843687343</c:v>
                </c:pt>
                <c:pt idx="6">
                  <c:v>0.2146491640655066</c:v>
                </c:pt>
                <c:pt idx="7">
                  <c:v>0.18675017384826928</c:v>
                </c:pt>
                <c:pt idx="8">
                  <c:v>0.19831755383670199</c:v>
                </c:pt>
                <c:pt idx="9">
                  <c:v>0.17955544353250683</c:v>
                </c:pt>
                <c:pt idx="10">
                  <c:v>0.18122978802888701</c:v>
                </c:pt>
                <c:pt idx="11">
                  <c:v>0.17163381365715999</c:v>
                </c:pt>
                <c:pt idx="12">
                  <c:v>0.17207040348551722</c:v>
                </c:pt>
                <c:pt idx="13">
                  <c:v>0.18429941960558385</c:v>
                </c:pt>
                <c:pt idx="14">
                  <c:v>0.19264413653109133</c:v>
                </c:pt>
                <c:pt idx="15">
                  <c:v>0.17494199431533047</c:v>
                </c:pt>
                <c:pt idx="16">
                  <c:v>0.18384707653599736</c:v>
                </c:pt>
                <c:pt idx="17">
                  <c:v>0.2065339943693415</c:v>
                </c:pt>
                <c:pt idx="18">
                  <c:v>0.23269787758831387</c:v>
                </c:pt>
                <c:pt idx="19">
                  <c:v>0.23143536782693039</c:v>
                </c:pt>
                <c:pt idx="20">
                  <c:v>0.24388492932420855</c:v>
                </c:pt>
                <c:pt idx="21">
                  <c:v>0.26490875497633642</c:v>
                </c:pt>
                <c:pt idx="22">
                  <c:v>0.28568502969485982</c:v>
                </c:pt>
                <c:pt idx="23">
                  <c:v>0.29240941323677355</c:v>
                </c:pt>
                <c:pt idx="24">
                  <c:v>0.28739538159976424</c:v>
                </c:pt>
                <c:pt idx="25">
                  <c:v>0.29078682939014711</c:v>
                </c:pt>
                <c:pt idx="26">
                  <c:v>0.26527332998764497</c:v>
                </c:pt>
                <c:pt idx="27">
                  <c:v>0.25913856776031668</c:v>
                </c:pt>
                <c:pt idx="28">
                  <c:v>0.24297349179593702</c:v>
                </c:pt>
                <c:pt idx="29">
                  <c:v>0.22031808044505158</c:v>
                </c:pt>
                <c:pt idx="30">
                  <c:v>0.21363420523772772</c:v>
                </c:pt>
                <c:pt idx="31">
                  <c:v>0.20708535781236989</c:v>
                </c:pt>
                <c:pt idx="32">
                  <c:v>0.20461209893935681</c:v>
                </c:pt>
                <c:pt idx="33">
                  <c:v>0.21217590519249335</c:v>
                </c:pt>
                <c:pt idx="34">
                  <c:v>0.23750936755237392</c:v>
                </c:pt>
                <c:pt idx="35">
                  <c:v>0.21588241780746387</c:v>
                </c:pt>
                <c:pt idx="36">
                  <c:v>0.23294542852191849</c:v>
                </c:pt>
                <c:pt idx="37">
                  <c:v>0.22079967953406412</c:v>
                </c:pt>
                <c:pt idx="38">
                  <c:v>0.23939300511080155</c:v>
                </c:pt>
                <c:pt idx="39">
                  <c:v>0.27673268775050475</c:v>
                </c:pt>
                <c:pt idx="40">
                  <c:v>0.28801200847074293</c:v>
                </c:pt>
                <c:pt idx="41">
                  <c:v>0.31075968880597193</c:v>
                </c:pt>
                <c:pt idx="42">
                  <c:v>0.3639291284181721</c:v>
                </c:pt>
                <c:pt idx="43">
                  <c:v>0.39537709883808597</c:v>
                </c:pt>
                <c:pt idx="44">
                  <c:v>0.36807448132453252</c:v>
                </c:pt>
                <c:pt idx="45">
                  <c:v>0.31390808658881575</c:v>
                </c:pt>
                <c:pt idx="46">
                  <c:v>0.279262208199337</c:v>
                </c:pt>
                <c:pt idx="47">
                  <c:v>0.26815167220655661</c:v>
                </c:pt>
                <c:pt idx="48">
                  <c:v>0.286686485744442</c:v>
                </c:pt>
                <c:pt idx="49">
                  <c:v>0.24825307807081309</c:v>
                </c:pt>
                <c:pt idx="50">
                  <c:v>0.29255794379693628</c:v>
                </c:pt>
                <c:pt idx="51">
                  <c:v>0.2787828595733573</c:v>
                </c:pt>
                <c:pt idx="52">
                  <c:v>0.27048765283457071</c:v>
                </c:pt>
                <c:pt idx="53">
                  <c:v>0.26983051762900223</c:v>
                </c:pt>
                <c:pt idx="54">
                  <c:v>0.287640682070336</c:v>
                </c:pt>
                <c:pt idx="55">
                  <c:v>0.26897534167655002</c:v>
                </c:pt>
                <c:pt idx="56">
                  <c:v>0.25765101169565635</c:v>
                </c:pt>
                <c:pt idx="57">
                  <c:v>0.23060944789390425</c:v>
                </c:pt>
                <c:pt idx="58">
                  <c:v>0.2371943027277863</c:v>
                </c:pt>
                <c:pt idx="59">
                  <c:v>0.23543444063616098</c:v>
                </c:pt>
                <c:pt idx="60">
                  <c:v>0.31804443764304507</c:v>
                </c:pt>
                <c:pt idx="61">
                  <c:v>0.34254072775473554</c:v>
                </c:pt>
                <c:pt idx="62">
                  <c:v>0.38297704752752881</c:v>
                </c:pt>
                <c:pt idx="63">
                  <c:v>0.42046075980132919</c:v>
                </c:pt>
                <c:pt idx="64">
                  <c:v>0.46100060087362982</c:v>
                </c:pt>
                <c:pt idx="65">
                  <c:v>0.46668527049440434</c:v>
                </c:pt>
                <c:pt idx="66">
                  <c:v>0.45733909751931467</c:v>
                </c:pt>
                <c:pt idx="67">
                  <c:v>0.45298670201393937</c:v>
                </c:pt>
                <c:pt idx="68">
                  <c:v>0.41858387363199984</c:v>
                </c:pt>
                <c:pt idx="69">
                  <c:v>0.35601424993192354</c:v>
                </c:pt>
                <c:pt idx="70">
                  <c:v>0.35273982621924471</c:v>
                </c:pt>
                <c:pt idx="71">
                  <c:v>0.34934837842886179</c:v>
                </c:pt>
                <c:pt idx="72">
                  <c:v>0.2997256685563055</c:v>
                </c:pt>
                <c:pt idx="73">
                  <c:v>0.27614306643591929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AE-4C89-9AEA-45D43764A968}"/>
            </c:ext>
          </c:extLst>
        </c:ser>
        <c:ser>
          <c:idx val="1"/>
          <c:order val="1"/>
          <c:tx>
            <c:strRef>
              <c:f>'1'!$P$188</c:f>
              <c:strCache>
                <c:ptCount val="1"/>
                <c:pt idx="0">
                  <c:v>Rab11</c:v>
                </c:pt>
              </c:strCache>
            </c:strRef>
          </c:tx>
          <c:spPr>
            <a:ln w="19050" cap="rnd">
              <a:solidFill>
                <a:srgbClr val="008A3E"/>
              </a:solidFill>
              <a:round/>
            </a:ln>
            <a:effectLst/>
          </c:spPr>
          <c:marker>
            <c:symbol val="none"/>
          </c:marker>
          <c:cat>
            <c:numRef>
              <c:f>'1'!$N$189:$N$262</c:f>
              <c:numCache>
                <c:formatCode>General</c:formatCode>
                <c:ptCount val="74"/>
                <c:pt idx="0">
                  <c:v>0</c:v>
                </c:pt>
                <c:pt idx="1">
                  <c:v>0.10913</c:v>
                </c:pt>
                <c:pt idx="2">
                  <c:v>0.21825</c:v>
                </c:pt>
                <c:pt idx="3">
                  <c:v>0.32738</c:v>
                </c:pt>
                <c:pt idx="4">
                  <c:v>0.43651000000000001</c:v>
                </c:pt>
                <c:pt idx="5">
                  <c:v>0.54562999999999995</c:v>
                </c:pt>
                <c:pt idx="6">
                  <c:v>0.65476000000000001</c:v>
                </c:pt>
                <c:pt idx="7">
                  <c:v>0.76388999999999996</c:v>
                </c:pt>
                <c:pt idx="8">
                  <c:v>0.87302000000000002</c:v>
                </c:pt>
                <c:pt idx="9">
                  <c:v>0.98214000000000001</c:v>
                </c:pt>
                <c:pt idx="10">
                  <c:v>1.09127</c:v>
                </c:pt>
                <c:pt idx="11">
                  <c:v>1.2003999999999999</c:v>
                </c:pt>
                <c:pt idx="12">
                  <c:v>1.30952</c:v>
                </c:pt>
                <c:pt idx="13">
                  <c:v>1.41865</c:v>
                </c:pt>
                <c:pt idx="14">
                  <c:v>1.5277799999999999</c:v>
                </c:pt>
                <c:pt idx="15">
                  <c:v>1.6369</c:v>
                </c:pt>
                <c:pt idx="16">
                  <c:v>1.74603</c:v>
                </c:pt>
                <c:pt idx="17">
                  <c:v>1.8551599999999999</c:v>
                </c:pt>
                <c:pt idx="18">
                  <c:v>1.9642900000000001</c:v>
                </c:pt>
                <c:pt idx="19">
                  <c:v>2.07341</c:v>
                </c:pt>
                <c:pt idx="20">
                  <c:v>2.1825399999999999</c:v>
                </c:pt>
                <c:pt idx="21">
                  <c:v>2.2916699999999999</c:v>
                </c:pt>
                <c:pt idx="22">
                  <c:v>2.4007900000000002</c:v>
                </c:pt>
                <c:pt idx="23">
                  <c:v>2.5099200000000002</c:v>
                </c:pt>
                <c:pt idx="24">
                  <c:v>2.6190500000000001</c:v>
                </c:pt>
                <c:pt idx="25">
                  <c:v>2.72817</c:v>
                </c:pt>
                <c:pt idx="26">
                  <c:v>2.8372999999999999</c:v>
                </c:pt>
                <c:pt idx="27">
                  <c:v>2.9464299999999999</c:v>
                </c:pt>
                <c:pt idx="28">
                  <c:v>3.0555599999999998</c:v>
                </c:pt>
                <c:pt idx="29">
                  <c:v>3.1646800000000002</c:v>
                </c:pt>
                <c:pt idx="30">
                  <c:v>3.2738100000000001</c:v>
                </c:pt>
                <c:pt idx="31">
                  <c:v>3.3829400000000001</c:v>
                </c:pt>
                <c:pt idx="32">
                  <c:v>3.4920599999999999</c:v>
                </c:pt>
                <c:pt idx="33">
                  <c:v>3.6011899999999999</c:v>
                </c:pt>
                <c:pt idx="34">
                  <c:v>3.7103199999999998</c:v>
                </c:pt>
                <c:pt idx="35">
                  <c:v>3.8194400000000002</c:v>
                </c:pt>
                <c:pt idx="36">
                  <c:v>3.9285700000000001</c:v>
                </c:pt>
                <c:pt idx="37">
                  <c:v>4.0377000000000001</c:v>
                </c:pt>
                <c:pt idx="38">
                  <c:v>4.1468299999999996</c:v>
                </c:pt>
                <c:pt idx="39">
                  <c:v>4.2559500000000003</c:v>
                </c:pt>
                <c:pt idx="40">
                  <c:v>4.3650799999999998</c:v>
                </c:pt>
                <c:pt idx="41">
                  <c:v>4.4742100000000002</c:v>
                </c:pt>
                <c:pt idx="42">
                  <c:v>4.5833300000000001</c:v>
                </c:pt>
                <c:pt idx="43">
                  <c:v>4.6924599999999996</c:v>
                </c:pt>
                <c:pt idx="44">
                  <c:v>4.80159</c:v>
                </c:pt>
                <c:pt idx="45">
                  <c:v>4.9107099999999999</c:v>
                </c:pt>
                <c:pt idx="46">
                  <c:v>5.0198400000000003</c:v>
                </c:pt>
                <c:pt idx="47">
                  <c:v>5.1289699999999998</c:v>
                </c:pt>
                <c:pt idx="48">
                  <c:v>5.2381000000000002</c:v>
                </c:pt>
                <c:pt idx="49">
                  <c:v>5.3472200000000001</c:v>
                </c:pt>
                <c:pt idx="50">
                  <c:v>5.4563499999999996</c:v>
                </c:pt>
                <c:pt idx="51">
                  <c:v>5.56548</c:v>
                </c:pt>
                <c:pt idx="52">
                  <c:v>5.6745999999999999</c:v>
                </c:pt>
                <c:pt idx="53">
                  <c:v>5.7837300000000003</c:v>
                </c:pt>
                <c:pt idx="54">
                  <c:v>5.8928599999999998</c:v>
                </c:pt>
                <c:pt idx="55">
                  <c:v>6.0019799999999996</c:v>
                </c:pt>
                <c:pt idx="56">
                  <c:v>6.11111</c:v>
                </c:pt>
                <c:pt idx="57">
                  <c:v>6.2202400000000004</c:v>
                </c:pt>
                <c:pt idx="58">
                  <c:v>6.3293699999999999</c:v>
                </c:pt>
                <c:pt idx="59">
                  <c:v>6.4384899999999998</c:v>
                </c:pt>
                <c:pt idx="60">
                  <c:v>6.5476200000000002</c:v>
                </c:pt>
                <c:pt idx="61">
                  <c:v>6.6567499999999997</c:v>
                </c:pt>
                <c:pt idx="62">
                  <c:v>6.7658699999999996</c:v>
                </c:pt>
                <c:pt idx="63">
                  <c:v>6.875</c:v>
                </c:pt>
                <c:pt idx="64">
                  <c:v>6.9841300000000004</c:v>
                </c:pt>
                <c:pt idx="65">
                  <c:v>7.0932500000000003</c:v>
                </c:pt>
                <c:pt idx="66">
                  <c:v>7.2023799999999998</c:v>
                </c:pt>
                <c:pt idx="67">
                  <c:v>7.3115100000000002</c:v>
                </c:pt>
                <c:pt idx="68">
                  <c:v>7.4206300000000001</c:v>
                </c:pt>
                <c:pt idx="69">
                  <c:v>7.5297599999999996</c:v>
                </c:pt>
                <c:pt idx="70">
                  <c:v>7.63889</c:v>
                </c:pt>
                <c:pt idx="71">
                  <c:v>7.7480200000000004</c:v>
                </c:pt>
                <c:pt idx="72">
                  <c:v>7.8571400000000002</c:v>
                </c:pt>
                <c:pt idx="73">
                  <c:v>7.9662699999999997</c:v>
                </c:pt>
              </c:numCache>
            </c:numRef>
          </c:cat>
          <c:val>
            <c:numRef>
              <c:f>'1'!$P$189:$P$262</c:f>
              <c:numCache>
                <c:formatCode>General</c:formatCode>
                <c:ptCount val="74"/>
                <c:pt idx="0">
                  <c:v>0.63970668284110166</c:v>
                </c:pt>
                <c:pt idx="1">
                  <c:v>0.53087995147669476</c:v>
                </c:pt>
                <c:pt idx="2">
                  <c:v>0.37503771442790718</c:v>
                </c:pt>
                <c:pt idx="3">
                  <c:v>0.25065941927557189</c:v>
                </c:pt>
                <c:pt idx="4">
                  <c:v>0.20175041602513258</c:v>
                </c:pt>
                <c:pt idx="5">
                  <c:v>0.18048803247328887</c:v>
                </c:pt>
                <c:pt idx="6">
                  <c:v>0.16501500800945584</c:v>
                </c:pt>
                <c:pt idx="7">
                  <c:v>0.15978086750960357</c:v>
                </c:pt>
                <c:pt idx="8">
                  <c:v>0.16356008647101825</c:v>
                </c:pt>
                <c:pt idx="9">
                  <c:v>0.15864865705531969</c:v>
                </c:pt>
                <c:pt idx="10">
                  <c:v>0.14770991772811395</c:v>
                </c:pt>
                <c:pt idx="11">
                  <c:v>0.16036719078057204</c:v>
                </c:pt>
                <c:pt idx="12">
                  <c:v>0.1793565996360752</c:v>
                </c:pt>
                <c:pt idx="13">
                  <c:v>0.19819515077994992</c:v>
                </c:pt>
                <c:pt idx="14">
                  <c:v>0.22126860448840574</c:v>
                </c:pt>
                <c:pt idx="15">
                  <c:v>0.24990590833449977</c:v>
                </c:pt>
                <c:pt idx="16">
                  <c:v>0.27167452059907621</c:v>
                </c:pt>
                <c:pt idx="17">
                  <c:v>0.28840417424843312</c:v>
                </c:pt>
                <c:pt idx="18">
                  <c:v>0.31198541190376211</c:v>
                </c:pt>
                <c:pt idx="19">
                  <c:v>0.31506555311902207</c:v>
                </c:pt>
                <c:pt idx="20">
                  <c:v>0.31456165725750007</c:v>
                </c:pt>
                <c:pt idx="21">
                  <c:v>0.3286956251263628</c:v>
                </c:pt>
                <c:pt idx="22">
                  <c:v>0.34856918459074016</c:v>
                </c:pt>
                <c:pt idx="23">
                  <c:v>0.34776512854010172</c:v>
                </c:pt>
                <c:pt idx="24">
                  <c:v>0.33550910589589261</c:v>
                </c:pt>
                <c:pt idx="25">
                  <c:v>0.31674598360783213</c:v>
                </c:pt>
                <c:pt idx="26">
                  <c:v>0.30699155507861708</c:v>
                </c:pt>
                <c:pt idx="27">
                  <c:v>0.26762158042893364</c:v>
                </c:pt>
                <c:pt idx="28">
                  <c:v>0.24626977091401109</c:v>
                </c:pt>
                <c:pt idx="29">
                  <c:v>0.22971585872253064</c:v>
                </c:pt>
                <c:pt idx="30">
                  <c:v>0.23013266147218464</c:v>
                </c:pt>
                <c:pt idx="31">
                  <c:v>0.22801443257282383</c:v>
                </c:pt>
                <c:pt idx="32">
                  <c:v>0.2585281264094309</c:v>
                </c:pt>
                <c:pt idx="33">
                  <c:v>0.2807275385309258</c:v>
                </c:pt>
                <c:pt idx="34">
                  <c:v>0.26549790821008101</c:v>
                </c:pt>
                <c:pt idx="35">
                  <c:v>0.23680306070078849</c:v>
                </c:pt>
                <c:pt idx="36">
                  <c:v>0.22666448933886996</c:v>
                </c:pt>
                <c:pt idx="37">
                  <c:v>0.2338932176239133</c:v>
                </c:pt>
                <c:pt idx="38">
                  <c:v>0.29267173672996472</c:v>
                </c:pt>
                <c:pt idx="39">
                  <c:v>0.42130515249070744</c:v>
                </c:pt>
                <c:pt idx="40">
                  <c:v>0.56450489121137182</c:v>
                </c:pt>
                <c:pt idx="41">
                  <c:v>0.60533367548484429</c:v>
                </c:pt>
                <c:pt idx="42">
                  <c:v>0.46465730415714085</c:v>
                </c:pt>
                <c:pt idx="43">
                  <c:v>0.29011493180298292</c:v>
                </c:pt>
                <c:pt idx="44">
                  <c:v>0.1866265416258418</c:v>
                </c:pt>
                <c:pt idx="45">
                  <c:v>0.14384360565483134</c:v>
                </c:pt>
                <c:pt idx="46">
                  <c:v>0.11964027434330239</c:v>
                </c:pt>
                <c:pt idx="47">
                  <c:v>9.9497659372618549E-2</c:v>
                </c:pt>
                <c:pt idx="48">
                  <c:v>8.8320969221916318E-2</c:v>
                </c:pt>
                <c:pt idx="49">
                  <c:v>8.9621144963374214E-2</c:v>
                </c:pt>
                <c:pt idx="50">
                  <c:v>8.8219101385713608E-2</c:v>
                </c:pt>
                <c:pt idx="51">
                  <c:v>0.11339678688626574</c:v>
                </c:pt>
                <c:pt idx="52">
                  <c:v>0.16604068492511545</c:v>
                </c:pt>
                <c:pt idx="53">
                  <c:v>0.2525443630538578</c:v>
                </c:pt>
                <c:pt idx="54">
                  <c:v>0.29073002690555066</c:v>
                </c:pt>
                <c:pt idx="55">
                  <c:v>0.2401242632078259</c:v>
                </c:pt>
                <c:pt idx="56">
                  <c:v>0.15493086984245483</c:v>
                </c:pt>
                <c:pt idx="57">
                  <c:v>0.11332680134994322</c:v>
                </c:pt>
                <c:pt idx="58">
                  <c:v>8.7134325572714971E-2</c:v>
                </c:pt>
                <c:pt idx="59">
                  <c:v>8.296007713961337E-2</c:v>
                </c:pt>
                <c:pt idx="60">
                  <c:v>9.848597956422335E-2</c:v>
                </c:pt>
                <c:pt idx="61">
                  <c:v>0.10619216473040019</c:v>
                </c:pt>
                <c:pt idx="62">
                  <c:v>0.1319670601409042</c:v>
                </c:pt>
                <c:pt idx="63">
                  <c:v>0.16952907510225662</c:v>
                </c:pt>
                <c:pt idx="64">
                  <c:v>0.20150702188214437</c:v>
                </c:pt>
                <c:pt idx="65">
                  <c:v>0.23401141541859125</c:v>
                </c:pt>
                <c:pt idx="66">
                  <c:v>0.23578982565825285</c:v>
                </c:pt>
                <c:pt idx="67">
                  <c:v>0.24964929470131728</c:v>
                </c:pt>
                <c:pt idx="68">
                  <c:v>0.26631596136798391</c:v>
                </c:pt>
                <c:pt idx="69">
                  <c:v>0.27598640725361201</c:v>
                </c:pt>
                <c:pt idx="70">
                  <c:v>0.32181293643758069</c:v>
                </c:pt>
                <c:pt idx="71">
                  <c:v>0.42693898816466819</c:v>
                </c:pt>
                <c:pt idx="72">
                  <c:v>0.57836513787150656</c:v>
                </c:pt>
                <c:pt idx="73">
                  <c:v>0.63516850961912308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8AE-4C89-9AEA-45D43764A9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18264928"/>
        <c:axId val="514847264"/>
      </c:radarChart>
      <c:catAx>
        <c:axId val="618264928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514847264"/>
        <c:crosses val="autoZero"/>
        <c:auto val="1"/>
        <c:lblAlgn val="ctr"/>
        <c:lblOffset val="100"/>
        <c:noMultiLvlLbl val="0"/>
      </c:catAx>
      <c:valAx>
        <c:axId val="514847264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6182649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CH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radarChart>
        <c:radarStyle val="marker"/>
        <c:varyColors val="0"/>
        <c:ser>
          <c:idx val="0"/>
          <c:order val="0"/>
          <c:tx>
            <c:strRef>
              <c:f>'1'!$S$188</c:f>
              <c:strCache>
                <c:ptCount val="1"/>
                <c:pt idx="0">
                  <c:v>Rab7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numRef>
              <c:f>'1'!$R$189:$R$260</c:f>
              <c:numCache>
                <c:formatCode>General</c:formatCode>
                <c:ptCount val="72"/>
                <c:pt idx="0">
                  <c:v>0</c:v>
                </c:pt>
                <c:pt idx="1">
                  <c:v>0.10913</c:v>
                </c:pt>
                <c:pt idx="2">
                  <c:v>0.21825</c:v>
                </c:pt>
                <c:pt idx="3">
                  <c:v>0.32738</c:v>
                </c:pt>
                <c:pt idx="4">
                  <c:v>0.43651000000000001</c:v>
                </c:pt>
                <c:pt idx="5">
                  <c:v>0.54562999999999995</c:v>
                </c:pt>
                <c:pt idx="6">
                  <c:v>0.65476000000000001</c:v>
                </c:pt>
                <c:pt idx="7">
                  <c:v>0.76388999999999996</c:v>
                </c:pt>
                <c:pt idx="8">
                  <c:v>0.87302000000000002</c:v>
                </c:pt>
                <c:pt idx="9">
                  <c:v>0.98214000000000001</c:v>
                </c:pt>
                <c:pt idx="10">
                  <c:v>1.09127</c:v>
                </c:pt>
                <c:pt idx="11">
                  <c:v>1.2003999999999999</c:v>
                </c:pt>
                <c:pt idx="12">
                  <c:v>1.30952</c:v>
                </c:pt>
                <c:pt idx="13">
                  <c:v>1.41865</c:v>
                </c:pt>
                <c:pt idx="14">
                  <c:v>1.5277799999999999</c:v>
                </c:pt>
                <c:pt idx="15">
                  <c:v>1.6369</c:v>
                </c:pt>
                <c:pt idx="16">
                  <c:v>1.74603</c:v>
                </c:pt>
                <c:pt idx="17">
                  <c:v>1.8551599999999999</c:v>
                </c:pt>
                <c:pt idx="18">
                  <c:v>1.9642900000000001</c:v>
                </c:pt>
                <c:pt idx="19">
                  <c:v>2.07341</c:v>
                </c:pt>
                <c:pt idx="20">
                  <c:v>2.1825399999999999</c:v>
                </c:pt>
                <c:pt idx="21">
                  <c:v>2.2916699999999999</c:v>
                </c:pt>
                <c:pt idx="22">
                  <c:v>2.4007900000000002</c:v>
                </c:pt>
                <c:pt idx="23">
                  <c:v>2.5099200000000002</c:v>
                </c:pt>
                <c:pt idx="24">
                  <c:v>2.6190500000000001</c:v>
                </c:pt>
                <c:pt idx="25">
                  <c:v>2.72817</c:v>
                </c:pt>
                <c:pt idx="26">
                  <c:v>2.8372999999999999</c:v>
                </c:pt>
                <c:pt idx="27">
                  <c:v>2.9464299999999999</c:v>
                </c:pt>
                <c:pt idx="28">
                  <c:v>3.0555599999999998</c:v>
                </c:pt>
                <c:pt idx="29">
                  <c:v>3.1646800000000002</c:v>
                </c:pt>
                <c:pt idx="30">
                  <c:v>3.2738100000000001</c:v>
                </c:pt>
                <c:pt idx="31">
                  <c:v>3.3829400000000001</c:v>
                </c:pt>
                <c:pt idx="32">
                  <c:v>3.4920599999999999</c:v>
                </c:pt>
                <c:pt idx="33">
                  <c:v>3.6011899999999999</c:v>
                </c:pt>
                <c:pt idx="34">
                  <c:v>3.7103199999999998</c:v>
                </c:pt>
                <c:pt idx="35">
                  <c:v>3.8194400000000002</c:v>
                </c:pt>
                <c:pt idx="36">
                  <c:v>3.9285700000000001</c:v>
                </c:pt>
                <c:pt idx="37">
                  <c:v>4.0377000000000001</c:v>
                </c:pt>
                <c:pt idx="38">
                  <c:v>4.1468299999999996</c:v>
                </c:pt>
                <c:pt idx="39">
                  <c:v>4.2559500000000003</c:v>
                </c:pt>
                <c:pt idx="40">
                  <c:v>4.3650799999999998</c:v>
                </c:pt>
                <c:pt idx="41">
                  <c:v>4.4742100000000002</c:v>
                </c:pt>
                <c:pt idx="42">
                  <c:v>4.5833300000000001</c:v>
                </c:pt>
                <c:pt idx="43">
                  <c:v>4.6924599999999996</c:v>
                </c:pt>
                <c:pt idx="44">
                  <c:v>4.80159</c:v>
                </c:pt>
                <c:pt idx="45">
                  <c:v>4.9107099999999999</c:v>
                </c:pt>
                <c:pt idx="46">
                  <c:v>5.0198400000000003</c:v>
                </c:pt>
                <c:pt idx="47">
                  <c:v>5.1289699999999998</c:v>
                </c:pt>
                <c:pt idx="48">
                  <c:v>5.2381000000000002</c:v>
                </c:pt>
                <c:pt idx="49">
                  <c:v>5.3472200000000001</c:v>
                </c:pt>
                <c:pt idx="50">
                  <c:v>5.4563499999999996</c:v>
                </c:pt>
                <c:pt idx="51">
                  <c:v>5.56548</c:v>
                </c:pt>
                <c:pt idx="52">
                  <c:v>5.6745999999999999</c:v>
                </c:pt>
                <c:pt idx="53">
                  <c:v>5.7837300000000003</c:v>
                </c:pt>
                <c:pt idx="54">
                  <c:v>5.8928599999999998</c:v>
                </c:pt>
                <c:pt idx="55">
                  <c:v>6.0019799999999996</c:v>
                </c:pt>
                <c:pt idx="56">
                  <c:v>6.11111</c:v>
                </c:pt>
                <c:pt idx="57">
                  <c:v>6.2202400000000004</c:v>
                </c:pt>
                <c:pt idx="58">
                  <c:v>6.3293699999999999</c:v>
                </c:pt>
                <c:pt idx="59">
                  <c:v>6.4384899999999998</c:v>
                </c:pt>
                <c:pt idx="60">
                  <c:v>6.5476200000000002</c:v>
                </c:pt>
                <c:pt idx="61">
                  <c:v>6.6567499999999997</c:v>
                </c:pt>
                <c:pt idx="62">
                  <c:v>6.7658699999999996</c:v>
                </c:pt>
                <c:pt idx="63">
                  <c:v>6.875</c:v>
                </c:pt>
                <c:pt idx="64">
                  <c:v>6.9841300000000004</c:v>
                </c:pt>
                <c:pt idx="65">
                  <c:v>7.0932500000000003</c:v>
                </c:pt>
                <c:pt idx="66">
                  <c:v>7.2023799999999998</c:v>
                </c:pt>
                <c:pt idx="67">
                  <c:v>7.3115100000000002</c:v>
                </c:pt>
                <c:pt idx="68">
                  <c:v>7.4206300000000001</c:v>
                </c:pt>
                <c:pt idx="69">
                  <c:v>7.5297599999999996</c:v>
                </c:pt>
                <c:pt idx="70">
                  <c:v>7.63889</c:v>
                </c:pt>
                <c:pt idx="71">
                  <c:v>7.7480200000000004</c:v>
                </c:pt>
              </c:numCache>
            </c:numRef>
          </c:cat>
          <c:val>
            <c:numRef>
              <c:f>'1'!$S$189:$S$260</c:f>
              <c:numCache>
                <c:formatCode>General</c:formatCode>
                <c:ptCount val="72"/>
                <c:pt idx="0">
                  <c:v>0.41147241044844973</c:v>
                </c:pt>
                <c:pt idx="1">
                  <c:v>0.39182361770934371</c:v>
                </c:pt>
                <c:pt idx="2">
                  <c:v>0.40501358154440287</c:v>
                </c:pt>
                <c:pt idx="3">
                  <c:v>0.44101648914264119</c:v>
                </c:pt>
                <c:pt idx="4">
                  <c:v>0.45699477667530097</c:v>
                </c:pt>
                <c:pt idx="5">
                  <c:v>0.41418871932900203</c:v>
                </c:pt>
                <c:pt idx="6">
                  <c:v>0.41118435118025537</c:v>
                </c:pt>
                <c:pt idx="7">
                  <c:v>0.38802933703609521</c:v>
                </c:pt>
                <c:pt idx="8">
                  <c:v>0.3755865269279155</c:v>
                </c:pt>
                <c:pt idx="9">
                  <c:v>0.30749876787148961</c:v>
                </c:pt>
                <c:pt idx="10">
                  <c:v>0.26771958330426493</c:v>
                </c:pt>
                <c:pt idx="11">
                  <c:v>0.23766464950163502</c:v>
                </c:pt>
                <c:pt idx="12">
                  <c:v>0.21763102758392547</c:v>
                </c:pt>
                <c:pt idx="13">
                  <c:v>0.19651268248442122</c:v>
                </c:pt>
                <c:pt idx="14">
                  <c:v>0.17301559795928023</c:v>
                </c:pt>
                <c:pt idx="15">
                  <c:v>0.13627453848629362</c:v>
                </c:pt>
                <c:pt idx="16">
                  <c:v>0.15630365947793759</c:v>
                </c:pt>
                <c:pt idx="17">
                  <c:v>0.15737938080760119</c:v>
                </c:pt>
                <c:pt idx="18">
                  <c:v>0.1535760982822216</c:v>
                </c:pt>
                <c:pt idx="19">
                  <c:v>0.16715539222194969</c:v>
                </c:pt>
                <c:pt idx="20">
                  <c:v>0.17546410173893282</c:v>
                </c:pt>
                <c:pt idx="21">
                  <c:v>0.19035316516373244</c:v>
                </c:pt>
                <c:pt idx="22">
                  <c:v>0.1826745852959247</c:v>
                </c:pt>
                <c:pt idx="23">
                  <c:v>0.19836031263432463</c:v>
                </c:pt>
                <c:pt idx="24">
                  <c:v>0.21896330169932468</c:v>
                </c:pt>
                <c:pt idx="25">
                  <c:v>0.1820354537946183</c:v>
                </c:pt>
                <c:pt idx="26">
                  <c:v>0.16522449493983388</c:v>
                </c:pt>
                <c:pt idx="27">
                  <c:v>0.17411832484533693</c:v>
                </c:pt>
                <c:pt idx="28">
                  <c:v>0.17452565865426822</c:v>
                </c:pt>
                <c:pt idx="29">
                  <c:v>0.21011448105447697</c:v>
                </c:pt>
                <c:pt idx="30">
                  <c:v>0.21543457566394295</c:v>
                </c:pt>
                <c:pt idx="31">
                  <c:v>0.20647998325655503</c:v>
                </c:pt>
                <c:pt idx="32">
                  <c:v>0.21120595562536998</c:v>
                </c:pt>
                <c:pt idx="33">
                  <c:v>0.21717643405130616</c:v>
                </c:pt>
                <c:pt idx="34">
                  <c:v>0.25962691823842765</c:v>
                </c:pt>
                <c:pt idx="35">
                  <c:v>0.23990160975620733</c:v>
                </c:pt>
                <c:pt idx="36">
                  <c:v>0.24685329006443074</c:v>
                </c:pt>
                <c:pt idx="37">
                  <c:v>0.26732125134746482</c:v>
                </c:pt>
                <c:pt idx="38">
                  <c:v>0.26112122569218621</c:v>
                </c:pt>
                <c:pt idx="39">
                  <c:v>0.30074962923621534</c:v>
                </c:pt>
                <c:pt idx="40">
                  <c:v>0.40661816168676707</c:v>
                </c:pt>
                <c:pt idx="41">
                  <c:v>0.43322763658622765</c:v>
                </c:pt>
                <c:pt idx="42">
                  <c:v>0.40885512194133955</c:v>
                </c:pt>
                <c:pt idx="43">
                  <c:v>0.39219044318368507</c:v>
                </c:pt>
                <c:pt idx="44">
                  <c:v>0.30629927107502369</c:v>
                </c:pt>
                <c:pt idx="45">
                  <c:v>0.27256032928775092</c:v>
                </c:pt>
                <c:pt idx="46">
                  <c:v>0.26991603522424751</c:v>
                </c:pt>
                <c:pt idx="47">
                  <c:v>0.30149453250006192</c:v>
                </c:pt>
                <c:pt idx="48">
                  <c:v>0.33276246587735431</c:v>
                </c:pt>
                <c:pt idx="49">
                  <c:v>0.34458414818848981</c:v>
                </c:pt>
                <c:pt idx="50">
                  <c:v>0.35940119679624088</c:v>
                </c:pt>
                <c:pt idx="51">
                  <c:v>0.33474062288315831</c:v>
                </c:pt>
                <c:pt idx="52">
                  <c:v>0.34241245136186782</c:v>
                </c:pt>
                <c:pt idx="53">
                  <c:v>0.29773175830927212</c:v>
                </c:pt>
                <c:pt idx="54">
                  <c:v>0.2654736211975614</c:v>
                </c:pt>
                <c:pt idx="55">
                  <c:v>0.21691538033950486</c:v>
                </c:pt>
                <c:pt idx="56">
                  <c:v>0.20371416418928198</c:v>
                </c:pt>
                <c:pt idx="57">
                  <c:v>0.16012269524454659</c:v>
                </c:pt>
                <c:pt idx="58">
                  <c:v>0.13233397771591504</c:v>
                </c:pt>
                <c:pt idx="59">
                  <c:v>0.12075534541231862</c:v>
                </c:pt>
                <c:pt idx="60">
                  <c:v>0.13869153578348756</c:v>
                </c:pt>
                <c:pt idx="61">
                  <c:v>0.14334549333525379</c:v>
                </c:pt>
                <c:pt idx="62">
                  <c:v>0.20680855085933933</c:v>
                </c:pt>
                <c:pt idx="63">
                  <c:v>0.23798421525228822</c:v>
                </c:pt>
                <c:pt idx="64">
                  <c:v>0.30543059234437497</c:v>
                </c:pt>
                <c:pt idx="65">
                  <c:v>0.38175279563770254</c:v>
                </c:pt>
                <c:pt idx="66">
                  <c:v>0.44647836292317145</c:v>
                </c:pt>
                <c:pt idx="67">
                  <c:v>0.47467441426073415</c:v>
                </c:pt>
                <c:pt idx="68">
                  <c:v>0.46457208570663416</c:v>
                </c:pt>
                <c:pt idx="69">
                  <c:v>0.44096022756682191</c:v>
                </c:pt>
                <c:pt idx="70">
                  <c:v>0.41940979356502611</c:v>
                </c:pt>
                <c:pt idx="71">
                  <c:v>0.43339642131368533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AE-4C89-9AEA-45D43764A968}"/>
            </c:ext>
          </c:extLst>
        </c:ser>
        <c:ser>
          <c:idx val="1"/>
          <c:order val="1"/>
          <c:tx>
            <c:strRef>
              <c:f>'1'!$T$188</c:f>
              <c:strCache>
                <c:ptCount val="1"/>
                <c:pt idx="0">
                  <c:v>Rab11</c:v>
                </c:pt>
              </c:strCache>
            </c:strRef>
          </c:tx>
          <c:spPr>
            <a:ln w="19050" cap="rnd">
              <a:solidFill>
                <a:srgbClr val="008A3E"/>
              </a:solidFill>
              <a:round/>
            </a:ln>
            <a:effectLst/>
          </c:spPr>
          <c:marker>
            <c:symbol val="none"/>
          </c:marker>
          <c:cat>
            <c:numRef>
              <c:f>'1'!$R$189:$R$260</c:f>
              <c:numCache>
                <c:formatCode>General</c:formatCode>
                <c:ptCount val="72"/>
                <c:pt idx="0">
                  <c:v>0</c:v>
                </c:pt>
                <c:pt idx="1">
                  <c:v>0.10913</c:v>
                </c:pt>
                <c:pt idx="2">
                  <c:v>0.21825</c:v>
                </c:pt>
                <c:pt idx="3">
                  <c:v>0.32738</c:v>
                </c:pt>
                <c:pt idx="4">
                  <c:v>0.43651000000000001</c:v>
                </c:pt>
                <c:pt idx="5">
                  <c:v>0.54562999999999995</c:v>
                </c:pt>
                <c:pt idx="6">
                  <c:v>0.65476000000000001</c:v>
                </c:pt>
                <c:pt idx="7">
                  <c:v>0.76388999999999996</c:v>
                </c:pt>
                <c:pt idx="8">
                  <c:v>0.87302000000000002</c:v>
                </c:pt>
                <c:pt idx="9">
                  <c:v>0.98214000000000001</c:v>
                </c:pt>
                <c:pt idx="10">
                  <c:v>1.09127</c:v>
                </c:pt>
                <c:pt idx="11">
                  <c:v>1.2003999999999999</c:v>
                </c:pt>
                <c:pt idx="12">
                  <c:v>1.30952</c:v>
                </c:pt>
                <c:pt idx="13">
                  <c:v>1.41865</c:v>
                </c:pt>
                <c:pt idx="14">
                  <c:v>1.5277799999999999</c:v>
                </c:pt>
                <c:pt idx="15">
                  <c:v>1.6369</c:v>
                </c:pt>
                <c:pt idx="16">
                  <c:v>1.74603</c:v>
                </c:pt>
                <c:pt idx="17">
                  <c:v>1.8551599999999999</c:v>
                </c:pt>
                <c:pt idx="18">
                  <c:v>1.9642900000000001</c:v>
                </c:pt>
                <c:pt idx="19">
                  <c:v>2.07341</c:v>
                </c:pt>
                <c:pt idx="20">
                  <c:v>2.1825399999999999</c:v>
                </c:pt>
                <c:pt idx="21">
                  <c:v>2.2916699999999999</c:v>
                </c:pt>
                <c:pt idx="22">
                  <c:v>2.4007900000000002</c:v>
                </c:pt>
                <c:pt idx="23">
                  <c:v>2.5099200000000002</c:v>
                </c:pt>
                <c:pt idx="24">
                  <c:v>2.6190500000000001</c:v>
                </c:pt>
                <c:pt idx="25">
                  <c:v>2.72817</c:v>
                </c:pt>
                <c:pt idx="26">
                  <c:v>2.8372999999999999</c:v>
                </c:pt>
                <c:pt idx="27">
                  <c:v>2.9464299999999999</c:v>
                </c:pt>
                <c:pt idx="28">
                  <c:v>3.0555599999999998</c:v>
                </c:pt>
                <c:pt idx="29">
                  <c:v>3.1646800000000002</c:v>
                </c:pt>
                <c:pt idx="30">
                  <c:v>3.2738100000000001</c:v>
                </c:pt>
                <c:pt idx="31">
                  <c:v>3.3829400000000001</c:v>
                </c:pt>
                <c:pt idx="32">
                  <c:v>3.4920599999999999</c:v>
                </c:pt>
                <c:pt idx="33">
                  <c:v>3.6011899999999999</c:v>
                </c:pt>
                <c:pt idx="34">
                  <c:v>3.7103199999999998</c:v>
                </c:pt>
                <c:pt idx="35">
                  <c:v>3.8194400000000002</c:v>
                </c:pt>
                <c:pt idx="36">
                  <c:v>3.9285700000000001</c:v>
                </c:pt>
                <c:pt idx="37">
                  <c:v>4.0377000000000001</c:v>
                </c:pt>
                <c:pt idx="38">
                  <c:v>4.1468299999999996</c:v>
                </c:pt>
                <c:pt idx="39">
                  <c:v>4.2559500000000003</c:v>
                </c:pt>
                <c:pt idx="40">
                  <c:v>4.3650799999999998</c:v>
                </c:pt>
                <c:pt idx="41">
                  <c:v>4.4742100000000002</c:v>
                </c:pt>
                <c:pt idx="42">
                  <c:v>4.5833300000000001</c:v>
                </c:pt>
                <c:pt idx="43">
                  <c:v>4.6924599999999996</c:v>
                </c:pt>
                <c:pt idx="44">
                  <c:v>4.80159</c:v>
                </c:pt>
                <c:pt idx="45">
                  <c:v>4.9107099999999999</c:v>
                </c:pt>
                <c:pt idx="46">
                  <c:v>5.0198400000000003</c:v>
                </c:pt>
                <c:pt idx="47">
                  <c:v>5.1289699999999998</c:v>
                </c:pt>
                <c:pt idx="48">
                  <c:v>5.2381000000000002</c:v>
                </c:pt>
                <c:pt idx="49">
                  <c:v>5.3472200000000001</c:v>
                </c:pt>
                <c:pt idx="50">
                  <c:v>5.4563499999999996</c:v>
                </c:pt>
                <c:pt idx="51">
                  <c:v>5.56548</c:v>
                </c:pt>
                <c:pt idx="52">
                  <c:v>5.6745999999999999</c:v>
                </c:pt>
                <c:pt idx="53">
                  <c:v>5.7837300000000003</c:v>
                </c:pt>
                <c:pt idx="54">
                  <c:v>5.8928599999999998</c:v>
                </c:pt>
                <c:pt idx="55">
                  <c:v>6.0019799999999996</c:v>
                </c:pt>
                <c:pt idx="56">
                  <c:v>6.11111</c:v>
                </c:pt>
                <c:pt idx="57">
                  <c:v>6.2202400000000004</c:v>
                </c:pt>
                <c:pt idx="58">
                  <c:v>6.3293699999999999</c:v>
                </c:pt>
                <c:pt idx="59">
                  <c:v>6.4384899999999998</c:v>
                </c:pt>
                <c:pt idx="60">
                  <c:v>6.5476200000000002</c:v>
                </c:pt>
                <c:pt idx="61">
                  <c:v>6.6567499999999997</c:v>
                </c:pt>
                <c:pt idx="62">
                  <c:v>6.7658699999999996</c:v>
                </c:pt>
                <c:pt idx="63">
                  <c:v>6.875</c:v>
                </c:pt>
                <c:pt idx="64">
                  <c:v>6.9841300000000004</c:v>
                </c:pt>
                <c:pt idx="65">
                  <c:v>7.0932500000000003</c:v>
                </c:pt>
                <c:pt idx="66">
                  <c:v>7.2023799999999998</c:v>
                </c:pt>
                <c:pt idx="67">
                  <c:v>7.3115100000000002</c:v>
                </c:pt>
                <c:pt idx="68">
                  <c:v>7.4206300000000001</c:v>
                </c:pt>
                <c:pt idx="69">
                  <c:v>7.5297599999999996</c:v>
                </c:pt>
                <c:pt idx="70">
                  <c:v>7.63889</c:v>
                </c:pt>
                <c:pt idx="71">
                  <c:v>7.7480200000000004</c:v>
                </c:pt>
              </c:numCache>
            </c:numRef>
          </c:cat>
          <c:val>
            <c:numRef>
              <c:f>'1'!$T$189:$T$260</c:f>
              <c:numCache>
                <c:formatCode>General</c:formatCode>
                <c:ptCount val="72"/>
                <c:pt idx="0">
                  <c:v>0.73646713012644049</c:v>
                </c:pt>
                <c:pt idx="1">
                  <c:v>0.71381903295541138</c:v>
                </c:pt>
                <c:pt idx="2">
                  <c:v>0.56235244716092014</c:v>
                </c:pt>
                <c:pt idx="3">
                  <c:v>0.41963016532138908</c:v>
                </c:pt>
                <c:pt idx="4">
                  <c:v>0.35300937806186716</c:v>
                </c:pt>
                <c:pt idx="5">
                  <c:v>0.35878629527675393</c:v>
                </c:pt>
                <c:pt idx="6">
                  <c:v>0.34018102925395416</c:v>
                </c:pt>
                <c:pt idx="7">
                  <c:v>0.27875316878956125</c:v>
                </c:pt>
                <c:pt idx="8">
                  <c:v>0.22432230672327721</c:v>
                </c:pt>
                <c:pt idx="9">
                  <c:v>0.19465854834445326</c:v>
                </c:pt>
                <c:pt idx="10">
                  <c:v>0.18262803465061664</c:v>
                </c:pt>
                <c:pt idx="11">
                  <c:v>0.20905690601720087</c:v>
                </c:pt>
                <c:pt idx="12">
                  <c:v>0.2149372463024308</c:v>
                </c:pt>
                <c:pt idx="13">
                  <c:v>0.24359243534114061</c:v>
                </c:pt>
                <c:pt idx="14">
                  <c:v>0.22726480971710294</c:v>
                </c:pt>
                <c:pt idx="15">
                  <c:v>0.20930030016018916</c:v>
                </c:pt>
                <c:pt idx="16">
                  <c:v>0.18240641378559544</c:v>
                </c:pt>
                <c:pt idx="17">
                  <c:v>0.19011570942005321</c:v>
                </c:pt>
                <c:pt idx="18">
                  <c:v>0.16597069938879302</c:v>
                </c:pt>
                <c:pt idx="19">
                  <c:v>0.18643602544363058</c:v>
                </c:pt>
                <c:pt idx="20">
                  <c:v>0.18863279366708655</c:v>
                </c:pt>
                <c:pt idx="21">
                  <c:v>0.2295517815207079</c:v>
                </c:pt>
                <c:pt idx="22">
                  <c:v>0.26490147591719937</c:v>
                </c:pt>
                <c:pt idx="23">
                  <c:v>0.29104418420193162</c:v>
                </c:pt>
                <c:pt idx="24">
                  <c:v>0.28545389508390484</c:v>
                </c:pt>
                <c:pt idx="25">
                  <c:v>0.26216037574456835</c:v>
                </c:pt>
                <c:pt idx="26">
                  <c:v>0.21838908847727029</c:v>
                </c:pt>
                <c:pt idx="27">
                  <c:v>0.16722421810603588</c:v>
                </c:pt>
                <c:pt idx="28">
                  <c:v>0.15518515062442656</c:v>
                </c:pt>
                <c:pt idx="29">
                  <c:v>0.14711037496695131</c:v>
                </c:pt>
                <c:pt idx="30">
                  <c:v>0.14297189691908119</c:v>
                </c:pt>
                <c:pt idx="31">
                  <c:v>0.14127280362058506</c:v>
                </c:pt>
                <c:pt idx="32">
                  <c:v>0.13697413645624346</c:v>
                </c:pt>
                <c:pt idx="33">
                  <c:v>0.14766092785268822</c:v>
                </c:pt>
                <c:pt idx="34">
                  <c:v>0.16322571113081072</c:v>
                </c:pt>
                <c:pt idx="35">
                  <c:v>0.1591992099410566</c:v>
                </c:pt>
                <c:pt idx="36">
                  <c:v>0.17992114962907665</c:v>
                </c:pt>
                <c:pt idx="37">
                  <c:v>0.19399057528110855</c:v>
                </c:pt>
                <c:pt idx="38">
                  <c:v>0.19901475917199332</c:v>
                </c:pt>
                <c:pt idx="39">
                  <c:v>0.20059798752702221</c:v>
                </c:pt>
                <c:pt idx="40">
                  <c:v>0.19314375029160641</c:v>
                </c:pt>
                <c:pt idx="41">
                  <c:v>0.17659994712203925</c:v>
                </c:pt>
                <c:pt idx="42">
                  <c:v>0.16884321684629622</c:v>
                </c:pt>
                <c:pt idx="43">
                  <c:v>0.16864647972752295</c:v>
                </c:pt>
                <c:pt idx="44">
                  <c:v>0.14179691752593349</c:v>
                </c:pt>
                <c:pt idx="45">
                  <c:v>0.13178820821474671</c:v>
                </c:pt>
                <c:pt idx="46">
                  <c:v>0.11890620382898649</c:v>
                </c:pt>
                <c:pt idx="47">
                  <c:v>0.10668128586758741</c:v>
                </c:pt>
                <c:pt idx="48">
                  <c:v>0.10501951818846327</c:v>
                </c:pt>
                <c:pt idx="49">
                  <c:v>9.8120499541205955E-2</c:v>
                </c:pt>
                <c:pt idx="50">
                  <c:v>9.3317936515342384E-2</c:v>
                </c:pt>
                <c:pt idx="51">
                  <c:v>9.965784848909004E-2</c:v>
                </c:pt>
                <c:pt idx="52">
                  <c:v>9.7971974680788193E-2</c:v>
                </c:pt>
                <c:pt idx="53">
                  <c:v>0.12560770774040031</c:v>
                </c:pt>
                <c:pt idx="54">
                  <c:v>0.15681892408902165</c:v>
                </c:pt>
                <c:pt idx="55">
                  <c:v>0.16297376320004978</c:v>
                </c:pt>
                <c:pt idx="56">
                  <c:v>0.12916608345386399</c:v>
                </c:pt>
                <c:pt idx="57">
                  <c:v>9.3821832376864353E-2</c:v>
                </c:pt>
                <c:pt idx="58">
                  <c:v>7.950590211356319E-2</c:v>
                </c:pt>
                <c:pt idx="59">
                  <c:v>8.5953125243005329E-2</c:v>
                </c:pt>
                <c:pt idx="60">
                  <c:v>8.9062815906934795E-2</c:v>
                </c:pt>
                <c:pt idx="61">
                  <c:v>0.11394889500614322</c:v>
                </c:pt>
                <c:pt idx="62">
                  <c:v>0.16480349616634782</c:v>
                </c:pt>
                <c:pt idx="63">
                  <c:v>0.21015101323504254</c:v>
                </c:pt>
                <c:pt idx="64">
                  <c:v>0.26319305121386027</c:v>
                </c:pt>
                <c:pt idx="65">
                  <c:v>0.29310953514051541</c:v>
                </c:pt>
                <c:pt idx="66">
                  <c:v>0.30655142381685568</c:v>
                </c:pt>
                <c:pt idx="67">
                  <c:v>0.31615966033686377</c:v>
                </c:pt>
                <c:pt idx="68">
                  <c:v>0.34986858271512772</c:v>
                </c:pt>
                <c:pt idx="69">
                  <c:v>0.44279615546120471</c:v>
                </c:pt>
                <c:pt idx="70">
                  <c:v>0.5776015179085211</c:v>
                </c:pt>
                <c:pt idx="71">
                  <c:v>0.7122116984712048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8AE-4C89-9AEA-45D43764A9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18264928"/>
        <c:axId val="514847264"/>
      </c:radarChart>
      <c:catAx>
        <c:axId val="618264928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514847264"/>
        <c:crosses val="autoZero"/>
        <c:auto val="1"/>
        <c:lblAlgn val="ctr"/>
        <c:lblOffset val="100"/>
        <c:noMultiLvlLbl val="0"/>
      </c:catAx>
      <c:valAx>
        <c:axId val="514847264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6182649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CH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radarChart>
        <c:radarStyle val="marker"/>
        <c:varyColors val="0"/>
        <c:ser>
          <c:idx val="0"/>
          <c:order val="0"/>
          <c:tx>
            <c:strRef>
              <c:f>'1'!$W$188</c:f>
              <c:strCache>
                <c:ptCount val="1"/>
                <c:pt idx="0">
                  <c:v>Rab7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numRef>
              <c:f>'1'!$V$189:$V$266</c:f>
              <c:numCache>
                <c:formatCode>General</c:formatCode>
                <c:ptCount val="78"/>
                <c:pt idx="0">
                  <c:v>0</c:v>
                </c:pt>
                <c:pt idx="1">
                  <c:v>0.10913</c:v>
                </c:pt>
                <c:pt idx="2">
                  <c:v>0.21825</c:v>
                </c:pt>
                <c:pt idx="3">
                  <c:v>0.32738</c:v>
                </c:pt>
                <c:pt idx="4">
                  <c:v>0.43651000000000001</c:v>
                </c:pt>
                <c:pt idx="5">
                  <c:v>0.54562999999999995</c:v>
                </c:pt>
                <c:pt idx="6">
                  <c:v>0.65476000000000001</c:v>
                </c:pt>
                <c:pt idx="7">
                  <c:v>0.76388999999999996</c:v>
                </c:pt>
                <c:pt idx="8">
                  <c:v>0.87302000000000002</c:v>
                </c:pt>
                <c:pt idx="9">
                  <c:v>0.98214000000000001</c:v>
                </c:pt>
                <c:pt idx="10">
                  <c:v>1.09127</c:v>
                </c:pt>
                <c:pt idx="11">
                  <c:v>1.2003999999999999</c:v>
                </c:pt>
                <c:pt idx="12">
                  <c:v>1.30952</c:v>
                </c:pt>
                <c:pt idx="13">
                  <c:v>1.41865</c:v>
                </c:pt>
                <c:pt idx="14">
                  <c:v>1.5277799999999999</c:v>
                </c:pt>
                <c:pt idx="15">
                  <c:v>1.6369</c:v>
                </c:pt>
                <c:pt idx="16">
                  <c:v>1.74603</c:v>
                </c:pt>
                <c:pt idx="17">
                  <c:v>1.8551599999999999</c:v>
                </c:pt>
                <c:pt idx="18">
                  <c:v>1.9642900000000001</c:v>
                </c:pt>
                <c:pt idx="19">
                  <c:v>2.07341</c:v>
                </c:pt>
                <c:pt idx="20">
                  <c:v>2.1825399999999999</c:v>
                </c:pt>
                <c:pt idx="21">
                  <c:v>2.2916699999999999</c:v>
                </c:pt>
                <c:pt idx="22">
                  <c:v>2.4007900000000002</c:v>
                </c:pt>
                <c:pt idx="23">
                  <c:v>2.5099200000000002</c:v>
                </c:pt>
                <c:pt idx="24">
                  <c:v>2.6190500000000001</c:v>
                </c:pt>
                <c:pt idx="25">
                  <c:v>2.72817</c:v>
                </c:pt>
                <c:pt idx="26">
                  <c:v>2.8372999999999999</c:v>
                </c:pt>
                <c:pt idx="27">
                  <c:v>2.9464299999999999</c:v>
                </c:pt>
                <c:pt idx="28">
                  <c:v>3.0555599999999998</c:v>
                </c:pt>
                <c:pt idx="29">
                  <c:v>3.1646800000000002</c:v>
                </c:pt>
                <c:pt idx="30">
                  <c:v>3.2738100000000001</c:v>
                </c:pt>
                <c:pt idx="31">
                  <c:v>3.3829400000000001</c:v>
                </c:pt>
                <c:pt idx="32">
                  <c:v>3.4920599999999999</c:v>
                </c:pt>
                <c:pt idx="33">
                  <c:v>3.6011899999999999</c:v>
                </c:pt>
                <c:pt idx="34">
                  <c:v>3.7103199999999998</c:v>
                </c:pt>
                <c:pt idx="35">
                  <c:v>3.8194400000000002</c:v>
                </c:pt>
                <c:pt idx="36">
                  <c:v>3.9285700000000001</c:v>
                </c:pt>
                <c:pt idx="37">
                  <c:v>4.0377000000000001</c:v>
                </c:pt>
                <c:pt idx="38">
                  <c:v>4.1468299999999996</c:v>
                </c:pt>
                <c:pt idx="39">
                  <c:v>4.2559500000000003</c:v>
                </c:pt>
                <c:pt idx="40">
                  <c:v>4.3650799999999998</c:v>
                </c:pt>
                <c:pt idx="41">
                  <c:v>4.4742100000000002</c:v>
                </c:pt>
                <c:pt idx="42">
                  <c:v>4.5833300000000001</c:v>
                </c:pt>
                <c:pt idx="43">
                  <c:v>4.6924599999999996</c:v>
                </c:pt>
                <c:pt idx="44">
                  <c:v>4.80159</c:v>
                </c:pt>
                <c:pt idx="45">
                  <c:v>4.9107099999999999</c:v>
                </c:pt>
                <c:pt idx="46">
                  <c:v>5.0198400000000003</c:v>
                </c:pt>
                <c:pt idx="47">
                  <c:v>5.1289699999999998</c:v>
                </c:pt>
                <c:pt idx="48">
                  <c:v>5.2381000000000002</c:v>
                </c:pt>
                <c:pt idx="49">
                  <c:v>5.3472200000000001</c:v>
                </c:pt>
                <c:pt idx="50">
                  <c:v>5.4563499999999996</c:v>
                </c:pt>
                <c:pt idx="51">
                  <c:v>5.56548</c:v>
                </c:pt>
                <c:pt idx="52">
                  <c:v>5.6745999999999999</c:v>
                </c:pt>
                <c:pt idx="53">
                  <c:v>5.7837300000000003</c:v>
                </c:pt>
                <c:pt idx="54">
                  <c:v>5.8928599999999998</c:v>
                </c:pt>
                <c:pt idx="55">
                  <c:v>6.0019799999999996</c:v>
                </c:pt>
                <c:pt idx="56">
                  <c:v>6.11111</c:v>
                </c:pt>
                <c:pt idx="57">
                  <c:v>6.2202400000000004</c:v>
                </c:pt>
                <c:pt idx="58">
                  <c:v>6.3293699999999999</c:v>
                </c:pt>
                <c:pt idx="59">
                  <c:v>6.4384899999999998</c:v>
                </c:pt>
                <c:pt idx="60">
                  <c:v>6.5476200000000002</c:v>
                </c:pt>
                <c:pt idx="61">
                  <c:v>6.6567499999999997</c:v>
                </c:pt>
                <c:pt idx="62">
                  <c:v>6.7658699999999996</c:v>
                </c:pt>
                <c:pt idx="63">
                  <c:v>6.875</c:v>
                </c:pt>
                <c:pt idx="64">
                  <c:v>6.9841300000000004</c:v>
                </c:pt>
                <c:pt idx="65">
                  <c:v>7.0932500000000003</c:v>
                </c:pt>
                <c:pt idx="66">
                  <c:v>7.2023799999999998</c:v>
                </c:pt>
                <c:pt idx="67">
                  <c:v>7.3115100000000002</c:v>
                </c:pt>
                <c:pt idx="68">
                  <c:v>7.4206300000000001</c:v>
                </c:pt>
                <c:pt idx="69">
                  <c:v>7.5297599999999996</c:v>
                </c:pt>
                <c:pt idx="70">
                  <c:v>7.63889</c:v>
                </c:pt>
                <c:pt idx="71">
                  <c:v>7.7480200000000004</c:v>
                </c:pt>
                <c:pt idx="72">
                  <c:v>7.8571400000000002</c:v>
                </c:pt>
                <c:pt idx="73">
                  <c:v>7.9662699999999997</c:v>
                </c:pt>
                <c:pt idx="74">
                  <c:v>8.0754000000000001</c:v>
                </c:pt>
                <c:pt idx="75">
                  <c:v>8.1845199999999991</c:v>
                </c:pt>
                <c:pt idx="76">
                  <c:v>8.2936499999999995</c:v>
                </c:pt>
                <c:pt idx="77">
                  <c:v>8.4027799999999999</c:v>
                </c:pt>
              </c:numCache>
            </c:numRef>
          </c:cat>
          <c:val>
            <c:numRef>
              <c:f>'1'!$W$189:$W$266</c:f>
              <c:numCache>
                <c:formatCode>General</c:formatCode>
                <c:ptCount val="78"/>
                <c:pt idx="0">
                  <c:v>0.51329911129214834</c:v>
                </c:pt>
                <c:pt idx="1">
                  <c:v>0.46712186032276143</c:v>
                </c:pt>
                <c:pt idx="2">
                  <c:v>0.47448537536598157</c:v>
                </c:pt>
                <c:pt idx="3">
                  <c:v>0.48572418775162995</c:v>
                </c:pt>
                <c:pt idx="4">
                  <c:v>0.49258810000157538</c:v>
                </c:pt>
                <c:pt idx="5">
                  <c:v>0.497199298755719</c:v>
                </c:pt>
                <c:pt idx="6">
                  <c:v>0.51003819035766607</c:v>
                </c:pt>
                <c:pt idx="7">
                  <c:v>0.47500748278958399</c:v>
                </c:pt>
                <c:pt idx="8">
                  <c:v>0.43579316444358429</c:v>
                </c:pt>
                <c:pt idx="9">
                  <c:v>0.44742580785996716</c:v>
                </c:pt>
                <c:pt idx="10">
                  <c:v>0.38932335327993739</c:v>
                </c:pt>
                <c:pt idx="11">
                  <c:v>0.36611657848602353</c:v>
                </c:pt>
                <c:pt idx="12">
                  <c:v>0.32584004158855684</c:v>
                </c:pt>
                <c:pt idx="13">
                  <c:v>0.3168224362162515</c:v>
                </c:pt>
                <c:pt idx="14">
                  <c:v>0.33111512693736739</c:v>
                </c:pt>
                <c:pt idx="15">
                  <c:v>0.32145388913769007</c:v>
                </c:pt>
                <c:pt idx="16">
                  <c:v>0.32593906196199879</c:v>
                </c:pt>
                <c:pt idx="17">
                  <c:v>0.31528536996487028</c:v>
                </c:pt>
                <c:pt idx="18">
                  <c:v>0.34211313977850943</c:v>
                </c:pt>
                <c:pt idx="19">
                  <c:v>0.30424009740004004</c:v>
                </c:pt>
                <c:pt idx="20">
                  <c:v>0.3222280484209627</c:v>
                </c:pt>
                <c:pt idx="21">
                  <c:v>0.29870620880246124</c:v>
                </c:pt>
                <c:pt idx="22">
                  <c:v>0.29582111519445126</c:v>
                </c:pt>
                <c:pt idx="23">
                  <c:v>0.29373718642610724</c:v>
                </c:pt>
                <c:pt idx="24">
                  <c:v>0.30594369791584619</c:v>
                </c:pt>
                <c:pt idx="25">
                  <c:v>0.30930588968680311</c:v>
                </c:pt>
                <c:pt idx="26">
                  <c:v>0.3249060994299578</c:v>
                </c:pt>
                <c:pt idx="27">
                  <c:v>0.30126273480768673</c:v>
                </c:pt>
                <c:pt idx="28">
                  <c:v>0.30007899125245019</c:v>
                </c:pt>
                <c:pt idx="29">
                  <c:v>0.30222818344874469</c:v>
                </c:pt>
                <c:pt idx="30">
                  <c:v>0.33727464425805614</c:v>
                </c:pt>
                <c:pt idx="31">
                  <c:v>0.33022844450245636</c:v>
                </c:pt>
                <c:pt idx="32">
                  <c:v>0.30552286132871848</c:v>
                </c:pt>
                <c:pt idx="33">
                  <c:v>0.31198394069579821</c:v>
                </c:pt>
                <c:pt idx="34">
                  <c:v>0.3183820070979605</c:v>
                </c:pt>
                <c:pt idx="35">
                  <c:v>0.29140120579809298</c:v>
                </c:pt>
                <c:pt idx="36">
                  <c:v>0.29843840370156166</c:v>
                </c:pt>
                <c:pt idx="37">
                  <c:v>0.2799395975722006</c:v>
                </c:pt>
                <c:pt idx="38">
                  <c:v>0.31210321523653495</c:v>
                </c:pt>
                <c:pt idx="39">
                  <c:v>0.30358746312053714</c:v>
                </c:pt>
                <c:pt idx="40">
                  <c:v>0.31019707304777966</c:v>
                </c:pt>
                <c:pt idx="41">
                  <c:v>0.32345230031078903</c:v>
                </c:pt>
                <c:pt idx="42">
                  <c:v>0.31934070434992007</c:v>
                </c:pt>
                <c:pt idx="43">
                  <c:v>0.34053556519253847</c:v>
                </c:pt>
                <c:pt idx="44">
                  <c:v>0.34085738140622435</c:v>
                </c:pt>
                <c:pt idx="45">
                  <c:v>0.36442873121144675</c:v>
                </c:pt>
                <c:pt idx="46">
                  <c:v>0.40550418248554643</c:v>
                </c:pt>
                <c:pt idx="47">
                  <c:v>0.40751834689987476</c:v>
                </c:pt>
                <c:pt idx="48">
                  <c:v>0.44609578420760082</c:v>
                </c:pt>
                <c:pt idx="49">
                  <c:v>0.44638609393882794</c:v>
                </c:pt>
                <c:pt idx="50">
                  <c:v>0.43508876951432762</c:v>
                </c:pt>
                <c:pt idx="51">
                  <c:v>0.44516859343809989</c:v>
                </c:pt>
                <c:pt idx="52">
                  <c:v>0.41620738466939583</c:v>
                </c:pt>
                <c:pt idx="53">
                  <c:v>0.41027966504108226</c:v>
                </c:pt>
                <c:pt idx="54">
                  <c:v>0.4169140300616852</c:v>
                </c:pt>
                <c:pt idx="55">
                  <c:v>0.37269693239384011</c:v>
                </c:pt>
                <c:pt idx="56">
                  <c:v>0.34032627213049088</c:v>
                </c:pt>
                <c:pt idx="57">
                  <c:v>0.32780694627919704</c:v>
                </c:pt>
                <c:pt idx="58">
                  <c:v>0.3370338447135498</c:v>
                </c:pt>
                <c:pt idx="59">
                  <c:v>0.31017456841745189</c:v>
                </c:pt>
                <c:pt idx="60">
                  <c:v>0.30613723773666435</c:v>
                </c:pt>
                <c:pt idx="61">
                  <c:v>0.31437168197356608</c:v>
                </c:pt>
                <c:pt idx="62">
                  <c:v>0.29830787684566107</c:v>
                </c:pt>
                <c:pt idx="63">
                  <c:v>0.30211566029710618</c:v>
                </c:pt>
                <c:pt idx="64">
                  <c:v>0.29761923515763378</c:v>
                </c:pt>
                <c:pt idx="65">
                  <c:v>0.31740080521567315</c:v>
                </c:pt>
                <c:pt idx="66">
                  <c:v>0.35344647161153409</c:v>
                </c:pt>
                <c:pt idx="67">
                  <c:v>0.36708652805314701</c:v>
                </c:pt>
                <c:pt idx="68">
                  <c:v>0.37749942050576918</c:v>
                </c:pt>
                <c:pt idx="69">
                  <c:v>0.3824571905669592</c:v>
                </c:pt>
                <c:pt idx="70">
                  <c:v>0.37445904494849824</c:v>
                </c:pt>
                <c:pt idx="71">
                  <c:v>0.34867774044509664</c:v>
                </c:pt>
                <c:pt idx="72">
                  <c:v>0.38037776272468071</c:v>
                </c:pt>
                <c:pt idx="73">
                  <c:v>0.43871201499708573</c:v>
                </c:pt>
                <c:pt idx="74">
                  <c:v>0.47107142294527099</c:v>
                </c:pt>
                <c:pt idx="75">
                  <c:v>0.52181711387117902</c:v>
                </c:pt>
                <c:pt idx="76">
                  <c:v>0.53558769716869259</c:v>
                </c:pt>
                <c:pt idx="77">
                  <c:v>0.51752998179375409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AE-4C89-9AEA-45D43764A968}"/>
            </c:ext>
          </c:extLst>
        </c:ser>
        <c:ser>
          <c:idx val="1"/>
          <c:order val="1"/>
          <c:tx>
            <c:strRef>
              <c:f>'1'!$X$188</c:f>
              <c:strCache>
                <c:ptCount val="1"/>
                <c:pt idx="0">
                  <c:v>Rab11</c:v>
                </c:pt>
              </c:strCache>
            </c:strRef>
          </c:tx>
          <c:spPr>
            <a:ln w="19050" cap="rnd">
              <a:solidFill>
                <a:srgbClr val="008A3E"/>
              </a:solidFill>
              <a:round/>
            </a:ln>
            <a:effectLst/>
          </c:spPr>
          <c:marker>
            <c:symbol val="none"/>
          </c:marker>
          <c:cat>
            <c:numRef>
              <c:f>'1'!$V$189:$V$266</c:f>
              <c:numCache>
                <c:formatCode>General</c:formatCode>
                <c:ptCount val="78"/>
                <c:pt idx="0">
                  <c:v>0</c:v>
                </c:pt>
                <c:pt idx="1">
                  <c:v>0.10913</c:v>
                </c:pt>
                <c:pt idx="2">
                  <c:v>0.21825</c:v>
                </c:pt>
                <c:pt idx="3">
                  <c:v>0.32738</c:v>
                </c:pt>
                <c:pt idx="4">
                  <c:v>0.43651000000000001</c:v>
                </c:pt>
                <c:pt idx="5">
                  <c:v>0.54562999999999995</c:v>
                </c:pt>
                <c:pt idx="6">
                  <c:v>0.65476000000000001</c:v>
                </c:pt>
                <c:pt idx="7">
                  <c:v>0.76388999999999996</c:v>
                </c:pt>
                <c:pt idx="8">
                  <c:v>0.87302000000000002</c:v>
                </c:pt>
                <c:pt idx="9">
                  <c:v>0.98214000000000001</c:v>
                </c:pt>
                <c:pt idx="10">
                  <c:v>1.09127</c:v>
                </c:pt>
                <c:pt idx="11">
                  <c:v>1.2003999999999999</c:v>
                </c:pt>
                <c:pt idx="12">
                  <c:v>1.30952</c:v>
                </c:pt>
                <c:pt idx="13">
                  <c:v>1.41865</c:v>
                </c:pt>
                <c:pt idx="14">
                  <c:v>1.5277799999999999</c:v>
                </c:pt>
                <c:pt idx="15">
                  <c:v>1.6369</c:v>
                </c:pt>
                <c:pt idx="16">
                  <c:v>1.74603</c:v>
                </c:pt>
                <c:pt idx="17">
                  <c:v>1.8551599999999999</c:v>
                </c:pt>
                <c:pt idx="18">
                  <c:v>1.9642900000000001</c:v>
                </c:pt>
                <c:pt idx="19">
                  <c:v>2.07341</c:v>
                </c:pt>
                <c:pt idx="20">
                  <c:v>2.1825399999999999</c:v>
                </c:pt>
                <c:pt idx="21">
                  <c:v>2.2916699999999999</c:v>
                </c:pt>
                <c:pt idx="22">
                  <c:v>2.4007900000000002</c:v>
                </c:pt>
                <c:pt idx="23">
                  <c:v>2.5099200000000002</c:v>
                </c:pt>
                <c:pt idx="24">
                  <c:v>2.6190500000000001</c:v>
                </c:pt>
                <c:pt idx="25">
                  <c:v>2.72817</c:v>
                </c:pt>
                <c:pt idx="26">
                  <c:v>2.8372999999999999</c:v>
                </c:pt>
                <c:pt idx="27">
                  <c:v>2.9464299999999999</c:v>
                </c:pt>
                <c:pt idx="28">
                  <c:v>3.0555599999999998</c:v>
                </c:pt>
                <c:pt idx="29">
                  <c:v>3.1646800000000002</c:v>
                </c:pt>
                <c:pt idx="30">
                  <c:v>3.2738100000000001</c:v>
                </c:pt>
                <c:pt idx="31">
                  <c:v>3.3829400000000001</c:v>
                </c:pt>
                <c:pt idx="32">
                  <c:v>3.4920599999999999</c:v>
                </c:pt>
                <c:pt idx="33">
                  <c:v>3.6011899999999999</c:v>
                </c:pt>
                <c:pt idx="34">
                  <c:v>3.7103199999999998</c:v>
                </c:pt>
                <c:pt idx="35">
                  <c:v>3.8194400000000002</c:v>
                </c:pt>
                <c:pt idx="36">
                  <c:v>3.9285700000000001</c:v>
                </c:pt>
                <c:pt idx="37">
                  <c:v>4.0377000000000001</c:v>
                </c:pt>
                <c:pt idx="38">
                  <c:v>4.1468299999999996</c:v>
                </c:pt>
                <c:pt idx="39">
                  <c:v>4.2559500000000003</c:v>
                </c:pt>
                <c:pt idx="40">
                  <c:v>4.3650799999999998</c:v>
                </c:pt>
                <c:pt idx="41">
                  <c:v>4.4742100000000002</c:v>
                </c:pt>
                <c:pt idx="42">
                  <c:v>4.5833300000000001</c:v>
                </c:pt>
                <c:pt idx="43">
                  <c:v>4.6924599999999996</c:v>
                </c:pt>
                <c:pt idx="44">
                  <c:v>4.80159</c:v>
                </c:pt>
                <c:pt idx="45">
                  <c:v>4.9107099999999999</c:v>
                </c:pt>
                <c:pt idx="46">
                  <c:v>5.0198400000000003</c:v>
                </c:pt>
                <c:pt idx="47">
                  <c:v>5.1289699999999998</c:v>
                </c:pt>
                <c:pt idx="48">
                  <c:v>5.2381000000000002</c:v>
                </c:pt>
                <c:pt idx="49">
                  <c:v>5.3472200000000001</c:v>
                </c:pt>
                <c:pt idx="50">
                  <c:v>5.4563499999999996</c:v>
                </c:pt>
                <c:pt idx="51">
                  <c:v>5.56548</c:v>
                </c:pt>
                <c:pt idx="52">
                  <c:v>5.6745999999999999</c:v>
                </c:pt>
                <c:pt idx="53">
                  <c:v>5.7837300000000003</c:v>
                </c:pt>
                <c:pt idx="54">
                  <c:v>5.8928599999999998</c:v>
                </c:pt>
                <c:pt idx="55">
                  <c:v>6.0019799999999996</c:v>
                </c:pt>
                <c:pt idx="56">
                  <c:v>6.11111</c:v>
                </c:pt>
                <c:pt idx="57">
                  <c:v>6.2202400000000004</c:v>
                </c:pt>
                <c:pt idx="58">
                  <c:v>6.3293699999999999</c:v>
                </c:pt>
                <c:pt idx="59">
                  <c:v>6.4384899999999998</c:v>
                </c:pt>
                <c:pt idx="60">
                  <c:v>6.5476200000000002</c:v>
                </c:pt>
                <c:pt idx="61">
                  <c:v>6.6567499999999997</c:v>
                </c:pt>
                <c:pt idx="62">
                  <c:v>6.7658699999999996</c:v>
                </c:pt>
                <c:pt idx="63">
                  <c:v>6.875</c:v>
                </c:pt>
                <c:pt idx="64">
                  <c:v>6.9841300000000004</c:v>
                </c:pt>
                <c:pt idx="65">
                  <c:v>7.0932500000000003</c:v>
                </c:pt>
                <c:pt idx="66">
                  <c:v>7.2023799999999998</c:v>
                </c:pt>
                <c:pt idx="67">
                  <c:v>7.3115100000000002</c:v>
                </c:pt>
                <c:pt idx="68">
                  <c:v>7.4206300000000001</c:v>
                </c:pt>
                <c:pt idx="69">
                  <c:v>7.5297599999999996</c:v>
                </c:pt>
                <c:pt idx="70">
                  <c:v>7.63889</c:v>
                </c:pt>
                <c:pt idx="71">
                  <c:v>7.7480200000000004</c:v>
                </c:pt>
                <c:pt idx="72">
                  <c:v>7.8571400000000002</c:v>
                </c:pt>
                <c:pt idx="73">
                  <c:v>7.9662699999999997</c:v>
                </c:pt>
                <c:pt idx="74">
                  <c:v>8.0754000000000001</c:v>
                </c:pt>
                <c:pt idx="75">
                  <c:v>8.1845199999999991</c:v>
                </c:pt>
                <c:pt idx="76">
                  <c:v>8.2936499999999995</c:v>
                </c:pt>
                <c:pt idx="77">
                  <c:v>8.4027799999999999</c:v>
                </c:pt>
              </c:numCache>
            </c:numRef>
          </c:cat>
          <c:val>
            <c:numRef>
              <c:f>'1'!$X$189:$X$266</c:f>
              <c:numCache>
                <c:formatCode>General</c:formatCode>
                <c:ptCount val="78"/>
                <c:pt idx="0">
                  <c:v>0.22765750633757914</c:v>
                </c:pt>
                <c:pt idx="1">
                  <c:v>0.17427487208199197</c:v>
                </c:pt>
                <c:pt idx="2">
                  <c:v>0.15596354531174669</c:v>
                </c:pt>
                <c:pt idx="3">
                  <c:v>0.13011477627956891</c:v>
                </c:pt>
                <c:pt idx="4">
                  <c:v>0.12086346599480552</c:v>
                </c:pt>
                <c:pt idx="5">
                  <c:v>0.10827384562745926</c:v>
                </c:pt>
                <c:pt idx="6">
                  <c:v>0.11116113780929721</c:v>
                </c:pt>
                <c:pt idx="7">
                  <c:v>0.10087093111867988</c:v>
                </c:pt>
                <c:pt idx="8">
                  <c:v>9.5492931460831446E-2</c:v>
                </c:pt>
                <c:pt idx="9">
                  <c:v>0.10522169862672824</c:v>
                </c:pt>
                <c:pt idx="10">
                  <c:v>0.12288138229210409</c:v>
                </c:pt>
                <c:pt idx="11">
                  <c:v>0.1347276007402915</c:v>
                </c:pt>
                <c:pt idx="12">
                  <c:v>0.1532776559511034</c:v>
                </c:pt>
                <c:pt idx="13">
                  <c:v>0.16501811847773684</c:v>
                </c:pt>
                <c:pt idx="14">
                  <c:v>0.16383303006267597</c:v>
                </c:pt>
                <c:pt idx="15">
                  <c:v>0.17349025645810978</c:v>
                </c:pt>
                <c:pt idx="16">
                  <c:v>0.18859624566478489</c:v>
                </c:pt>
                <c:pt idx="17">
                  <c:v>0.19785688735439125</c:v>
                </c:pt>
                <c:pt idx="18">
                  <c:v>0.202028802936282</c:v>
                </c:pt>
                <c:pt idx="19">
                  <c:v>0.19874648128275715</c:v>
                </c:pt>
                <c:pt idx="20">
                  <c:v>0.19251854616712549</c:v>
                </c:pt>
                <c:pt idx="21">
                  <c:v>0.21863637070560976</c:v>
                </c:pt>
                <c:pt idx="22">
                  <c:v>0.20305681270315243</c:v>
                </c:pt>
                <c:pt idx="23">
                  <c:v>0.20995738658455029</c:v>
                </c:pt>
                <c:pt idx="24">
                  <c:v>0.20140282119473085</c:v>
                </c:pt>
                <c:pt idx="25">
                  <c:v>0.20931196441624289</c:v>
                </c:pt>
                <c:pt idx="26">
                  <c:v>0.19305432432852768</c:v>
                </c:pt>
                <c:pt idx="27">
                  <c:v>0.19980792858364824</c:v>
                </c:pt>
                <c:pt idx="28">
                  <c:v>0.20086159971383691</c:v>
                </c:pt>
                <c:pt idx="29">
                  <c:v>0.19172615437254081</c:v>
                </c:pt>
                <c:pt idx="30">
                  <c:v>0.19327127949112738</c:v>
                </c:pt>
                <c:pt idx="31">
                  <c:v>0.18307205399772938</c:v>
                </c:pt>
                <c:pt idx="32">
                  <c:v>0.18972067994836619</c:v>
                </c:pt>
                <c:pt idx="33">
                  <c:v>0.18402385729171522</c:v>
                </c:pt>
                <c:pt idx="34">
                  <c:v>0.18831863637070559</c:v>
                </c:pt>
                <c:pt idx="35">
                  <c:v>0.18602000031104679</c:v>
                </c:pt>
                <c:pt idx="36">
                  <c:v>0.18686293721519776</c:v>
                </c:pt>
                <c:pt idx="37">
                  <c:v>0.17319942767383628</c:v>
                </c:pt>
                <c:pt idx="38">
                  <c:v>0.15320455994649998</c:v>
                </c:pt>
                <c:pt idx="39">
                  <c:v>0.16074433505964328</c:v>
                </c:pt>
                <c:pt idx="40">
                  <c:v>0.14594861506399789</c:v>
                </c:pt>
                <c:pt idx="41">
                  <c:v>0.12988304639263445</c:v>
                </c:pt>
                <c:pt idx="42">
                  <c:v>0.14042131292866136</c:v>
                </c:pt>
                <c:pt idx="43">
                  <c:v>0.17961321326925772</c:v>
                </c:pt>
                <c:pt idx="44">
                  <c:v>0.21787819406211606</c:v>
                </c:pt>
                <c:pt idx="45">
                  <c:v>0.21432992737056566</c:v>
                </c:pt>
                <c:pt idx="46">
                  <c:v>0.17716916281746217</c:v>
                </c:pt>
                <c:pt idx="47">
                  <c:v>0.12007496228557209</c:v>
                </c:pt>
                <c:pt idx="48">
                  <c:v>0.10563461329103101</c:v>
                </c:pt>
                <c:pt idx="49">
                  <c:v>8.5462448871677643E-2</c:v>
                </c:pt>
                <c:pt idx="50">
                  <c:v>7.8172288838084594E-2</c:v>
                </c:pt>
                <c:pt idx="51">
                  <c:v>8.1405620616183755E-2</c:v>
                </c:pt>
                <c:pt idx="52">
                  <c:v>7.9543227732935193E-2</c:v>
                </c:pt>
                <c:pt idx="53">
                  <c:v>8.6510676682374554E-2</c:v>
                </c:pt>
                <c:pt idx="54">
                  <c:v>6.9702483708922403E-2</c:v>
                </c:pt>
                <c:pt idx="55">
                  <c:v>6.1287111774677695E-2</c:v>
                </c:pt>
                <c:pt idx="56">
                  <c:v>6.9309787088446193E-2</c:v>
                </c:pt>
                <c:pt idx="57">
                  <c:v>7.8422681534705066E-2</c:v>
                </c:pt>
                <c:pt idx="58">
                  <c:v>8.6610989284436765E-2</c:v>
                </c:pt>
                <c:pt idx="59">
                  <c:v>0.11251807959688333</c:v>
                </c:pt>
                <c:pt idx="60">
                  <c:v>0.12509137000575438</c:v>
                </c:pt>
                <c:pt idx="61">
                  <c:v>0.15067808208525793</c:v>
                </c:pt>
                <c:pt idx="62">
                  <c:v>0.17531921180733759</c:v>
                </c:pt>
                <c:pt idx="63">
                  <c:v>0.19594394936157639</c:v>
                </c:pt>
                <c:pt idx="64">
                  <c:v>0.17897790012286352</c:v>
                </c:pt>
                <c:pt idx="65">
                  <c:v>0.16146596370083521</c:v>
                </c:pt>
                <c:pt idx="66">
                  <c:v>0.14477985660741222</c:v>
                </c:pt>
                <c:pt idx="67">
                  <c:v>0.1381421172957589</c:v>
                </c:pt>
                <c:pt idx="68">
                  <c:v>0.12410612917774767</c:v>
                </c:pt>
                <c:pt idx="69">
                  <c:v>0.12876172257733404</c:v>
                </c:pt>
                <c:pt idx="70">
                  <c:v>0.11846607256722501</c:v>
                </c:pt>
                <c:pt idx="71">
                  <c:v>0.13790727694054339</c:v>
                </c:pt>
                <c:pt idx="72">
                  <c:v>0.17533476414874258</c:v>
                </c:pt>
                <c:pt idx="73">
                  <c:v>0.21798161713245934</c:v>
                </c:pt>
                <c:pt idx="74">
                  <c:v>0.28714521221169848</c:v>
                </c:pt>
                <c:pt idx="75">
                  <c:v>0.31499634519976977</c:v>
                </c:pt>
                <c:pt idx="76">
                  <c:v>0.28708922378264051</c:v>
                </c:pt>
                <c:pt idx="77">
                  <c:v>0.23588625017496387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8AE-4C89-9AEA-45D43764A9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18264928"/>
        <c:axId val="514847264"/>
      </c:radarChart>
      <c:catAx>
        <c:axId val="618264928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514847264"/>
        <c:crosses val="autoZero"/>
        <c:auto val="1"/>
        <c:lblAlgn val="ctr"/>
        <c:lblOffset val="100"/>
        <c:noMultiLvlLbl val="0"/>
      </c:catAx>
      <c:valAx>
        <c:axId val="514847264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6182649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CH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radarChart>
        <c:radarStyle val="marker"/>
        <c:varyColors val="0"/>
        <c:ser>
          <c:idx val="0"/>
          <c:order val="0"/>
          <c:tx>
            <c:strRef>
              <c:f>'1'!$G$96</c:f>
              <c:strCache>
                <c:ptCount val="1"/>
                <c:pt idx="0">
                  <c:v>Rab7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numRef>
              <c:f>'1'!$F$97:$F$169</c:f>
              <c:numCache>
                <c:formatCode>General</c:formatCode>
                <c:ptCount val="73"/>
                <c:pt idx="0">
                  <c:v>0</c:v>
                </c:pt>
                <c:pt idx="1">
                  <c:v>0.10913</c:v>
                </c:pt>
                <c:pt idx="2">
                  <c:v>0.21825</c:v>
                </c:pt>
                <c:pt idx="3">
                  <c:v>0.32738</c:v>
                </c:pt>
                <c:pt idx="4">
                  <c:v>0.43651000000000001</c:v>
                </c:pt>
                <c:pt idx="5">
                  <c:v>0.54562999999999995</c:v>
                </c:pt>
                <c:pt idx="6">
                  <c:v>0.65476000000000001</c:v>
                </c:pt>
                <c:pt idx="7">
                  <c:v>0.76388999999999996</c:v>
                </c:pt>
                <c:pt idx="8">
                  <c:v>0.87302000000000002</c:v>
                </c:pt>
                <c:pt idx="9">
                  <c:v>0.98214000000000001</c:v>
                </c:pt>
                <c:pt idx="10">
                  <c:v>1.09127</c:v>
                </c:pt>
                <c:pt idx="11">
                  <c:v>1.2003999999999999</c:v>
                </c:pt>
                <c:pt idx="12">
                  <c:v>1.30952</c:v>
                </c:pt>
                <c:pt idx="13">
                  <c:v>1.41865</c:v>
                </c:pt>
                <c:pt idx="14">
                  <c:v>1.5277799999999999</c:v>
                </c:pt>
                <c:pt idx="15">
                  <c:v>1.6369</c:v>
                </c:pt>
                <c:pt idx="16">
                  <c:v>1.74603</c:v>
                </c:pt>
                <c:pt idx="17">
                  <c:v>1.8551599999999999</c:v>
                </c:pt>
                <c:pt idx="18">
                  <c:v>1.9642900000000001</c:v>
                </c:pt>
                <c:pt idx="19">
                  <c:v>2.07341</c:v>
                </c:pt>
                <c:pt idx="20">
                  <c:v>2.1825399999999999</c:v>
                </c:pt>
                <c:pt idx="21">
                  <c:v>2.2916699999999999</c:v>
                </c:pt>
                <c:pt idx="22">
                  <c:v>2.4007900000000002</c:v>
                </c:pt>
                <c:pt idx="23">
                  <c:v>2.5099200000000002</c:v>
                </c:pt>
                <c:pt idx="24">
                  <c:v>2.6190500000000001</c:v>
                </c:pt>
                <c:pt idx="25">
                  <c:v>2.72817</c:v>
                </c:pt>
                <c:pt idx="26">
                  <c:v>2.8372999999999999</c:v>
                </c:pt>
                <c:pt idx="27">
                  <c:v>2.9464299999999999</c:v>
                </c:pt>
                <c:pt idx="28">
                  <c:v>3.0555599999999998</c:v>
                </c:pt>
                <c:pt idx="29">
                  <c:v>3.1646800000000002</c:v>
                </c:pt>
                <c:pt idx="30">
                  <c:v>3.2738100000000001</c:v>
                </c:pt>
                <c:pt idx="31">
                  <c:v>3.3829400000000001</c:v>
                </c:pt>
                <c:pt idx="32">
                  <c:v>3.4920599999999999</c:v>
                </c:pt>
                <c:pt idx="33">
                  <c:v>3.6011899999999999</c:v>
                </c:pt>
                <c:pt idx="34">
                  <c:v>3.7103199999999998</c:v>
                </c:pt>
                <c:pt idx="35">
                  <c:v>3.8194400000000002</c:v>
                </c:pt>
                <c:pt idx="36">
                  <c:v>3.9285700000000001</c:v>
                </c:pt>
                <c:pt idx="37">
                  <c:v>4.0377000000000001</c:v>
                </c:pt>
                <c:pt idx="38">
                  <c:v>4.1468299999999996</c:v>
                </c:pt>
                <c:pt idx="39">
                  <c:v>4.2559500000000003</c:v>
                </c:pt>
                <c:pt idx="40">
                  <c:v>4.3650799999999998</c:v>
                </c:pt>
                <c:pt idx="41">
                  <c:v>4.4742100000000002</c:v>
                </c:pt>
                <c:pt idx="42">
                  <c:v>4.5833300000000001</c:v>
                </c:pt>
                <c:pt idx="43">
                  <c:v>4.6924599999999996</c:v>
                </c:pt>
                <c:pt idx="44">
                  <c:v>4.80159</c:v>
                </c:pt>
                <c:pt idx="45">
                  <c:v>4.9107099999999999</c:v>
                </c:pt>
                <c:pt idx="46">
                  <c:v>5.0198400000000003</c:v>
                </c:pt>
                <c:pt idx="47">
                  <c:v>5.1289699999999998</c:v>
                </c:pt>
                <c:pt idx="48">
                  <c:v>5.2381000000000002</c:v>
                </c:pt>
                <c:pt idx="49">
                  <c:v>5.3472200000000001</c:v>
                </c:pt>
                <c:pt idx="50">
                  <c:v>5.4563499999999996</c:v>
                </c:pt>
                <c:pt idx="51">
                  <c:v>5.56548</c:v>
                </c:pt>
                <c:pt idx="52">
                  <c:v>5.6745999999999999</c:v>
                </c:pt>
                <c:pt idx="53">
                  <c:v>5.7837300000000003</c:v>
                </c:pt>
                <c:pt idx="54">
                  <c:v>5.8928599999999998</c:v>
                </c:pt>
                <c:pt idx="55">
                  <c:v>6.0019799999999996</c:v>
                </c:pt>
                <c:pt idx="56">
                  <c:v>6.11111</c:v>
                </c:pt>
                <c:pt idx="57">
                  <c:v>6.2202400000000004</c:v>
                </c:pt>
                <c:pt idx="58">
                  <c:v>6.3293699999999999</c:v>
                </c:pt>
                <c:pt idx="59">
                  <c:v>6.4384899999999998</c:v>
                </c:pt>
                <c:pt idx="60">
                  <c:v>6.5476200000000002</c:v>
                </c:pt>
                <c:pt idx="61">
                  <c:v>6.6567499999999997</c:v>
                </c:pt>
                <c:pt idx="62">
                  <c:v>6.7658699999999996</c:v>
                </c:pt>
                <c:pt idx="63">
                  <c:v>6.875</c:v>
                </c:pt>
                <c:pt idx="64">
                  <c:v>6.9841300000000004</c:v>
                </c:pt>
                <c:pt idx="65">
                  <c:v>7.0932500000000003</c:v>
                </c:pt>
                <c:pt idx="66">
                  <c:v>7.2023799999999998</c:v>
                </c:pt>
                <c:pt idx="67">
                  <c:v>7.3115100000000002</c:v>
                </c:pt>
                <c:pt idx="68">
                  <c:v>7.4206300000000001</c:v>
                </c:pt>
                <c:pt idx="69">
                  <c:v>7.5297599999999996</c:v>
                </c:pt>
                <c:pt idx="70">
                  <c:v>7.63889</c:v>
                </c:pt>
                <c:pt idx="71">
                  <c:v>7.7480200000000004</c:v>
                </c:pt>
                <c:pt idx="72">
                  <c:v>7.8571400000000002</c:v>
                </c:pt>
              </c:numCache>
            </c:numRef>
          </c:cat>
          <c:val>
            <c:numRef>
              <c:f>'1'!$G$97:$G$169</c:f>
              <c:numCache>
                <c:formatCode>General</c:formatCode>
                <c:ptCount val="73"/>
                <c:pt idx="0">
                  <c:v>0.36986402376873195</c:v>
                </c:pt>
                <c:pt idx="1">
                  <c:v>0.2610526772353669</c:v>
                </c:pt>
                <c:pt idx="2">
                  <c:v>0.22114462926416709</c:v>
                </c:pt>
                <c:pt idx="3">
                  <c:v>0.17470885472013198</c:v>
                </c:pt>
                <c:pt idx="4">
                  <c:v>0.15702977597536383</c:v>
                </c:pt>
                <c:pt idx="5">
                  <c:v>0.12786536835028525</c:v>
                </c:pt>
                <c:pt idx="6">
                  <c:v>0.12131161761835592</c:v>
                </c:pt>
                <c:pt idx="7">
                  <c:v>8.4916831124894412E-2</c:v>
                </c:pt>
                <c:pt idx="8">
                  <c:v>6.6457027607295452E-2</c:v>
                </c:pt>
                <c:pt idx="9">
                  <c:v>9.6909631107544913E-2</c:v>
                </c:pt>
                <c:pt idx="10">
                  <c:v>8.7974669818481552E-2</c:v>
                </c:pt>
                <c:pt idx="11">
                  <c:v>5.928737177679963E-2</c:v>
                </c:pt>
                <c:pt idx="12">
                  <c:v>6.8829563444731318E-2</c:v>
                </c:pt>
                <c:pt idx="13">
                  <c:v>0.11363882804536898</c:v>
                </c:pt>
                <c:pt idx="14">
                  <c:v>0.14414347986380691</c:v>
                </c:pt>
                <c:pt idx="15">
                  <c:v>0.10562772440415523</c:v>
                </c:pt>
                <c:pt idx="16">
                  <c:v>0.18280670555832684</c:v>
                </c:pt>
                <c:pt idx="17">
                  <c:v>0.13348224935481787</c:v>
                </c:pt>
                <c:pt idx="18">
                  <c:v>9.2698054694107759E-2</c:v>
                </c:pt>
                <c:pt idx="19">
                  <c:v>7.365704495673496E-2</c:v>
                </c:pt>
                <c:pt idx="20">
                  <c:v>6.8096549630240269E-2</c:v>
                </c:pt>
                <c:pt idx="21">
                  <c:v>0.10836026110906292</c:v>
                </c:pt>
                <c:pt idx="22">
                  <c:v>0.13468369803300739</c:v>
                </c:pt>
                <c:pt idx="23">
                  <c:v>8.8911539545878521E-2</c:v>
                </c:pt>
                <c:pt idx="24">
                  <c:v>8.6313460996291697E-2</c:v>
                </c:pt>
                <c:pt idx="25">
                  <c:v>0.10917568476068638</c:v>
                </c:pt>
                <c:pt idx="26">
                  <c:v>8.6894667216065785E-2</c:v>
                </c:pt>
                <c:pt idx="27">
                  <c:v>0.11569907397367227</c:v>
                </c:pt>
                <c:pt idx="28">
                  <c:v>0.12142005161458232</c:v>
                </c:pt>
                <c:pt idx="29">
                  <c:v>0.22887380451519171</c:v>
                </c:pt>
                <c:pt idx="30">
                  <c:v>0.36406063629069002</c:v>
                </c:pt>
                <c:pt idx="31">
                  <c:v>0.40339615276181412</c:v>
                </c:pt>
                <c:pt idx="32">
                  <c:v>0.4475851749040361</c:v>
                </c:pt>
                <c:pt idx="33">
                  <c:v>0.5034503697599273</c:v>
                </c:pt>
                <c:pt idx="34">
                  <c:v>0.39115612326776711</c:v>
                </c:pt>
                <c:pt idx="35">
                  <c:v>0.34790397085294184</c:v>
                </c:pt>
                <c:pt idx="36">
                  <c:v>0.2331374292468176</c:v>
                </c:pt>
                <c:pt idx="37">
                  <c:v>0.20109735204181228</c:v>
                </c:pt>
                <c:pt idx="38">
                  <c:v>0.12729717421005854</c:v>
                </c:pt>
                <c:pt idx="39">
                  <c:v>0.22566415822688737</c:v>
                </c:pt>
                <c:pt idx="40">
                  <c:v>0.27394331070677297</c:v>
                </c:pt>
                <c:pt idx="41">
                  <c:v>0.41146797944091451</c:v>
                </c:pt>
                <c:pt idx="42">
                  <c:v>0.62376005725315009</c:v>
                </c:pt>
                <c:pt idx="43">
                  <c:v>0.85196157099173742</c:v>
                </c:pt>
                <c:pt idx="44">
                  <c:v>1</c:v>
                </c:pt>
                <c:pt idx="45">
                  <c:v>0.86994860228578874</c:v>
                </c:pt>
                <c:pt idx="46">
                  <c:v>0.75699507709657154</c:v>
                </c:pt>
                <c:pt idx="47">
                  <c:v>0.51347834573095374</c:v>
                </c:pt>
                <c:pt idx="48">
                  <c:v>0.31260219904144348</c:v>
                </c:pt>
                <c:pt idx="49">
                  <c:v>0.24334323697165552</c:v>
                </c:pt>
                <c:pt idx="50">
                  <c:v>0.20005204831818893</c:v>
                </c:pt>
                <c:pt idx="51">
                  <c:v>0.13057188089609872</c:v>
                </c:pt>
                <c:pt idx="52">
                  <c:v>0.13128754527119343</c:v>
                </c:pt>
                <c:pt idx="53">
                  <c:v>0.11929040792869398</c:v>
                </c:pt>
                <c:pt idx="54">
                  <c:v>7.0482097547222997E-2</c:v>
                </c:pt>
                <c:pt idx="55">
                  <c:v>3.4230443928780781E-2</c:v>
                </c:pt>
                <c:pt idx="56">
                  <c:v>1.6147990718049978E-2</c:v>
                </c:pt>
                <c:pt idx="57">
                  <c:v>0</c:v>
                </c:pt>
                <c:pt idx="58">
                  <c:v>2.9090672507644817E-2</c:v>
                </c:pt>
                <c:pt idx="59">
                  <c:v>4.5082518271128386E-2</c:v>
                </c:pt>
                <c:pt idx="60">
                  <c:v>2.7988983105983523E-2</c:v>
                </c:pt>
                <c:pt idx="61">
                  <c:v>8.5532736223462372E-3</c:v>
                </c:pt>
                <c:pt idx="62">
                  <c:v>7.4849818915226324E-2</c:v>
                </c:pt>
                <c:pt idx="63">
                  <c:v>0.15717290885038288</c:v>
                </c:pt>
                <c:pt idx="64">
                  <c:v>0.17434885385265989</c:v>
                </c:pt>
                <c:pt idx="65">
                  <c:v>0.19153347357463532</c:v>
                </c:pt>
                <c:pt idx="66">
                  <c:v>0.34239986120448485</c:v>
                </c:pt>
                <c:pt idx="67">
                  <c:v>0.47109800264578966</c:v>
                </c:pt>
                <c:pt idx="68">
                  <c:v>0.52042679620914756</c:v>
                </c:pt>
                <c:pt idx="69">
                  <c:v>0.601071327882718</c:v>
                </c:pt>
                <c:pt idx="70">
                  <c:v>0.59806987486716845</c:v>
                </c:pt>
                <c:pt idx="71">
                  <c:v>0.52392704560733894</c:v>
                </c:pt>
                <c:pt idx="72">
                  <c:v>0.44324781505497618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AE-4C89-9AEA-45D43764A968}"/>
            </c:ext>
          </c:extLst>
        </c:ser>
        <c:ser>
          <c:idx val="1"/>
          <c:order val="1"/>
          <c:tx>
            <c:strRef>
              <c:f>'1'!$H$96</c:f>
              <c:strCache>
                <c:ptCount val="1"/>
                <c:pt idx="0">
                  <c:v>Rab11</c:v>
                </c:pt>
              </c:strCache>
            </c:strRef>
          </c:tx>
          <c:spPr>
            <a:ln w="19050" cap="rnd">
              <a:solidFill>
                <a:srgbClr val="008A3E"/>
              </a:solidFill>
              <a:round/>
            </a:ln>
            <a:effectLst/>
          </c:spPr>
          <c:marker>
            <c:symbol val="none"/>
          </c:marker>
          <c:cat>
            <c:numRef>
              <c:f>'1'!$F$97:$F$169</c:f>
              <c:numCache>
                <c:formatCode>General</c:formatCode>
                <c:ptCount val="73"/>
                <c:pt idx="0">
                  <c:v>0</c:v>
                </c:pt>
                <c:pt idx="1">
                  <c:v>0.10913</c:v>
                </c:pt>
                <c:pt idx="2">
                  <c:v>0.21825</c:v>
                </c:pt>
                <c:pt idx="3">
                  <c:v>0.32738</c:v>
                </c:pt>
                <c:pt idx="4">
                  <c:v>0.43651000000000001</c:v>
                </c:pt>
                <c:pt idx="5">
                  <c:v>0.54562999999999995</c:v>
                </c:pt>
                <c:pt idx="6">
                  <c:v>0.65476000000000001</c:v>
                </c:pt>
                <c:pt idx="7">
                  <c:v>0.76388999999999996</c:v>
                </c:pt>
                <c:pt idx="8">
                  <c:v>0.87302000000000002</c:v>
                </c:pt>
                <c:pt idx="9">
                  <c:v>0.98214000000000001</c:v>
                </c:pt>
                <c:pt idx="10">
                  <c:v>1.09127</c:v>
                </c:pt>
                <c:pt idx="11">
                  <c:v>1.2003999999999999</c:v>
                </c:pt>
                <c:pt idx="12">
                  <c:v>1.30952</c:v>
                </c:pt>
                <c:pt idx="13">
                  <c:v>1.41865</c:v>
                </c:pt>
                <c:pt idx="14">
                  <c:v>1.5277799999999999</c:v>
                </c:pt>
                <c:pt idx="15">
                  <c:v>1.6369</c:v>
                </c:pt>
                <c:pt idx="16">
                  <c:v>1.74603</c:v>
                </c:pt>
                <c:pt idx="17">
                  <c:v>1.8551599999999999</c:v>
                </c:pt>
                <c:pt idx="18">
                  <c:v>1.9642900000000001</c:v>
                </c:pt>
                <c:pt idx="19">
                  <c:v>2.07341</c:v>
                </c:pt>
                <c:pt idx="20">
                  <c:v>2.1825399999999999</c:v>
                </c:pt>
                <c:pt idx="21">
                  <c:v>2.2916699999999999</c:v>
                </c:pt>
                <c:pt idx="22">
                  <c:v>2.4007900000000002</c:v>
                </c:pt>
                <c:pt idx="23">
                  <c:v>2.5099200000000002</c:v>
                </c:pt>
                <c:pt idx="24">
                  <c:v>2.6190500000000001</c:v>
                </c:pt>
                <c:pt idx="25">
                  <c:v>2.72817</c:v>
                </c:pt>
                <c:pt idx="26">
                  <c:v>2.8372999999999999</c:v>
                </c:pt>
                <c:pt idx="27">
                  <c:v>2.9464299999999999</c:v>
                </c:pt>
                <c:pt idx="28">
                  <c:v>3.0555599999999998</c:v>
                </c:pt>
                <c:pt idx="29">
                  <c:v>3.1646800000000002</c:v>
                </c:pt>
                <c:pt idx="30">
                  <c:v>3.2738100000000001</c:v>
                </c:pt>
                <c:pt idx="31">
                  <c:v>3.3829400000000001</c:v>
                </c:pt>
                <c:pt idx="32">
                  <c:v>3.4920599999999999</c:v>
                </c:pt>
                <c:pt idx="33">
                  <c:v>3.6011899999999999</c:v>
                </c:pt>
                <c:pt idx="34">
                  <c:v>3.7103199999999998</c:v>
                </c:pt>
                <c:pt idx="35">
                  <c:v>3.8194400000000002</c:v>
                </c:pt>
                <c:pt idx="36">
                  <c:v>3.9285700000000001</c:v>
                </c:pt>
                <c:pt idx="37">
                  <c:v>4.0377000000000001</c:v>
                </c:pt>
                <c:pt idx="38">
                  <c:v>4.1468299999999996</c:v>
                </c:pt>
                <c:pt idx="39">
                  <c:v>4.2559500000000003</c:v>
                </c:pt>
                <c:pt idx="40">
                  <c:v>4.3650799999999998</c:v>
                </c:pt>
                <c:pt idx="41">
                  <c:v>4.4742100000000002</c:v>
                </c:pt>
                <c:pt idx="42">
                  <c:v>4.5833300000000001</c:v>
                </c:pt>
                <c:pt idx="43">
                  <c:v>4.6924599999999996</c:v>
                </c:pt>
                <c:pt idx="44">
                  <c:v>4.80159</c:v>
                </c:pt>
                <c:pt idx="45">
                  <c:v>4.9107099999999999</c:v>
                </c:pt>
                <c:pt idx="46">
                  <c:v>5.0198400000000003</c:v>
                </c:pt>
                <c:pt idx="47">
                  <c:v>5.1289699999999998</c:v>
                </c:pt>
                <c:pt idx="48">
                  <c:v>5.2381000000000002</c:v>
                </c:pt>
                <c:pt idx="49">
                  <c:v>5.3472200000000001</c:v>
                </c:pt>
                <c:pt idx="50">
                  <c:v>5.4563499999999996</c:v>
                </c:pt>
                <c:pt idx="51">
                  <c:v>5.56548</c:v>
                </c:pt>
                <c:pt idx="52">
                  <c:v>5.6745999999999999</c:v>
                </c:pt>
                <c:pt idx="53">
                  <c:v>5.7837300000000003</c:v>
                </c:pt>
                <c:pt idx="54">
                  <c:v>5.8928599999999998</c:v>
                </c:pt>
                <c:pt idx="55">
                  <c:v>6.0019799999999996</c:v>
                </c:pt>
                <c:pt idx="56">
                  <c:v>6.11111</c:v>
                </c:pt>
                <c:pt idx="57">
                  <c:v>6.2202400000000004</c:v>
                </c:pt>
                <c:pt idx="58">
                  <c:v>6.3293699999999999</c:v>
                </c:pt>
                <c:pt idx="59">
                  <c:v>6.4384899999999998</c:v>
                </c:pt>
                <c:pt idx="60">
                  <c:v>6.5476200000000002</c:v>
                </c:pt>
                <c:pt idx="61">
                  <c:v>6.6567499999999997</c:v>
                </c:pt>
                <c:pt idx="62">
                  <c:v>6.7658699999999996</c:v>
                </c:pt>
                <c:pt idx="63">
                  <c:v>6.875</c:v>
                </c:pt>
                <c:pt idx="64">
                  <c:v>6.9841300000000004</c:v>
                </c:pt>
                <c:pt idx="65">
                  <c:v>7.0932500000000003</c:v>
                </c:pt>
                <c:pt idx="66">
                  <c:v>7.2023799999999998</c:v>
                </c:pt>
                <c:pt idx="67">
                  <c:v>7.3115100000000002</c:v>
                </c:pt>
                <c:pt idx="68">
                  <c:v>7.4206300000000001</c:v>
                </c:pt>
                <c:pt idx="69">
                  <c:v>7.5297599999999996</c:v>
                </c:pt>
                <c:pt idx="70">
                  <c:v>7.63889</c:v>
                </c:pt>
                <c:pt idx="71">
                  <c:v>7.7480200000000004</c:v>
                </c:pt>
                <c:pt idx="72">
                  <c:v>7.8571400000000002</c:v>
                </c:pt>
              </c:numCache>
            </c:numRef>
          </c:cat>
          <c:val>
            <c:numRef>
              <c:f>'1'!$H$97:$H$169</c:f>
              <c:numCache>
                <c:formatCode>General</c:formatCode>
                <c:ptCount val="73"/>
                <c:pt idx="0">
                  <c:v>0.1385078468461465</c:v>
                </c:pt>
                <c:pt idx="1">
                  <c:v>0.19458796500228878</c:v>
                </c:pt>
                <c:pt idx="2">
                  <c:v>0.29823024900888756</c:v>
                </c:pt>
                <c:pt idx="3">
                  <c:v>0.43269504832482569</c:v>
                </c:pt>
                <c:pt idx="4">
                  <c:v>0.60325879477279998</c:v>
                </c:pt>
                <c:pt idx="5">
                  <c:v>0.75901242885151876</c:v>
                </c:pt>
                <c:pt idx="6">
                  <c:v>0.76701819846431563</c:v>
                </c:pt>
                <c:pt idx="7">
                  <c:v>0.60175765898824485</c:v>
                </c:pt>
                <c:pt idx="8">
                  <c:v>0.36292505549365595</c:v>
                </c:pt>
                <c:pt idx="9">
                  <c:v>0.19781480233893878</c:v>
                </c:pt>
                <c:pt idx="10">
                  <c:v>0.16394596602147191</c:v>
                </c:pt>
                <c:pt idx="11">
                  <c:v>0.19406628145000387</c:v>
                </c:pt>
                <c:pt idx="12">
                  <c:v>0.29022879796854351</c:v>
                </c:pt>
                <c:pt idx="13">
                  <c:v>0.47237841059259439</c:v>
                </c:pt>
                <c:pt idx="14">
                  <c:v>0.70105286796396582</c:v>
                </c:pt>
                <c:pt idx="15">
                  <c:v>0.92083624836973876</c:v>
                </c:pt>
                <c:pt idx="16">
                  <c:v>1</c:v>
                </c:pt>
                <c:pt idx="17">
                  <c:v>0.97465516198965263</c:v>
                </c:pt>
                <c:pt idx="18">
                  <c:v>0.97546187132381534</c:v>
                </c:pt>
                <c:pt idx="19">
                  <c:v>0.90918301246340016</c:v>
                </c:pt>
                <c:pt idx="20">
                  <c:v>0.71321569541972207</c:v>
                </c:pt>
                <c:pt idx="21">
                  <c:v>0.49707891759300049</c:v>
                </c:pt>
                <c:pt idx="22">
                  <c:v>0.34271586384404773</c:v>
                </c:pt>
                <c:pt idx="23">
                  <c:v>0.25766589796077005</c:v>
                </c:pt>
                <c:pt idx="24">
                  <c:v>0.24182623791879351</c:v>
                </c:pt>
                <c:pt idx="25">
                  <c:v>0.23046061893780387</c:v>
                </c:pt>
                <c:pt idx="26">
                  <c:v>0.21725010580502507</c:v>
                </c:pt>
                <c:pt idx="27">
                  <c:v>0.19772929460437555</c:v>
                </c:pt>
                <c:pt idx="28">
                  <c:v>0.20315255789046371</c:v>
                </c:pt>
                <c:pt idx="29">
                  <c:v>0.23434474300175334</c:v>
                </c:pt>
                <c:pt idx="30">
                  <c:v>0.28979521329429336</c:v>
                </c:pt>
                <c:pt idx="31">
                  <c:v>0.31616441669041873</c:v>
                </c:pt>
                <c:pt idx="32">
                  <c:v>0.28781385225299921</c:v>
                </c:pt>
                <c:pt idx="33">
                  <c:v>0.23144611717150779</c:v>
                </c:pt>
                <c:pt idx="34">
                  <c:v>0.16983649884694116</c:v>
                </c:pt>
                <c:pt idx="35">
                  <c:v>0.13942338420611683</c:v>
                </c:pt>
                <c:pt idx="36">
                  <c:v>0.11667573566881723</c:v>
                </c:pt>
                <c:pt idx="37">
                  <c:v>0.12363554703357259</c:v>
                </c:pt>
                <c:pt idx="38">
                  <c:v>0.11344889833216724</c:v>
                </c:pt>
                <c:pt idx="39">
                  <c:v>0.12727178503873754</c:v>
                </c:pt>
                <c:pt idx="40">
                  <c:v>0.15063353457880957</c:v>
                </c:pt>
                <c:pt idx="41">
                  <c:v>0.1730762919009492</c:v>
                </c:pt>
                <c:pt idx="42">
                  <c:v>0.2316611820796517</c:v>
                </c:pt>
                <c:pt idx="43">
                  <c:v>0.25940628265920418</c:v>
                </c:pt>
                <c:pt idx="44">
                  <c:v>0.2741697544459703</c:v>
                </c:pt>
                <c:pt idx="45">
                  <c:v>0.22228037899791839</c:v>
                </c:pt>
                <c:pt idx="46">
                  <c:v>0.1491133970754627</c:v>
                </c:pt>
                <c:pt idx="47">
                  <c:v>9.8726021126456426E-2</c:v>
                </c:pt>
                <c:pt idx="48">
                  <c:v>7.8932276146796862E-2</c:v>
                </c:pt>
                <c:pt idx="49">
                  <c:v>8.5115608184558461E-2</c:v>
                </c:pt>
                <c:pt idx="50">
                  <c:v>0.11438602855440101</c:v>
                </c:pt>
                <c:pt idx="51">
                  <c:v>0.13628291831852057</c:v>
                </c:pt>
                <c:pt idx="52">
                  <c:v>0.13171214123459349</c:v>
                </c:pt>
                <c:pt idx="53">
                  <c:v>0.15674258717038489</c:v>
                </c:pt>
                <c:pt idx="54">
                  <c:v>0.21107281976869721</c:v>
                </c:pt>
                <c:pt idx="55">
                  <c:v>0.22635452024978617</c:v>
                </c:pt>
                <c:pt idx="56">
                  <c:v>0.1690056055070436</c:v>
                </c:pt>
                <c:pt idx="57">
                  <c:v>7.8433049171265923E-2</c:v>
                </c:pt>
                <c:pt idx="58">
                  <c:v>2.1739693726841619E-2</c:v>
                </c:pt>
                <c:pt idx="59">
                  <c:v>1.2744107307888301E-2</c:v>
                </c:pt>
                <c:pt idx="60">
                  <c:v>0</c:v>
                </c:pt>
                <c:pt idx="61">
                  <c:v>6.5262266905051231E-3</c:v>
                </c:pt>
                <c:pt idx="62">
                  <c:v>2.7384067922507475E-2</c:v>
                </c:pt>
                <c:pt idx="63">
                  <c:v>3.2129315333523312E-2</c:v>
                </c:pt>
                <c:pt idx="64">
                  <c:v>2.5307698287254106E-2</c:v>
                </c:pt>
                <c:pt idx="65">
                  <c:v>3.9673861408372819E-2</c:v>
                </c:pt>
                <c:pt idx="66">
                  <c:v>5.4899420447576765E-2</c:v>
                </c:pt>
                <c:pt idx="67">
                  <c:v>8.9688112697466654E-2</c:v>
                </c:pt>
                <c:pt idx="68">
                  <c:v>8.1797217111911444E-2</c:v>
                </c:pt>
                <c:pt idx="69">
                  <c:v>8.5746983477141742E-2</c:v>
                </c:pt>
                <c:pt idx="70">
                  <c:v>0.10464592024460387</c:v>
                </c:pt>
                <c:pt idx="71">
                  <c:v>0.11906390623515491</c:v>
                </c:pt>
                <c:pt idx="72">
                  <c:v>0.13779269124798105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8AE-4C89-9AEA-45D43764A9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18264928"/>
        <c:axId val="514847264"/>
      </c:radarChart>
      <c:catAx>
        <c:axId val="618264928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514847264"/>
        <c:crosses val="autoZero"/>
        <c:auto val="1"/>
        <c:lblAlgn val="ctr"/>
        <c:lblOffset val="100"/>
        <c:noMultiLvlLbl val="0"/>
      </c:catAx>
      <c:valAx>
        <c:axId val="514847264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6182649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CH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radarChart>
        <c:radarStyle val="marker"/>
        <c:varyColors val="0"/>
        <c:ser>
          <c:idx val="0"/>
          <c:order val="0"/>
          <c:tx>
            <c:strRef>
              <c:f>'1'!$AA$188</c:f>
              <c:strCache>
                <c:ptCount val="1"/>
                <c:pt idx="0">
                  <c:v>Rab7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numRef>
              <c:f>'1'!$Z$189:$Z$267</c:f>
              <c:numCache>
                <c:formatCode>General</c:formatCode>
                <c:ptCount val="79"/>
                <c:pt idx="0">
                  <c:v>0</c:v>
                </c:pt>
                <c:pt idx="1">
                  <c:v>0.10913</c:v>
                </c:pt>
                <c:pt idx="2">
                  <c:v>0.21825</c:v>
                </c:pt>
                <c:pt idx="3">
                  <c:v>0.32738</c:v>
                </c:pt>
                <c:pt idx="4">
                  <c:v>0.43651000000000001</c:v>
                </c:pt>
                <c:pt idx="5">
                  <c:v>0.54562999999999995</c:v>
                </c:pt>
                <c:pt idx="6">
                  <c:v>0.65476000000000001</c:v>
                </c:pt>
                <c:pt idx="7">
                  <c:v>0.76388999999999996</c:v>
                </c:pt>
                <c:pt idx="8">
                  <c:v>0.87302000000000002</c:v>
                </c:pt>
                <c:pt idx="9">
                  <c:v>0.98214000000000001</c:v>
                </c:pt>
                <c:pt idx="10">
                  <c:v>1.09127</c:v>
                </c:pt>
                <c:pt idx="11">
                  <c:v>1.2003999999999999</c:v>
                </c:pt>
                <c:pt idx="12">
                  <c:v>1.30952</c:v>
                </c:pt>
                <c:pt idx="13">
                  <c:v>1.41865</c:v>
                </c:pt>
                <c:pt idx="14">
                  <c:v>1.5277799999999999</c:v>
                </c:pt>
                <c:pt idx="15">
                  <c:v>1.6369</c:v>
                </c:pt>
                <c:pt idx="16">
                  <c:v>1.74603</c:v>
                </c:pt>
                <c:pt idx="17">
                  <c:v>1.8551599999999999</c:v>
                </c:pt>
                <c:pt idx="18">
                  <c:v>1.9642900000000001</c:v>
                </c:pt>
                <c:pt idx="19">
                  <c:v>2.07341</c:v>
                </c:pt>
                <c:pt idx="20">
                  <c:v>2.1825399999999999</c:v>
                </c:pt>
                <c:pt idx="21">
                  <c:v>2.2916699999999999</c:v>
                </c:pt>
                <c:pt idx="22">
                  <c:v>2.4007900000000002</c:v>
                </c:pt>
                <c:pt idx="23">
                  <c:v>2.5099200000000002</c:v>
                </c:pt>
                <c:pt idx="24">
                  <c:v>2.6190500000000001</c:v>
                </c:pt>
                <c:pt idx="25">
                  <c:v>2.72817</c:v>
                </c:pt>
                <c:pt idx="26">
                  <c:v>2.8372999999999999</c:v>
                </c:pt>
                <c:pt idx="27">
                  <c:v>2.9464299999999999</c:v>
                </c:pt>
                <c:pt idx="28">
                  <c:v>3.0555599999999998</c:v>
                </c:pt>
                <c:pt idx="29">
                  <c:v>3.1646800000000002</c:v>
                </c:pt>
                <c:pt idx="30">
                  <c:v>3.2738100000000001</c:v>
                </c:pt>
                <c:pt idx="31">
                  <c:v>3.3829400000000001</c:v>
                </c:pt>
                <c:pt idx="32">
                  <c:v>3.4920599999999999</c:v>
                </c:pt>
                <c:pt idx="33">
                  <c:v>3.6011899999999999</c:v>
                </c:pt>
                <c:pt idx="34">
                  <c:v>3.7103199999999998</c:v>
                </c:pt>
                <c:pt idx="35">
                  <c:v>3.8194400000000002</c:v>
                </c:pt>
                <c:pt idx="36">
                  <c:v>3.9285700000000001</c:v>
                </c:pt>
                <c:pt idx="37">
                  <c:v>4.0377000000000001</c:v>
                </c:pt>
                <c:pt idx="38">
                  <c:v>4.1468299999999996</c:v>
                </c:pt>
                <c:pt idx="39">
                  <c:v>4.2559500000000003</c:v>
                </c:pt>
                <c:pt idx="40">
                  <c:v>4.3650799999999998</c:v>
                </c:pt>
                <c:pt idx="41">
                  <c:v>4.4742100000000002</c:v>
                </c:pt>
                <c:pt idx="42">
                  <c:v>4.5833300000000001</c:v>
                </c:pt>
                <c:pt idx="43">
                  <c:v>4.6924599999999996</c:v>
                </c:pt>
                <c:pt idx="44">
                  <c:v>4.80159</c:v>
                </c:pt>
                <c:pt idx="45">
                  <c:v>4.9107099999999999</c:v>
                </c:pt>
                <c:pt idx="46">
                  <c:v>5.0198400000000003</c:v>
                </c:pt>
                <c:pt idx="47">
                  <c:v>5.1289699999999998</c:v>
                </c:pt>
                <c:pt idx="48">
                  <c:v>5.2381000000000002</c:v>
                </c:pt>
                <c:pt idx="49">
                  <c:v>5.3472200000000001</c:v>
                </c:pt>
                <c:pt idx="50">
                  <c:v>5.4563499999999996</c:v>
                </c:pt>
                <c:pt idx="51">
                  <c:v>5.56548</c:v>
                </c:pt>
                <c:pt idx="52">
                  <c:v>5.6745999999999999</c:v>
                </c:pt>
                <c:pt idx="53">
                  <c:v>5.7837300000000003</c:v>
                </c:pt>
                <c:pt idx="54">
                  <c:v>5.8928599999999998</c:v>
                </c:pt>
                <c:pt idx="55">
                  <c:v>6.0019799999999996</c:v>
                </c:pt>
                <c:pt idx="56">
                  <c:v>6.11111</c:v>
                </c:pt>
                <c:pt idx="57">
                  <c:v>6.2202400000000004</c:v>
                </c:pt>
                <c:pt idx="58">
                  <c:v>6.3293699999999999</c:v>
                </c:pt>
                <c:pt idx="59">
                  <c:v>6.4384899999999998</c:v>
                </c:pt>
                <c:pt idx="60">
                  <c:v>6.5476200000000002</c:v>
                </c:pt>
                <c:pt idx="61">
                  <c:v>6.6567499999999997</c:v>
                </c:pt>
                <c:pt idx="62">
                  <c:v>6.7658699999999996</c:v>
                </c:pt>
                <c:pt idx="63">
                  <c:v>6.875</c:v>
                </c:pt>
                <c:pt idx="64">
                  <c:v>6.9841300000000004</c:v>
                </c:pt>
                <c:pt idx="65">
                  <c:v>7.0932500000000003</c:v>
                </c:pt>
                <c:pt idx="66">
                  <c:v>7.2023799999999998</c:v>
                </c:pt>
                <c:pt idx="67">
                  <c:v>7.3115100000000002</c:v>
                </c:pt>
                <c:pt idx="68">
                  <c:v>7.4206300000000001</c:v>
                </c:pt>
                <c:pt idx="69">
                  <c:v>7.5297599999999996</c:v>
                </c:pt>
                <c:pt idx="70">
                  <c:v>7.63889</c:v>
                </c:pt>
                <c:pt idx="71">
                  <c:v>7.7480200000000004</c:v>
                </c:pt>
                <c:pt idx="72">
                  <c:v>7.8571400000000002</c:v>
                </c:pt>
                <c:pt idx="73">
                  <c:v>7.9662699999999997</c:v>
                </c:pt>
                <c:pt idx="74">
                  <c:v>8.0754000000000001</c:v>
                </c:pt>
                <c:pt idx="75">
                  <c:v>8.1845199999999991</c:v>
                </c:pt>
                <c:pt idx="76">
                  <c:v>8.2936499999999995</c:v>
                </c:pt>
                <c:pt idx="77">
                  <c:v>8.4027799999999999</c:v>
                </c:pt>
                <c:pt idx="78">
                  <c:v>8.5119000000000007</c:v>
                </c:pt>
              </c:numCache>
            </c:numRef>
          </c:cat>
          <c:val>
            <c:numRef>
              <c:f>'1'!$AA$189:$AA$267</c:f>
              <c:numCache>
                <c:formatCode>General</c:formatCode>
                <c:ptCount val="79"/>
                <c:pt idx="0">
                  <c:v>0.66790592164337814</c:v>
                </c:pt>
                <c:pt idx="1">
                  <c:v>0.6735163259840713</c:v>
                </c:pt>
                <c:pt idx="2">
                  <c:v>0.6903385371540196</c:v>
                </c:pt>
                <c:pt idx="3">
                  <c:v>0.6852074814393061</c:v>
                </c:pt>
                <c:pt idx="4">
                  <c:v>0.71015611462058315</c:v>
                </c:pt>
                <c:pt idx="5">
                  <c:v>0.69557536463127301</c:v>
                </c:pt>
                <c:pt idx="6">
                  <c:v>0.67114658841056563</c:v>
                </c:pt>
                <c:pt idx="7">
                  <c:v>0.64490618944847899</c:v>
                </c:pt>
                <c:pt idx="8">
                  <c:v>0.64435482600545058</c:v>
                </c:pt>
                <c:pt idx="9">
                  <c:v>0.57220273071184402</c:v>
                </c:pt>
                <c:pt idx="10">
                  <c:v>0.54587456369147946</c:v>
                </c:pt>
                <c:pt idx="11">
                  <c:v>0.54316275573699302</c:v>
                </c:pt>
                <c:pt idx="12">
                  <c:v>0.55448033432878829</c:v>
                </c:pt>
                <c:pt idx="13">
                  <c:v>0.61146430878153191</c:v>
                </c:pt>
                <c:pt idx="14">
                  <c:v>0.65280756515653104</c:v>
                </c:pt>
                <c:pt idx="15">
                  <c:v>0.65953194869844467</c:v>
                </c:pt>
                <c:pt idx="16">
                  <c:v>0.64176229259170081</c:v>
                </c:pt>
                <c:pt idx="17">
                  <c:v>0.64138196433916295</c:v>
                </c:pt>
                <c:pt idx="18">
                  <c:v>0.5696642084108805</c:v>
                </c:pt>
                <c:pt idx="19">
                  <c:v>0.5672247064833591</c:v>
                </c:pt>
                <c:pt idx="20">
                  <c:v>0.59648972776148712</c:v>
                </c:pt>
                <c:pt idx="21">
                  <c:v>0.62375408740348315</c:v>
                </c:pt>
                <c:pt idx="22">
                  <c:v>0.60986873049129864</c:v>
                </c:pt>
                <c:pt idx="23">
                  <c:v>0.63082954317850892</c:v>
                </c:pt>
                <c:pt idx="24">
                  <c:v>0.64227089723710662</c:v>
                </c:pt>
                <c:pt idx="25">
                  <c:v>0.65582993700953973</c:v>
                </c:pt>
                <c:pt idx="26">
                  <c:v>0.63925077584713064</c:v>
                </c:pt>
                <c:pt idx="27">
                  <c:v>0.67242710187621102</c:v>
                </c:pt>
                <c:pt idx="28">
                  <c:v>0.63389692429217315</c:v>
                </c:pt>
                <c:pt idx="29">
                  <c:v>0.61702745339853682</c:v>
                </c:pt>
                <c:pt idx="30">
                  <c:v>0.65577592589675326</c:v>
                </c:pt>
                <c:pt idx="31">
                  <c:v>0.60421781781601569</c:v>
                </c:pt>
                <c:pt idx="32">
                  <c:v>0.58364183430740879</c:v>
                </c:pt>
                <c:pt idx="33">
                  <c:v>0.60688911743591256</c:v>
                </c:pt>
                <c:pt idx="34">
                  <c:v>0.58733259368114987</c:v>
                </c:pt>
                <c:pt idx="35">
                  <c:v>0.61095120321006047</c:v>
                </c:pt>
                <c:pt idx="36">
                  <c:v>0.61236224353160673</c:v>
                </c:pt>
                <c:pt idx="37">
                  <c:v>0.59265493875364861</c:v>
                </c:pt>
                <c:pt idx="38">
                  <c:v>0.62067995490072081</c:v>
                </c:pt>
                <c:pt idx="39">
                  <c:v>0.61134728470382793</c:v>
                </c:pt>
                <c:pt idx="40">
                  <c:v>0.62512686985347232</c:v>
                </c:pt>
                <c:pt idx="41">
                  <c:v>0.62559046523822281</c:v>
                </c:pt>
                <c:pt idx="42">
                  <c:v>0.63230134600193988</c:v>
                </c:pt>
                <c:pt idx="43">
                  <c:v>0.63805803043976317</c:v>
                </c:pt>
                <c:pt idx="44">
                  <c:v>0.67348932042767795</c:v>
                </c:pt>
                <c:pt idx="45">
                  <c:v>0.70795516177453521</c:v>
                </c:pt>
                <c:pt idx="46">
                  <c:v>0.73202836483606515</c:v>
                </c:pt>
                <c:pt idx="47">
                  <c:v>0.70672640895864325</c:v>
                </c:pt>
                <c:pt idx="48">
                  <c:v>0.68958913296410729</c:v>
                </c:pt>
                <c:pt idx="49">
                  <c:v>0.67538421030126938</c:v>
                </c:pt>
                <c:pt idx="50">
                  <c:v>0.623153213773734</c:v>
                </c:pt>
                <c:pt idx="51">
                  <c:v>0.58407392320970042</c:v>
                </c:pt>
                <c:pt idx="52">
                  <c:v>0.58225329861619035</c:v>
                </c:pt>
                <c:pt idx="53">
                  <c:v>0.60021424408071966</c:v>
                </c:pt>
                <c:pt idx="54">
                  <c:v>0.6210040215774395</c:v>
                </c:pt>
                <c:pt idx="55">
                  <c:v>0.64264447410054615</c:v>
                </c:pt>
                <c:pt idx="56">
                  <c:v>0.6878225194833838</c:v>
                </c:pt>
                <c:pt idx="57">
                  <c:v>0.72596336696275254</c:v>
                </c:pt>
                <c:pt idx="58">
                  <c:v>0.76362936674220716</c:v>
                </c:pt>
                <c:pt idx="59">
                  <c:v>0.769721370171913</c:v>
                </c:pt>
                <c:pt idx="60">
                  <c:v>0.75896640733831</c:v>
                </c:pt>
                <c:pt idx="61">
                  <c:v>0.68679405787740833</c:v>
                </c:pt>
                <c:pt idx="62">
                  <c:v>0.62795120095959733</c:v>
                </c:pt>
                <c:pt idx="63">
                  <c:v>0.60262899091488076</c:v>
                </c:pt>
                <c:pt idx="64">
                  <c:v>0.55873821038678706</c:v>
                </c:pt>
                <c:pt idx="65">
                  <c:v>0.51104414733331383</c:v>
                </c:pt>
                <c:pt idx="66">
                  <c:v>0.48630030628801874</c:v>
                </c:pt>
                <c:pt idx="67">
                  <c:v>0.5035703596014881</c:v>
                </c:pt>
                <c:pt idx="68">
                  <c:v>0.50999093063397805</c:v>
                </c:pt>
                <c:pt idx="69">
                  <c:v>0.50023067246085895</c:v>
                </c:pt>
                <c:pt idx="70">
                  <c:v>0.51251595015674478</c:v>
                </c:pt>
                <c:pt idx="71">
                  <c:v>0.54172020893298789</c:v>
                </c:pt>
                <c:pt idx="72">
                  <c:v>0.56775806622212521</c:v>
                </c:pt>
                <c:pt idx="73">
                  <c:v>0.63314076871316272</c:v>
                </c:pt>
                <c:pt idx="74">
                  <c:v>0.64489043620724973</c:v>
                </c:pt>
                <c:pt idx="75">
                  <c:v>0.64572985891847268</c:v>
                </c:pt>
                <c:pt idx="76">
                  <c:v>0.6473839492475576</c:v>
                </c:pt>
                <c:pt idx="77">
                  <c:v>0.6513357623331002</c:v>
                </c:pt>
                <c:pt idx="78">
                  <c:v>0.67703605016732193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AE-4C89-9AEA-45D43764A968}"/>
            </c:ext>
          </c:extLst>
        </c:ser>
        <c:ser>
          <c:idx val="1"/>
          <c:order val="1"/>
          <c:tx>
            <c:strRef>
              <c:f>'1'!$AB$188</c:f>
              <c:strCache>
                <c:ptCount val="1"/>
                <c:pt idx="0">
                  <c:v>Rab11</c:v>
                </c:pt>
              </c:strCache>
            </c:strRef>
          </c:tx>
          <c:spPr>
            <a:ln w="19050" cap="rnd">
              <a:solidFill>
                <a:srgbClr val="008A3E"/>
              </a:solidFill>
              <a:round/>
            </a:ln>
            <a:effectLst/>
          </c:spPr>
          <c:marker>
            <c:symbol val="none"/>
          </c:marker>
          <c:cat>
            <c:numRef>
              <c:f>'1'!$Z$189:$Z$267</c:f>
              <c:numCache>
                <c:formatCode>General</c:formatCode>
                <c:ptCount val="79"/>
                <c:pt idx="0">
                  <c:v>0</c:v>
                </c:pt>
                <c:pt idx="1">
                  <c:v>0.10913</c:v>
                </c:pt>
                <c:pt idx="2">
                  <c:v>0.21825</c:v>
                </c:pt>
                <c:pt idx="3">
                  <c:v>0.32738</c:v>
                </c:pt>
                <c:pt idx="4">
                  <c:v>0.43651000000000001</c:v>
                </c:pt>
                <c:pt idx="5">
                  <c:v>0.54562999999999995</c:v>
                </c:pt>
                <c:pt idx="6">
                  <c:v>0.65476000000000001</c:v>
                </c:pt>
                <c:pt idx="7">
                  <c:v>0.76388999999999996</c:v>
                </c:pt>
                <c:pt idx="8">
                  <c:v>0.87302000000000002</c:v>
                </c:pt>
                <c:pt idx="9">
                  <c:v>0.98214000000000001</c:v>
                </c:pt>
                <c:pt idx="10">
                  <c:v>1.09127</c:v>
                </c:pt>
                <c:pt idx="11">
                  <c:v>1.2003999999999999</c:v>
                </c:pt>
                <c:pt idx="12">
                  <c:v>1.30952</c:v>
                </c:pt>
                <c:pt idx="13">
                  <c:v>1.41865</c:v>
                </c:pt>
                <c:pt idx="14">
                  <c:v>1.5277799999999999</c:v>
                </c:pt>
                <c:pt idx="15">
                  <c:v>1.6369</c:v>
                </c:pt>
                <c:pt idx="16">
                  <c:v>1.74603</c:v>
                </c:pt>
                <c:pt idx="17">
                  <c:v>1.8551599999999999</c:v>
                </c:pt>
                <c:pt idx="18">
                  <c:v>1.9642900000000001</c:v>
                </c:pt>
                <c:pt idx="19">
                  <c:v>2.07341</c:v>
                </c:pt>
                <c:pt idx="20">
                  <c:v>2.1825399999999999</c:v>
                </c:pt>
                <c:pt idx="21">
                  <c:v>2.2916699999999999</c:v>
                </c:pt>
                <c:pt idx="22">
                  <c:v>2.4007900000000002</c:v>
                </c:pt>
                <c:pt idx="23">
                  <c:v>2.5099200000000002</c:v>
                </c:pt>
                <c:pt idx="24">
                  <c:v>2.6190500000000001</c:v>
                </c:pt>
                <c:pt idx="25">
                  <c:v>2.72817</c:v>
                </c:pt>
                <c:pt idx="26">
                  <c:v>2.8372999999999999</c:v>
                </c:pt>
                <c:pt idx="27">
                  <c:v>2.9464299999999999</c:v>
                </c:pt>
                <c:pt idx="28">
                  <c:v>3.0555599999999998</c:v>
                </c:pt>
                <c:pt idx="29">
                  <c:v>3.1646800000000002</c:v>
                </c:pt>
                <c:pt idx="30">
                  <c:v>3.2738100000000001</c:v>
                </c:pt>
                <c:pt idx="31">
                  <c:v>3.3829400000000001</c:v>
                </c:pt>
                <c:pt idx="32">
                  <c:v>3.4920599999999999</c:v>
                </c:pt>
                <c:pt idx="33">
                  <c:v>3.6011899999999999</c:v>
                </c:pt>
                <c:pt idx="34">
                  <c:v>3.7103199999999998</c:v>
                </c:pt>
                <c:pt idx="35">
                  <c:v>3.8194400000000002</c:v>
                </c:pt>
                <c:pt idx="36">
                  <c:v>3.9285700000000001</c:v>
                </c:pt>
                <c:pt idx="37">
                  <c:v>4.0377000000000001</c:v>
                </c:pt>
                <c:pt idx="38">
                  <c:v>4.1468299999999996</c:v>
                </c:pt>
                <c:pt idx="39">
                  <c:v>4.2559500000000003</c:v>
                </c:pt>
                <c:pt idx="40">
                  <c:v>4.3650799999999998</c:v>
                </c:pt>
                <c:pt idx="41">
                  <c:v>4.4742100000000002</c:v>
                </c:pt>
                <c:pt idx="42">
                  <c:v>4.5833300000000001</c:v>
                </c:pt>
                <c:pt idx="43">
                  <c:v>4.6924599999999996</c:v>
                </c:pt>
                <c:pt idx="44">
                  <c:v>4.80159</c:v>
                </c:pt>
                <c:pt idx="45">
                  <c:v>4.9107099999999999</c:v>
                </c:pt>
                <c:pt idx="46">
                  <c:v>5.0198400000000003</c:v>
                </c:pt>
                <c:pt idx="47">
                  <c:v>5.1289699999999998</c:v>
                </c:pt>
                <c:pt idx="48">
                  <c:v>5.2381000000000002</c:v>
                </c:pt>
                <c:pt idx="49">
                  <c:v>5.3472200000000001</c:v>
                </c:pt>
                <c:pt idx="50">
                  <c:v>5.4563499999999996</c:v>
                </c:pt>
                <c:pt idx="51">
                  <c:v>5.56548</c:v>
                </c:pt>
                <c:pt idx="52">
                  <c:v>5.6745999999999999</c:v>
                </c:pt>
                <c:pt idx="53">
                  <c:v>5.7837300000000003</c:v>
                </c:pt>
                <c:pt idx="54">
                  <c:v>5.8928599999999998</c:v>
                </c:pt>
                <c:pt idx="55">
                  <c:v>6.0019799999999996</c:v>
                </c:pt>
                <c:pt idx="56">
                  <c:v>6.11111</c:v>
                </c:pt>
                <c:pt idx="57">
                  <c:v>6.2202400000000004</c:v>
                </c:pt>
                <c:pt idx="58">
                  <c:v>6.3293699999999999</c:v>
                </c:pt>
                <c:pt idx="59">
                  <c:v>6.4384899999999998</c:v>
                </c:pt>
                <c:pt idx="60">
                  <c:v>6.5476200000000002</c:v>
                </c:pt>
                <c:pt idx="61">
                  <c:v>6.6567499999999997</c:v>
                </c:pt>
                <c:pt idx="62">
                  <c:v>6.7658699999999996</c:v>
                </c:pt>
                <c:pt idx="63">
                  <c:v>6.875</c:v>
                </c:pt>
                <c:pt idx="64">
                  <c:v>6.9841300000000004</c:v>
                </c:pt>
                <c:pt idx="65">
                  <c:v>7.0932500000000003</c:v>
                </c:pt>
                <c:pt idx="66">
                  <c:v>7.2023799999999998</c:v>
                </c:pt>
                <c:pt idx="67">
                  <c:v>7.3115100000000002</c:v>
                </c:pt>
                <c:pt idx="68">
                  <c:v>7.4206300000000001</c:v>
                </c:pt>
                <c:pt idx="69">
                  <c:v>7.5297599999999996</c:v>
                </c:pt>
                <c:pt idx="70">
                  <c:v>7.63889</c:v>
                </c:pt>
                <c:pt idx="71">
                  <c:v>7.7480200000000004</c:v>
                </c:pt>
                <c:pt idx="72">
                  <c:v>7.8571400000000002</c:v>
                </c:pt>
                <c:pt idx="73">
                  <c:v>7.9662699999999997</c:v>
                </c:pt>
                <c:pt idx="74">
                  <c:v>8.0754000000000001</c:v>
                </c:pt>
                <c:pt idx="75">
                  <c:v>8.1845199999999991</c:v>
                </c:pt>
                <c:pt idx="76">
                  <c:v>8.2936499999999995</c:v>
                </c:pt>
                <c:pt idx="77">
                  <c:v>8.4027799999999999</c:v>
                </c:pt>
                <c:pt idx="78">
                  <c:v>8.5119000000000007</c:v>
                </c:pt>
              </c:numCache>
            </c:numRef>
          </c:cat>
          <c:val>
            <c:numRef>
              <c:f>'1'!$AB$189:$AB$267</c:f>
              <c:numCache>
                <c:formatCode>General</c:formatCode>
                <c:ptCount val="79"/>
                <c:pt idx="0">
                  <c:v>0.19942456336801506</c:v>
                </c:pt>
                <c:pt idx="1">
                  <c:v>0.17579589107140084</c:v>
                </c:pt>
                <c:pt idx="2">
                  <c:v>0.17335261823667553</c:v>
                </c:pt>
                <c:pt idx="3">
                  <c:v>0.18405573959159552</c:v>
                </c:pt>
                <c:pt idx="4">
                  <c:v>0.20000855378777274</c:v>
                </c:pt>
                <c:pt idx="5">
                  <c:v>0.23340642933793687</c:v>
                </c:pt>
                <c:pt idx="6">
                  <c:v>0.29525109255198373</c:v>
                </c:pt>
                <c:pt idx="7">
                  <c:v>0.43833418871211055</c:v>
                </c:pt>
                <c:pt idx="8">
                  <c:v>0.64789265773962268</c:v>
                </c:pt>
                <c:pt idx="9">
                  <c:v>0.74456912238137463</c:v>
                </c:pt>
                <c:pt idx="10">
                  <c:v>0.63190407315821406</c:v>
                </c:pt>
                <c:pt idx="11">
                  <c:v>0.43785750944804741</c:v>
                </c:pt>
                <c:pt idx="12">
                  <c:v>0.35144403489945414</c:v>
                </c:pt>
                <c:pt idx="13">
                  <c:v>0.32352835969455207</c:v>
                </c:pt>
                <c:pt idx="14">
                  <c:v>0.32788068243674084</c:v>
                </c:pt>
                <c:pt idx="15">
                  <c:v>0.3136222958366382</c:v>
                </c:pt>
                <c:pt idx="16">
                  <c:v>0.30758332166907731</c:v>
                </c:pt>
                <c:pt idx="17">
                  <c:v>0.27649496881755548</c:v>
                </c:pt>
                <c:pt idx="18">
                  <c:v>0.27373365060109794</c:v>
                </c:pt>
                <c:pt idx="19">
                  <c:v>0.25699466554689809</c:v>
                </c:pt>
                <c:pt idx="20">
                  <c:v>0.25751877945224655</c:v>
                </c:pt>
                <c:pt idx="21">
                  <c:v>0.24394469587396381</c:v>
                </c:pt>
                <c:pt idx="22">
                  <c:v>0.23655888894073004</c:v>
                </c:pt>
                <c:pt idx="23">
                  <c:v>0.24047108042115739</c:v>
                </c:pt>
                <c:pt idx="24">
                  <c:v>0.24084122614659637</c:v>
                </c:pt>
                <c:pt idx="25">
                  <c:v>0.23859546804771453</c:v>
                </c:pt>
                <c:pt idx="26">
                  <c:v>0.25552963498654724</c:v>
                </c:pt>
                <c:pt idx="27">
                  <c:v>0.25990139815549229</c:v>
                </c:pt>
                <c:pt idx="28">
                  <c:v>0.26761846996065258</c:v>
                </c:pt>
                <c:pt idx="29">
                  <c:v>0.27622046999175731</c:v>
                </c:pt>
                <c:pt idx="30">
                  <c:v>0.28533803014043763</c:v>
                </c:pt>
                <c:pt idx="31">
                  <c:v>0.26916048461095815</c:v>
                </c:pt>
                <c:pt idx="32">
                  <c:v>0.250503895861522</c:v>
                </c:pt>
                <c:pt idx="33">
                  <c:v>0.22779669979315387</c:v>
                </c:pt>
                <c:pt idx="34">
                  <c:v>0.21725376755470538</c:v>
                </c:pt>
                <c:pt idx="35">
                  <c:v>0.20451639994401158</c:v>
                </c:pt>
                <c:pt idx="36">
                  <c:v>0.19054728689404188</c:v>
                </c:pt>
                <c:pt idx="37">
                  <c:v>0.19110483833341113</c:v>
                </c:pt>
                <c:pt idx="38">
                  <c:v>0.17606572419477753</c:v>
                </c:pt>
                <c:pt idx="39">
                  <c:v>0.17983250128306813</c:v>
                </c:pt>
                <c:pt idx="40">
                  <c:v>0.20574581253207672</c:v>
                </c:pt>
                <c:pt idx="41">
                  <c:v>0.19990590833449978</c:v>
                </c:pt>
                <c:pt idx="42">
                  <c:v>0.21242009984603183</c:v>
                </c:pt>
                <c:pt idx="43">
                  <c:v>0.20629092209832195</c:v>
                </c:pt>
                <c:pt idx="44">
                  <c:v>0.2102567691565965</c:v>
                </c:pt>
                <c:pt idx="45">
                  <c:v>0.20645033359772313</c:v>
                </c:pt>
                <c:pt idx="46">
                  <c:v>0.2095118120032971</c:v>
                </c:pt>
                <c:pt idx="47">
                  <c:v>0.19514378139628921</c:v>
                </c:pt>
                <c:pt idx="48">
                  <c:v>0.21469307454237235</c:v>
                </c:pt>
                <c:pt idx="49">
                  <c:v>0.22019627054853108</c:v>
                </c:pt>
                <c:pt idx="50">
                  <c:v>0.22556260595032579</c:v>
                </c:pt>
                <c:pt idx="51">
                  <c:v>0.25195881739995957</c:v>
                </c:pt>
                <c:pt idx="52">
                  <c:v>0.22963109846187346</c:v>
                </c:pt>
                <c:pt idx="53">
                  <c:v>0.21452821972347938</c:v>
                </c:pt>
                <c:pt idx="54">
                  <c:v>0.21305074729000453</c:v>
                </c:pt>
                <c:pt idx="55">
                  <c:v>0.21886032442184175</c:v>
                </c:pt>
                <c:pt idx="56">
                  <c:v>0.24663136285167733</c:v>
                </c:pt>
                <c:pt idx="57">
                  <c:v>0.29048118944307066</c:v>
                </c:pt>
                <c:pt idx="58">
                  <c:v>0.32443272834725273</c:v>
                </c:pt>
                <c:pt idx="59">
                  <c:v>0.36893030995816423</c:v>
                </c:pt>
                <c:pt idx="60">
                  <c:v>0.37839857540552735</c:v>
                </c:pt>
                <c:pt idx="61">
                  <c:v>0.30838815533678599</c:v>
                </c:pt>
                <c:pt idx="62">
                  <c:v>0.20908645546587037</c:v>
                </c:pt>
                <c:pt idx="63">
                  <c:v>0.1509121448234032</c:v>
                </c:pt>
                <c:pt idx="64">
                  <c:v>0.12954478296707567</c:v>
                </c:pt>
                <c:pt idx="65">
                  <c:v>0.13213658066221867</c:v>
                </c:pt>
                <c:pt idx="66">
                  <c:v>0.12668704023390723</c:v>
                </c:pt>
                <c:pt idx="67">
                  <c:v>0.13300206846140686</c:v>
                </c:pt>
                <c:pt idx="68">
                  <c:v>0.13994074557924696</c:v>
                </c:pt>
                <c:pt idx="69">
                  <c:v>0.14525109255198368</c:v>
                </c:pt>
                <c:pt idx="70">
                  <c:v>0.14647739467176779</c:v>
                </c:pt>
                <c:pt idx="71">
                  <c:v>0.16673976267127014</c:v>
                </c:pt>
                <c:pt idx="72">
                  <c:v>0.18596478949905912</c:v>
                </c:pt>
                <c:pt idx="73">
                  <c:v>0.23856591859904513</c:v>
                </c:pt>
                <c:pt idx="74">
                  <c:v>0.29055039736232291</c:v>
                </c:pt>
                <c:pt idx="75">
                  <c:v>0.34101074666791087</c:v>
                </c:pt>
                <c:pt idx="76">
                  <c:v>0.32432619480862845</c:v>
                </c:pt>
                <c:pt idx="77">
                  <c:v>0.26164870371234389</c:v>
                </c:pt>
                <c:pt idx="78">
                  <c:v>0.21795751100328153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8AE-4C89-9AEA-45D43764A9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18264928"/>
        <c:axId val="514847264"/>
      </c:radarChart>
      <c:catAx>
        <c:axId val="618264928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514847264"/>
        <c:crosses val="autoZero"/>
        <c:auto val="1"/>
        <c:lblAlgn val="ctr"/>
        <c:lblOffset val="100"/>
        <c:noMultiLvlLbl val="0"/>
      </c:catAx>
      <c:valAx>
        <c:axId val="514847264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6182649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CH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radarChart>
        <c:radarStyle val="marker"/>
        <c:varyColors val="0"/>
        <c:ser>
          <c:idx val="0"/>
          <c:order val="0"/>
          <c:tx>
            <c:strRef>
              <c:f>'1'!$AE$188</c:f>
              <c:strCache>
                <c:ptCount val="1"/>
                <c:pt idx="0">
                  <c:v>Rab7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numRef>
              <c:f>'1'!$AD$189:$AD$270</c:f>
              <c:numCache>
                <c:formatCode>General</c:formatCode>
                <c:ptCount val="82"/>
                <c:pt idx="0">
                  <c:v>0</c:v>
                </c:pt>
                <c:pt idx="1">
                  <c:v>0.10913</c:v>
                </c:pt>
                <c:pt idx="2">
                  <c:v>0.21825</c:v>
                </c:pt>
                <c:pt idx="3">
                  <c:v>0.32738</c:v>
                </c:pt>
                <c:pt idx="4">
                  <c:v>0.43651000000000001</c:v>
                </c:pt>
                <c:pt idx="5">
                  <c:v>0.54562999999999995</c:v>
                </c:pt>
                <c:pt idx="6">
                  <c:v>0.65476000000000001</c:v>
                </c:pt>
                <c:pt idx="7">
                  <c:v>0.76388999999999996</c:v>
                </c:pt>
                <c:pt idx="8">
                  <c:v>0.87302000000000002</c:v>
                </c:pt>
                <c:pt idx="9">
                  <c:v>0.98214000000000001</c:v>
                </c:pt>
                <c:pt idx="10">
                  <c:v>1.09127</c:v>
                </c:pt>
                <c:pt idx="11">
                  <c:v>1.2003999999999999</c:v>
                </c:pt>
                <c:pt idx="12">
                  <c:v>1.30952</c:v>
                </c:pt>
                <c:pt idx="13">
                  <c:v>1.41865</c:v>
                </c:pt>
                <c:pt idx="14">
                  <c:v>1.5277799999999999</c:v>
                </c:pt>
                <c:pt idx="15">
                  <c:v>1.6369</c:v>
                </c:pt>
                <c:pt idx="16">
                  <c:v>1.74603</c:v>
                </c:pt>
                <c:pt idx="17">
                  <c:v>1.8551599999999999</c:v>
                </c:pt>
                <c:pt idx="18">
                  <c:v>1.9642900000000001</c:v>
                </c:pt>
                <c:pt idx="19">
                  <c:v>2.07341</c:v>
                </c:pt>
                <c:pt idx="20">
                  <c:v>2.1825399999999999</c:v>
                </c:pt>
                <c:pt idx="21">
                  <c:v>2.2916699999999999</c:v>
                </c:pt>
                <c:pt idx="22">
                  <c:v>2.4007900000000002</c:v>
                </c:pt>
                <c:pt idx="23">
                  <c:v>2.5099200000000002</c:v>
                </c:pt>
                <c:pt idx="24">
                  <c:v>2.6190500000000001</c:v>
                </c:pt>
                <c:pt idx="25">
                  <c:v>2.72817</c:v>
                </c:pt>
                <c:pt idx="26">
                  <c:v>2.8372999999999999</c:v>
                </c:pt>
                <c:pt idx="27">
                  <c:v>2.9464299999999999</c:v>
                </c:pt>
                <c:pt idx="28">
                  <c:v>3.0555599999999998</c:v>
                </c:pt>
                <c:pt idx="29">
                  <c:v>3.1646800000000002</c:v>
                </c:pt>
                <c:pt idx="30">
                  <c:v>3.2738100000000001</c:v>
                </c:pt>
                <c:pt idx="31">
                  <c:v>3.3829400000000001</c:v>
                </c:pt>
                <c:pt idx="32">
                  <c:v>3.4920599999999999</c:v>
                </c:pt>
                <c:pt idx="33">
                  <c:v>3.6011899999999999</c:v>
                </c:pt>
                <c:pt idx="34">
                  <c:v>3.7103199999999998</c:v>
                </c:pt>
                <c:pt idx="35">
                  <c:v>3.8194400000000002</c:v>
                </c:pt>
                <c:pt idx="36">
                  <c:v>3.9285700000000001</c:v>
                </c:pt>
                <c:pt idx="37">
                  <c:v>4.0377000000000001</c:v>
                </c:pt>
                <c:pt idx="38">
                  <c:v>4.1468299999999996</c:v>
                </c:pt>
                <c:pt idx="39">
                  <c:v>4.2559500000000003</c:v>
                </c:pt>
                <c:pt idx="40">
                  <c:v>4.3650799999999998</c:v>
                </c:pt>
                <c:pt idx="41">
                  <c:v>4.4742100000000002</c:v>
                </c:pt>
                <c:pt idx="42">
                  <c:v>4.5833300000000001</c:v>
                </c:pt>
                <c:pt idx="43">
                  <c:v>4.6924599999999996</c:v>
                </c:pt>
                <c:pt idx="44">
                  <c:v>4.80159</c:v>
                </c:pt>
                <c:pt idx="45">
                  <c:v>4.9107099999999999</c:v>
                </c:pt>
                <c:pt idx="46">
                  <c:v>5.0198400000000003</c:v>
                </c:pt>
                <c:pt idx="47">
                  <c:v>5.1289699999999998</c:v>
                </c:pt>
                <c:pt idx="48">
                  <c:v>5.2381000000000002</c:v>
                </c:pt>
                <c:pt idx="49">
                  <c:v>5.3472200000000001</c:v>
                </c:pt>
                <c:pt idx="50">
                  <c:v>5.4563499999999996</c:v>
                </c:pt>
                <c:pt idx="51">
                  <c:v>5.56548</c:v>
                </c:pt>
                <c:pt idx="52">
                  <c:v>5.6745999999999999</c:v>
                </c:pt>
                <c:pt idx="53">
                  <c:v>5.7837300000000003</c:v>
                </c:pt>
                <c:pt idx="54">
                  <c:v>5.8928599999999998</c:v>
                </c:pt>
                <c:pt idx="55">
                  <c:v>6.0019799999999996</c:v>
                </c:pt>
                <c:pt idx="56">
                  <c:v>6.11111</c:v>
                </c:pt>
                <c:pt idx="57">
                  <c:v>6.2202400000000004</c:v>
                </c:pt>
                <c:pt idx="58">
                  <c:v>6.3293699999999999</c:v>
                </c:pt>
                <c:pt idx="59">
                  <c:v>6.4384899999999998</c:v>
                </c:pt>
                <c:pt idx="60">
                  <c:v>6.5476200000000002</c:v>
                </c:pt>
                <c:pt idx="61">
                  <c:v>6.6567499999999997</c:v>
                </c:pt>
                <c:pt idx="62">
                  <c:v>6.7658699999999996</c:v>
                </c:pt>
                <c:pt idx="63">
                  <c:v>6.875</c:v>
                </c:pt>
                <c:pt idx="64">
                  <c:v>6.9841300000000004</c:v>
                </c:pt>
                <c:pt idx="65">
                  <c:v>7.0932500000000003</c:v>
                </c:pt>
                <c:pt idx="66">
                  <c:v>7.2023799999999998</c:v>
                </c:pt>
                <c:pt idx="67">
                  <c:v>7.3115100000000002</c:v>
                </c:pt>
                <c:pt idx="68">
                  <c:v>7.4206300000000001</c:v>
                </c:pt>
                <c:pt idx="69">
                  <c:v>7.5297599999999996</c:v>
                </c:pt>
                <c:pt idx="70">
                  <c:v>7.63889</c:v>
                </c:pt>
                <c:pt idx="71">
                  <c:v>7.7480200000000004</c:v>
                </c:pt>
                <c:pt idx="72">
                  <c:v>7.8571400000000002</c:v>
                </c:pt>
                <c:pt idx="73">
                  <c:v>7.9662699999999997</c:v>
                </c:pt>
                <c:pt idx="74">
                  <c:v>8.0754000000000001</c:v>
                </c:pt>
                <c:pt idx="75">
                  <c:v>8.1845199999999991</c:v>
                </c:pt>
                <c:pt idx="76">
                  <c:v>8.2936499999999995</c:v>
                </c:pt>
                <c:pt idx="77">
                  <c:v>8.4027799999999999</c:v>
                </c:pt>
                <c:pt idx="78">
                  <c:v>8.5119000000000007</c:v>
                </c:pt>
                <c:pt idx="79">
                  <c:v>8.6210299999999993</c:v>
                </c:pt>
                <c:pt idx="80">
                  <c:v>8.7301599999999997</c:v>
                </c:pt>
                <c:pt idx="81">
                  <c:v>8.8392900000000001</c:v>
                </c:pt>
              </c:numCache>
            </c:numRef>
          </c:cat>
          <c:val>
            <c:numRef>
              <c:f>'1'!$AE$189:$AE$270</c:f>
              <c:numCache>
                <c:formatCode>General</c:formatCode>
                <c:ptCount val="82"/>
                <c:pt idx="0">
                  <c:v>0.61204492824398615</c:v>
                </c:pt>
                <c:pt idx="1">
                  <c:v>0.69118921218040608</c:v>
                </c:pt>
                <c:pt idx="2">
                  <c:v>0.72539174935242923</c:v>
                </c:pt>
                <c:pt idx="3">
                  <c:v>0.74542987219620427</c:v>
                </c:pt>
                <c:pt idx="4">
                  <c:v>0.7662151487668587</c:v>
                </c:pt>
                <c:pt idx="5">
                  <c:v>0.73447236768965229</c:v>
                </c:pt>
                <c:pt idx="6">
                  <c:v>0.73041253237853687</c:v>
                </c:pt>
                <c:pt idx="7">
                  <c:v>0.67983562618008664</c:v>
                </c:pt>
                <c:pt idx="8">
                  <c:v>0.6377834739497652</c:v>
                </c:pt>
                <c:pt idx="9">
                  <c:v>0.60809311515844389</c:v>
                </c:pt>
                <c:pt idx="10">
                  <c:v>0.61853976455655768</c:v>
                </c:pt>
                <c:pt idx="11">
                  <c:v>0.63578956370273187</c:v>
                </c:pt>
                <c:pt idx="12">
                  <c:v>0.59032345905170003</c:v>
                </c:pt>
                <c:pt idx="13">
                  <c:v>0.59154771094152636</c:v>
                </c:pt>
                <c:pt idx="14">
                  <c:v>0.55477964591214635</c:v>
                </c:pt>
                <c:pt idx="15">
                  <c:v>0.4945212477467239</c:v>
                </c:pt>
                <c:pt idx="16">
                  <c:v>0.48589072201605488</c:v>
                </c:pt>
                <c:pt idx="17">
                  <c:v>0.50099582989200031</c:v>
                </c:pt>
                <c:pt idx="18">
                  <c:v>0.4981940034162029</c:v>
                </c:pt>
                <c:pt idx="19">
                  <c:v>0.48824245588529841</c:v>
                </c:pt>
                <c:pt idx="20">
                  <c:v>0.49421968570033287</c:v>
                </c:pt>
                <c:pt idx="21">
                  <c:v>0.49606731585023622</c:v>
                </c:pt>
                <c:pt idx="22">
                  <c:v>0.52998179375406507</c:v>
                </c:pt>
                <c:pt idx="23">
                  <c:v>0.51358717056034275</c:v>
                </c:pt>
                <c:pt idx="24">
                  <c:v>0.59609364626771966</c:v>
                </c:pt>
                <c:pt idx="25">
                  <c:v>0.63833483739279362</c:v>
                </c:pt>
                <c:pt idx="26">
                  <c:v>0.69211190202384132</c:v>
                </c:pt>
                <c:pt idx="27">
                  <c:v>0.71955179778239386</c:v>
                </c:pt>
                <c:pt idx="28">
                  <c:v>0.78711069802611899</c:v>
                </c:pt>
                <c:pt idx="29">
                  <c:v>0.8518475176267517</c:v>
                </c:pt>
                <c:pt idx="30">
                  <c:v>0.84505787065688776</c:v>
                </c:pt>
                <c:pt idx="31">
                  <c:v>0.81584911095457902</c:v>
                </c:pt>
                <c:pt idx="32">
                  <c:v>0.79853179791742146</c:v>
                </c:pt>
                <c:pt idx="33">
                  <c:v>0.72292749233154741</c:v>
                </c:pt>
                <c:pt idx="34">
                  <c:v>0.67468431629807846</c:v>
                </c:pt>
                <c:pt idx="35">
                  <c:v>0.63902572954385373</c:v>
                </c:pt>
                <c:pt idx="36">
                  <c:v>0.58602057373304561</c:v>
                </c:pt>
                <c:pt idx="37">
                  <c:v>0.55133643747200989</c:v>
                </c:pt>
                <c:pt idx="38">
                  <c:v>0.53990408526554357</c:v>
                </c:pt>
                <c:pt idx="39">
                  <c:v>0.55130493098955102</c:v>
                </c:pt>
                <c:pt idx="40">
                  <c:v>0.56372748693043584</c:v>
                </c:pt>
                <c:pt idx="41">
                  <c:v>0.57000177786579587</c:v>
                </c:pt>
                <c:pt idx="42">
                  <c:v>0.56640328747639834</c:v>
                </c:pt>
                <c:pt idx="43">
                  <c:v>0.56755777501220872</c:v>
                </c:pt>
                <c:pt idx="44">
                  <c:v>0.56296457996232729</c:v>
                </c:pt>
                <c:pt idx="45">
                  <c:v>0.5318789340906892</c:v>
                </c:pt>
                <c:pt idx="46">
                  <c:v>0.51486993448902119</c:v>
                </c:pt>
                <c:pt idx="47">
                  <c:v>0.51353315944755629</c:v>
                </c:pt>
                <c:pt idx="48">
                  <c:v>0.50258915771920076</c:v>
                </c:pt>
                <c:pt idx="49">
                  <c:v>0.46996419513314874</c:v>
                </c:pt>
                <c:pt idx="50">
                  <c:v>0.50512993048319699</c:v>
                </c:pt>
                <c:pt idx="51">
                  <c:v>0.50690104488998622</c:v>
                </c:pt>
                <c:pt idx="52">
                  <c:v>0.53153686370970821</c:v>
                </c:pt>
                <c:pt idx="53">
                  <c:v>0.55706611635343983</c:v>
                </c:pt>
                <c:pt idx="54">
                  <c:v>0.60332213352897357</c:v>
                </c:pt>
                <c:pt idx="55">
                  <c:v>0.64479366629684065</c:v>
                </c:pt>
                <c:pt idx="56">
                  <c:v>0.65516379995184026</c:v>
                </c:pt>
                <c:pt idx="57">
                  <c:v>0.67006411569180369</c:v>
                </c:pt>
                <c:pt idx="58">
                  <c:v>0.6806210377785229</c:v>
                </c:pt>
                <c:pt idx="59">
                  <c:v>0.67657245478257155</c:v>
                </c:pt>
                <c:pt idx="60">
                  <c:v>0.65626202591183136</c:v>
                </c:pt>
                <c:pt idx="61">
                  <c:v>0.62097026463194804</c:v>
                </c:pt>
                <c:pt idx="62">
                  <c:v>0.61584821076936591</c:v>
                </c:pt>
                <c:pt idx="63">
                  <c:v>0.60841718183516269</c:v>
                </c:pt>
                <c:pt idx="64">
                  <c:v>0.56665083841000297</c:v>
                </c:pt>
                <c:pt idx="65">
                  <c:v>0.57884609758457817</c:v>
                </c:pt>
                <c:pt idx="66">
                  <c:v>0.54957657538038462</c:v>
                </c:pt>
                <c:pt idx="67">
                  <c:v>0.49741309274383211</c:v>
                </c:pt>
                <c:pt idx="68">
                  <c:v>0.53815097456301653</c:v>
                </c:pt>
                <c:pt idx="69">
                  <c:v>0.52300310788944826</c:v>
                </c:pt>
                <c:pt idx="70">
                  <c:v>0.55804731823572695</c:v>
                </c:pt>
                <c:pt idx="71">
                  <c:v>0.53664991572015952</c:v>
                </c:pt>
                <c:pt idx="72">
                  <c:v>0.53144459472536487</c:v>
                </c:pt>
                <c:pt idx="73">
                  <c:v>0.55622219271615148</c:v>
                </c:pt>
                <c:pt idx="74">
                  <c:v>0.5629690808883927</c:v>
                </c:pt>
                <c:pt idx="75">
                  <c:v>0.58886965993253115</c:v>
                </c:pt>
                <c:pt idx="76">
                  <c:v>0.61788938074008726</c:v>
                </c:pt>
                <c:pt idx="77">
                  <c:v>0.60691612299230568</c:v>
                </c:pt>
                <c:pt idx="78">
                  <c:v>0.62478479947249155</c:v>
                </c:pt>
                <c:pt idx="79">
                  <c:v>0.6436661843174234</c:v>
                </c:pt>
                <c:pt idx="80">
                  <c:v>0.60437535022830946</c:v>
                </c:pt>
                <c:pt idx="81">
                  <c:v>0.59865467319901089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AE-4C89-9AEA-45D43764A968}"/>
            </c:ext>
          </c:extLst>
        </c:ser>
        <c:ser>
          <c:idx val="1"/>
          <c:order val="1"/>
          <c:tx>
            <c:strRef>
              <c:f>'1'!$AF$188</c:f>
              <c:strCache>
                <c:ptCount val="1"/>
                <c:pt idx="0">
                  <c:v>Rab11</c:v>
                </c:pt>
              </c:strCache>
            </c:strRef>
          </c:tx>
          <c:spPr>
            <a:ln w="19050" cap="rnd">
              <a:solidFill>
                <a:srgbClr val="008A3E"/>
              </a:solidFill>
              <a:round/>
            </a:ln>
            <a:effectLst/>
          </c:spPr>
          <c:marker>
            <c:symbol val="none"/>
          </c:marker>
          <c:cat>
            <c:numRef>
              <c:f>'1'!$AD$189:$AD$270</c:f>
              <c:numCache>
                <c:formatCode>General</c:formatCode>
                <c:ptCount val="82"/>
                <c:pt idx="0">
                  <c:v>0</c:v>
                </c:pt>
                <c:pt idx="1">
                  <c:v>0.10913</c:v>
                </c:pt>
                <c:pt idx="2">
                  <c:v>0.21825</c:v>
                </c:pt>
                <c:pt idx="3">
                  <c:v>0.32738</c:v>
                </c:pt>
                <c:pt idx="4">
                  <c:v>0.43651000000000001</c:v>
                </c:pt>
                <c:pt idx="5">
                  <c:v>0.54562999999999995</c:v>
                </c:pt>
                <c:pt idx="6">
                  <c:v>0.65476000000000001</c:v>
                </c:pt>
                <c:pt idx="7">
                  <c:v>0.76388999999999996</c:v>
                </c:pt>
                <c:pt idx="8">
                  <c:v>0.87302000000000002</c:v>
                </c:pt>
                <c:pt idx="9">
                  <c:v>0.98214000000000001</c:v>
                </c:pt>
                <c:pt idx="10">
                  <c:v>1.09127</c:v>
                </c:pt>
                <c:pt idx="11">
                  <c:v>1.2003999999999999</c:v>
                </c:pt>
                <c:pt idx="12">
                  <c:v>1.30952</c:v>
                </c:pt>
                <c:pt idx="13">
                  <c:v>1.41865</c:v>
                </c:pt>
                <c:pt idx="14">
                  <c:v>1.5277799999999999</c:v>
                </c:pt>
                <c:pt idx="15">
                  <c:v>1.6369</c:v>
                </c:pt>
                <c:pt idx="16">
                  <c:v>1.74603</c:v>
                </c:pt>
                <c:pt idx="17">
                  <c:v>1.8551599999999999</c:v>
                </c:pt>
                <c:pt idx="18">
                  <c:v>1.9642900000000001</c:v>
                </c:pt>
                <c:pt idx="19">
                  <c:v>2.07341</c:v>
                </c:pt>
                <c:pt idx="20">
                  <c:v>2.1825399999999999</c:v>
                </c:pt>
                <c:pt idx="21">
                  <c:v>2.2916699999999999</c:v>
                </c:pt>
                <c:pt idx="22">
                  <c:v>2.4007900000000002</c:v>
                </c:pt>
                <c:pt idx="23">
                  <c:v>2.5099200000000002</c:v>
                </c:pt>
                <c:pt idx="24">
                  <c:v>2.6190500000000001</c:v>
                </c:pt>
                <c:pt idx="25">
                  <c:v>2.72817</c:v>
                </c:pt>
                <c:pt idx="26">
                  <c:v>2.8372999999999999</c:v>
                </c:pt>
                <c:pt idx="27">
                  <c:v>2.9464299999999999</c:v>
                </c:pt>
                <c:pt idx="28">
                  <c:v>3.0555599999999998</c:v>
                </c:pt>
                <c:pt idx="29">
                  <c:v>3.1646800000000002</c:v>
                </c:pt>
                <c:pt idx="30">
                  <c:v>3.2738100000000001</c:v>
                </c:pt>
                <c:pt idx="31">
                  <c:v>3.3829400000000001</c:v>
                </c:pt>
                <c:pt idx="32">
                  <c:v>3.4920599999999999</c:v>
                </c:pt>
                <c:pt idx="33">
                  <c:v>3.6011899999999999</c:v>
                </c:pt>
                <c:pt idx="34">
                  <c:v>3.7103199999999998</c:v>
                </c:pt>
                <c:pt idx="35">
                  <c:v>3.8194400000000002</c:v>
                </c:pt>
                <c:pt idx="36">
                  <c:v>3.9285700000000001</c:v>
                </c:pt>
                <c:pt idx="37">
                  <c:v>4.0377000000000001</c:v>
                </c:pt>
                <c:pt idx="38">
                  <c:v>4.1468299999999996</c:v>
                </c:pt>
                <c:pt idx="39">
                  <c:v>4.2559500000000003</c:v>
                </c:pt>
                <c:pt idx="40">
                  <c:v>4.3650799999999998</c:v>
                </c:pt>
                <c:pt idx="41">
                  <c:v>4.4742100000000002</c:v>
                </c:pt>
                <c:pt idx="42">
                  <c:v>4.5833300000000001</c:v>
                </c:pt>
                <c:pt idx="43">
                  <c:v>4.6924599999999996</c:v>
                </c:pt>
                <c:pt idx="44">
                  <c:v>4.80159</c:v>
                </c:pt>
                <c:pt idx="45">
                  <c:v>4.9107099999999999</c:v>
                </c:pt>
                <c:pt idx="46">
                  <c:v>5.0198400000000003</c:v>
                </c:pt>
                <c:pt idx="47">
                  <c:v>5.1289699999999998</c:v>
                </c:pt>
                <c:pt idx="48">
                  <c:v>5.2381000000000002</c:v>
                </c:pt>
                <c:pt idx="49">
                  <c:v>5.3472200000000001</c:v>
                </c:pt>
                <c:pt idx="50">
                  <c:v>5.4563499999999996</c:v>
                </c:pt>
                <c:pt idx="51">
                  <c:v>5.56548</c:v>
                </c:pt>
                <c:pt idx="52">
                  <c:v>5.6745999999999999</c:v>
                </c:pt>
                <c:pt idx="53">
                  <c:v>5.7837300000000003</c:v>
                </c:pt>
                <c:pt idx="54">
                  <c:v>5.8928599999999998</c:v>
                </c:pt>
                <c:pt idx="55">
                  <c:v>6.0019799999999996</c:v>
                </c:pt>
                <c:pt idx="56">
                  <c:v>6.11111</c:v>
                </c:pt>
                <c:pt idx="57">
                  <c:v>6.2202400000000004</c:v>
                </c:pt>
                <c:pt idx="58">
                  <c:v>6.3293699999999999</c:v>
                </c:pt>
                <c:pt idx="59">
                  <c:v>6.4384899999999998</c:v>
                </c:pt>
                <c:pt idx="60">
                  <c:v>6.5476200000000002</c:v>
                </c:pt>
                <c:pt idx="61">
                  <c:v>6.6567499999999997</c:v>
                </c:pt>
                <c:pt idx="62">
                  <c:v>6.7658699999999996</c:v>
                </c:pt>
                <c:pt idx="63">
                  <c:v>6.875</c:v>
                </c:pt>
                <c:pt idx="64">
                  <c:v>6.9841300000000004</c:v>
                </c:pt>
                <c:pt idx="65">
                  <c:v>7.0932500000000003</c:v>
                </c:pt>
                <c:pt idx="66">
                  <c:v>7.2023799999999998</c:v>
                </c:pt>
                <c:pt idx="67">
                  <c:v>7.3115100000000002</c:v>
                </c:pt>
                <c:pt idx="68">
                  <c:v>7.4206300000000001</c:v>
                </c:pt>
                <c:pt idx="69">
                  <c:v>7.5297599999999996</c:v>
                </c:pt>
                <c:pt idx="70">
                  <c:v>7.63889</c:v>
                </c:pt>
                <c:pt idx="71">
                  <c:v>7.7480200000000004</c:v>
                </c:pt>
                <c:pt idx="72">
                  <c:v>7.8571400000000002</c:v>
                </c:pt>
                <c:pt idx="73">
                  <c:v>7.9662699999999997</c:v>
                </c:pt>
                <c:pt idx="74">
                  <c:v>8.0754000000000001</c:v>
                </c:pt>
                <c:pt idx="75">
                  <c:v>8.1845199999999991</c:v>
                </c:pt>
                <c:pt idx="76">
                  <c:v>8.2936499999999995</c:v>
                </c:pt>
                <c:pt idx="77">
                  <c:v>8.4027799999999999</c:v>
                </c:pt>
                <c:pt idx="78">
                  <c:v>8.5119000000000007</c:v>
                </c:pt>
                <c:pt idx="79">
                  <c:v>8.6210299999999993</c:v>
                </c:pt>
                <c:pt idx="80">
                  <c:v>8.7301599999999997</c:v>
                </c:pt>
                <c:pt idx="81">
                  <c:v>8.8392900000000001</c:v>
                </c:pt>
              </c:numCache>
            </c:numRef>
          </c:cat>
          <c:val>
            <c:numRef>
              <c:f>'1'!$AF$189:$AF$270</c:f>
              <c:numCache>
                <c:formatCode>General</c:formatCode>
                <c:ptCount val="82"/>
                <c:pt idx="0">
                  <c:v>0.15641689606370238</c:v>
                </c:pt>
                <c:pt idx="1">
                  <c:v>0.17339616479260955</c:v>
                </c:pt>
                <c:pt idx="2">
                  <c:v>0.23493055879562666</c:v>
                </c:pt>
                <c:pt idx="3">
                  <c:v>0.29056050638423614</c:v>
                </c:pt>
                <c:pt idx="4">
                  <c:v>0.33458840728471673</c:v>
                </c:pt>
                <c:pt idx="5">
                  <c:v>0.36331669232802993</c:v>
                </c:pt>
                <c:pt idx="6">
                  <c:v>0.35399695174108464</c:v>
                </c:pt>
                <c:pt idx="7">
                  <c:v>0.30138882408746642</c:v>
                </c:pt>
                <c:pt idx="8">
                  <c:v>0.2438700446352198</c:v>
                </c:pt>
                <c:pt idx="9">
                  <c:v>0.23530848069176813</c:v>
                </c:pt>
                <c:pt idx="10">
                  <c:v>0.25277998102614352</c:v>
                </c:pt>
                <c:pt idx="11">
                  <c:v>0.28079907930138881</c:v>
                </c:pt>
                <c:pt idx="12">
                  <c:v>0.29898909780867511</c:v>
                </c:pt>
                <c:pt idx="13">
                  <c:v>0.29418186908039007</c:v>
                </c:pt>
                <c:pt idx="14">
                  <c:v>0.30258091105615953</c:v>
                </c:pt>
                <c:pt idx="15">
                  <c:v>0.29866405387331063</c:v>
                </c:pt>
                <c:pt idx="16">
                  <c:v>0.32248479758627668</c:v>
                </c:pt>
                <c:pt idx="17">
                  <c:v>0.34632109364064756</c:v>
                </c:pt>
                <c:pt idx="18">
                  <c:v>0.36845285307703074</c:v>
                </c:pt>
                <c:pt idx="19">
                  <c:v>0.37375620149613525</c:v>
                </c:pt>
                <c:pt idx="20">
                  <c:v>0.33415138649123627</c:v>
                </c:pt>
                <c:pt idx="21">
                  <c:v>0.27820650398917557</c:v>
                </c:pt>
                <c:pt idx="22">
                  <c:v>0.22972130204202246</c:v>
                </c:pt>
                <c:pt idx="23">
                  <c:v>0.2064495559806529</c:v>
                </c:pt>
                <c:pt idx="24">
                  <c:v>0.21897152366288741</c:v>
                </c:pt>
                <c:pt idx="25">
                  <c:v>0.22974229770291915</c:v>
                </c:pt>
                <c:pt idx="26">
                  <c:v>0.22971274825424973</c:v>
                </c:pt>
                <c:pt idx="27">
                  <c:v>0.22916841630507473</c:v>
                </c:pt>
                <c:pt idx="28">
                  <c:v>0.23711799561423971</c:v>
                </c:pt>
                <c:pt idx="29">
                  <c:v>0.23869111494735532</c:v>
                </c:pt>
                <c:pt idx="30">
                  <c:v>0.24971850262056955</c:v>
                </c:pt>
                <c:pt idx="31">
                  <c:v>0.25115476134932113</c:v>
                </c:pt>
                <c:pt idx="32">
                  <c:v>0.24170049300922253</c:v>
                </c:pt>
                <c:pt idx="33">
                  <c:v>0.24022613104402871</c:v>
                </c:pt>
                <c:pt idx="34">
                  <c:v>0.22747243347485963</c:v>
                </c:pt>
                <c:pt idx="35">
                  <c:v>0.18968179909485375</c:v>
                </c:pt>
                <c:pt idx="36">
                  <c:v>0.18366459820525977</c:v>
                </c:pt>
                <c:pt idx="37">
                  <c:v>0.18603399741831131</c:v>
                </c:pt>
                <c:pt idx="38">
                  <c:v>0.18069721146518611</c:v>
                </c:pt>
                <c:pt idx="39">
                  <c:v>0.18388699668735128</c:v>
                </c:pt>
                <c:pt idx="40">
                  <c:v>0.18445465714863377</c:v>
                </c:pt>
                <c:pt idx="41">
                  <c:v>0.19868971523662884</c:v>
                </c:pt>
                <c:pt idx="42">
                  <c:v>0.21308574005816575</c:v>
                </c:pt>
                <c:pt idx="43">
                  <c:v>0.20074262430208864</c:v>
                </c:pt>
                <c:pt idx="44">
                  <c:v>0.19416942720726604</c:v>
                </c:pt>
                <c:pt idx="45">
                  <c:v>0.18131463941896456</c:v>
                </c:pt>
                <c:pt idx="46">
                  <c:v>0.15899936235400242</c:v>
                </c:pt>
                <c:pt idx="47">
                  <c:v>0.13908769965318282</c:v>
                </c:pt>
                <c:pt idx="48">
                  <c:v>0.1412448094060561</c:v>
                </c:pt>
                <c:pt idx="49">
                  <c:v>0.12844056672732082</c:v>
                </c:pt>
                <c:pt idx="50">
                  <c:v>0.13129053328978676</c:v>
                </c:pt>
                <c:pt idx="51">
                  <c:v>0.12601517908521129</c:v>
                </c:pt>
                <c:pt idx="52">
                  <c:v>0.12950901258184425</c:v>
                </c:pt>
                <c:pt idx="53">
                  <c:v>0.13471593648423766</c:v>
                </c:pt>
                <c:pt idx="54">
                  <c:v>0.14066859515700092</c:v>
                </c:pt>
                <c:pt idx="55">
                  <c:v>0.1458234187156876</c:v>
                </c:pt>
                <c:pt idx="56">
                  <c:v>0.1617116906950341</c:v>
                </c:pt>
                <c:pt idx="57">
                  <c:v>0.16026921102972047</c:v>
                </c:pt>
                <c:pt idx="58">
                  <c:v>0.15661752126782691</c:v>
                </c:pt>
                <c:pt idx="59">
                  <c:v>0.15496975069596727</c:v>
                </c:pt>
                <c:pt idx="60">
                  <c:v>0.14954820448218481</c:v>
                </c:pt>
                <c:pt idx="61">
                  <c:v>0.14764770836249394</c:v>
                </c:pt>
                <c:pt idx="62">
                  <c:v>0.14356599636075215</c:v>
                </c:pt>
                <c:pt idx="63">
                  <c:v>0.15287173984043301</c:v>
                </c:pt>
                <c:pt idx="64">
                  <c:v>0.16990621938132786</c:v>
                </c:pt>
                <c:pt idx="65">
                  <c:v>0.18956748938552698</c:v>
                </c:pt>
                <c:pt idx="66">
                  <c:v>0.17990948537302293</c:v>
                </c:pt>
                <c:pt idx="67">
                  <c:v>0.18699668735128078</c:v>
                </c:pt>
                <c:pt idx="68">
                  <c:v>0.21853683572061772</c:v>
                </c:pt>
                <c:pt idx="69">
                  <c:v>0.24419897665593551</c:v>
                </c:pt>
                <c:pt idx="70">
                  <c:v>0.24213829141977325</c:v>
                </c:pt>
                <c:pt idx="71">
                  <c:v>0.22765750633757914</c:v>
                </c:pt>
                <c:pt idx="72">
                  <c:v>0.20213378124076584</c:v>
                </c:pt>
                <c:pt idx="73">
                  <c:v>0.18542745610351641</c:v>
                </c:pt>
                <c:pt idx="74">
                  <c:v>0.16527395449384905</c:v>
                </c:pt>
                <c:pt idx="75">
                  <c:v>0.14580320067186114</c:v>
                </c:pt>
                <c:pt idx="76">
                  <c:v>0.14863294919050063</c:v>
                </c:pt>
                <c:pt idx="77">
                  <c:v>0.13818488623462261</c:v>
                </c:pt>
                <c:pt idx="78">
                  <c:v>0.13596245664784834</c:v>
                </c:pt>
                <c:pt idx="79">
                  <c:v>0.13468638703556818</c:v>
                </c:pt>
                <c:pt idx="80">
                  <c:v>0.15152568469183039</c:v>
                </c:pt>
                <c:pt idx="81">
                  <c:v>0.15043935364469119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8AE-4C89-9AEA-45D43764A9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18264928"/>
        <c:axId val="514847264"/>
      </c:radarChart>
      <c:catAx>
        <c:axId val="618264928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514847264"/>
        <c:crosses val="autoZero"/>
        <c:auto val="1"/>
        <c:lblAlgn val="ctr"/>
        <c:lblOffset val="100"/>
        <c:noMultiLvlLbl val="0"/>
      </c:catAx>
      <c:valAx>
        <c:axId val="514847264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6182649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CH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radarChart>
        <c:radarStyle val="marker"/>
        <c:varyColors val="0"/>
        <c:ser>
          <c:idx val="0"/>
          <c:order val="0"/>
          <c:tx>
            <c:strRef>
              <c:f>'1'!$AI$188</c:f>
              <c:strCache>
                <c:ptCount val="1"/>
                <c:pt idx="0">
                  <c:v>Rab7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numRef>
              <c:f>'1'!$AH$189:$AH$271</c:f>
              <c:numCache>
                <c:formatCode>General</c:formatCode>
                <c:ptCount val="83"/>
                <c:pt idx="0">
                  <c:v>0</c:v>
                </c:pt>
                <c:pt idx="1">
                  <c:v>0.10913</c:v>
                </c:pt>
                <c:pt idx="2">
                  <c:v>0.21825</c:v>
                </c:pt>
                <c:pt idx="3">
                  <c:v>0.32738</c:v>
                </c:pt>
                <c:pt idx="4">
                  <c:v>0.43651000000000001</c:v>
                </c:pt>
                <c:pt idx="5">
                  <c:v>0.54562999999999995</c:v>
                </c:pt>
                <c:pt idx="6">
                  <c:v>0.65476000000000001</c:v>
                </c:pt>
                <c:pt idx="7">
                  <c:v>0.76388999999999996</c:v>
                </c:pt>
                <c:pt idx="8">
                  <c:v>0.87302000000000002</c:v>
                </c:pt>
                <c:pt idx="9">
                  <c:v>0.98214000000000001</c:v>
                </c:pt>
                <c:pt idx="10">
                  <c:v>1.09127</c:v>
                </c:pt>
                <c:pt idx="11">
                  <c:v>1.2003999999999999</c:v>
                </c:pt>
                <c:pt idx="12">
                  <c:v>1.30952</c:v>
                </c:pt>
                <c:pt idx="13">
                  <c:v>1.41865</c:v>
                </c:pt>
                <c:pt idx="14">
                  <c:v>1.5277799999999999</c:v>
                </c:pt>
                <c:pt idx="15">
                  <c:v>1.6369</c:v>
                </c:pt>
                <c:pt idx="16">
                  <c:v>1.74603</c:v>
                </c:pt>
                <c:pt idx="17">
                  <c:v>1.8551599999999999</c:v>
                </c:pt>
                <c:pt idx="18">
                  <c:v>1.9642900000000001</c:v>
                </c:pt>
                <c:pt idx="19">
                  <c:v>2.07341</c:v>
                </c:pt>
                <c:pt idx="20">
                  <c:v>2.1825399999999999</c:v>
                </c:pt>
                <c:pt idx="21">
                  <c:v>2.2916699999999999</c:v>
                </c:pt>
                <c:pt idx="22">
                  <c:v>2.4007900000000002</c:v>
                </c:pt>
                <c:pt idx="23">
                  <c:v>2.5099200000000002</c:v>
                </c:pt>
                <c:pt idx="24">
                  <c:v>2.6190500000000001</c:v>
                </c:pt>
                <c:pt idx="25">
                  <c:v>2.72817</c:v>
                </c:pt>
                <c:pt idx="26">
                  <c:v>2.8372999999999999</c:v>
                </c:pt>
                <c:pt idx="27">
                  <c:v>2.9464299999999999</c:v>
                </c:pt>
                <c:pt idx="28">
                  <c:v>3.0555599999999998</c:v>
                </c:pt>
                <c:pt idx="29">
                  <c:v>3.1646800000000002</c:v>
                </c:pt>
                <c:pt idx="30">
                  <c:v>3.2738100000000001</c:v>
                </c:pt>
                <c:pt idx="31">
                  <c:v>3.3829400000000001</c:v>
                </c:pt>
                <c:pt idx="32">
                  <c:v>3.4920599999999999</c:v>
                </c:pt>
                <c:pt idx="33">
                  <c:v>3.6011899999999999</c:v>
                </c:pt>
                <c:pt idx="34">
                  <c:v>3.7103199999999998</c:v>
                </c:pt>
                <c:pt idx="35">
                  <c:v>3.8194400000000002</c:v>
                </c:pt>
                <c:pt idx="36">
                  <c:v>3.9285700000000001</c:v>
                </c:pt>
                <c:pt idx="37">
                  <c:v>4.0377000000000001</c:v>
                </c:pt>
                <c:pt idx="38">
                  <c:v>4.1468299999999996</c:v>
                </c:pt>
                <c:pt idx="39">
                  <c:v>4.2559500000000003</c:v>
                </c:pt>
                <c:pt idx="40">
                  <c:v>4.3650799999999998</c:v>
                </c:pt>
                <c:pt idx="41">
                  <c:v>4.4742100000000002</c:v>
                </c:pt>
                <c:pt idx="42">
                  <c:v>4.5833300000000001</c:v>
                </c:pt>
                <c:pt idx="43">
                  <c:v>4.6924599999999996</c:v>
                </c:pt>
                <c:pt idx="44">
                  <c:v>4.80159</c:v>
                </c:pt>
                <c:pt idx="45">
                  <c:v>4.9107099999999999</c:v>
                </c:pt>
                <c:pt idx="46">
                  <c:v>5.0198400000000003</c:v>
                </c:pt>
                <c:pt idx="47">
                  <c:v>5.1289699999999998</c:v>
                </c:pt>
                <c:pt idx="48">
                  <c:v>5.2381000000000002</c:v>
                </c:pt>
                <c:pt idx="49">
                  <c:v>5.3472200000000001</c:v>
                </c:pt>
                <c:pt idx="50">
                  <c:v>5.4563499999999996</c:v>
                </c:pt>
                <c:pt idx="51">
                  <c:v>5.56548</c:v>
                </c:pt>
                <c:pt idx="52">
                  <c:v>5.6745999999999999</c:v>
                </c:pt>
                <c:pt idx="53">
                  <c:v>5.7837300000000003</c:v>
                </c:pt>
                <c:pt idx="54">
                  <c:v>5.8928599999999998</c:v>
                </c:pt>
                <c:pt idx="55">
                  <c:v>6.0019799999999996</c:v>
                </c:pt>
                <c:pt idx="56">
                  <c:v>6.11111</c:v>
                </c:pt>
                <c:pt idx="57">
                  <c:v>6.2202400000000004</c:v>
                </c:pt>
                <c:pt idx="58">
                  <c:v>6.3293699999999999</c:v>
                </c:pt>
                <c:pt idx="59">
                  <c:v>6.4384899999999998</c:v>
                </c:pt>
                <c:pt idx="60">
                  <c:v>6.5476200000000002</c:v>
                </c:pt>
                <c:pt idx="61">
                  <c:v>6.6567499999999997</c:v>
                </c:pt>
                <c:pt idx="62">
                  <c:v>6.7658699999999996</c:v>
                </c:pt>
                <c:pt idx="63">
                  <c:v>6.875</c:v>
                </c:pt>
                <c:pt idx="64">
                  <c:v>6.9841300000000004</c:v>
                </c:pt>
                <c:pt idx="65">
                  <c:v>7.0932500000000003</c:v>
                </c:pt>
                <c:pt idx="66">
                  <c:v>7.2023799999999998</c:v>
                </c:pt>
                <c:pt idx="67">
                  <c:v>7.3115100000000002</c:v>
                </c:pt>
                <c:pt idx="68">
                  <c:v>7.4206300000000001</c:v>
                </c:pt>
                <c:pt idx="69">
                  <c:v>7.5297599999999996</c:v>
                </c:pt>
                <c:pt idx="70">
                  <c:v>7.63889</c:v>
                </c:pt>
                <c:pt idx="71">
                  <c:v>7.7480200000000004</c:v>
                </c:pt>
                <c:pt idx="72">
                  <c:v>7.8571400000000002</c:v>
                </c:pt>
                <c:pt idx="73">
                  <c:v>7.9662699999999997</c:v>
                </c:pt>
                <c:pt idx="74">
                  <c:v>8.0754000000000001</c:v>
                </c:pt>
                <c:pt idx="75">
                  <c:v>8.1845199999999991</c:v>
                </c:pt>
                <c:pt idx="76">
                  <c:v>8.2936499999999995</c:v>
                </c:pt>
                <c:pt idx="77">
                  <c:v>8.4027799999999999</c:v>
                </c:pt>
                <c:pt idx="78">
                  <c:v>8.5119000000000007</c:v>
                </c:pt>
                <c:pt idx="79">
                  <c:v>8.6210299999999993</c:v>
                </c:pt>
                <c:pt idx="80">
                  <c:v>8.7301599999999997</c:v>
                </c:pt>
                <c:pt idx="81">
                  <c:v>8.8392900000000001</c:v>
                </c:pt>
                <c:pt idx="82">
                  <c:v>8.9484100000000009</c:v>
                </c:pt>
              </c:numCache>
            </c:numRef>
          </c:cat>
          <c:val>
            <c:numRef>
              <c:f>'1'!$AI$189:$AI$271</c:f>
              <c:numCache>
                <c:formatCode>General</c:formatCode>
                <c:ptCount val="83"/>
                <c:pt idx="0">
                  <c:v>0.43431461023105511</c:v>
                </c:pt>
                <c:pt idx="1">
                  <c:v>0.43313536760188415</c:v>
                </c:pt>
                <c:pt idx="2">
                  <c:v>0.41611061475898675</c:v>
                </c:pt>
                <c:pt idx="3">
                  <c:v>0.39185287372876976</c:v>
                </c:pt>
                <c:pt idx="4">
                  <c:v>0.39627728405119361</c:v>
                </c:pt>
                <c:pt idx="5">
                  <c:v>0.41029991920837722</c:v>
                </c:pt>
                <c:pt idx="6">
                  <c:v>0.38257646510769594</c:v>
                </c:pt>
                <c:pt idx="7">
                  <c:v>0.41271466604253831</c:v>
                </c:pt>
                <c:pt idx="8">
                  <c:v>0.47045254561125954</c:v>
                </c:pt>
                <c:pt idx="9">
                  <c:v>0.53410464203009789</c:v>
                </c:pt>
                <c:pt idx="10">
                  <c:v>0.63894696333770684</c:v>
                </c:pt>
                <c:pt idx="11">
                  <c:v>0.75822600500052884</c:v>
                </c:pt>
                <c:pt idx="12">
                  <c:v>0.8578900108697366</c:v>
                </c:pt>
                <c:pt idx="13">
                  <c:v>0.97675496733452916</c:v>
                </c:pt>
                <c:pt idx="14">
                  <c:v>0.95221591842521613</c:v>
                </c:pt>
                <c:pt idx="15">
                  <c:v>0.88109903612668317</c:v>
                </c:pt>
                <c:pt idx="16">
                  <c:v>0.71140062067770438</c:v>
                </c:pt>
                <c:pt idx="17">
                  <c:v>0.59479737956084466</c:v>
                </c:pt>
                <c:pt idx="18">
                  <c:v>0.51977369343742474</c:v>
                </c:pt>
                <c:pt idx="19">
                  <c:v>0.46180851710239385</c:v>
                </c:pt>
                <c:pt idx="20">
                  <c:v>0.48272432052894881</c:v>
                </c:pt>
                <c:pt idx="21">
                  <c:v>0.42478614975031126</c:v>
                </c:pt>
                <c:pt idx="22">
                  <c:v>0.41385790126318489</c:v>
                </c:pt>
                <c:pt idx="23">
                  <c:v>0.4066046589085705</c:v>
                </c:pt>
                <c:pt idx="24">
                  <c:v>0.39390754647768789</c:v>
                </c:pt>
                <c:pt idx="25">
                  <c:v>0.36448499278726604</c:v>
                </c:pt>
                <c:pt idx="26">
                  <c:v>0.40566171489784025</c:v>
                </c:pt>
                <c:pt idx="27">
                  <c:v>0.3770673316034775</c:v>
                </c:pt>
                <c:pt idx="28">
                  <c:v>0.36526365299660413</c:v>
                </c:pt>
                <c:pt idx="29">
                  <c:v>0.39496526410308924</c:v>
                </c:pt>
                <c:pt idx="30">
                  <c:v>0.40582149777316689</c:v>
                </c:pt>
                <c:pt idx="31">
                  <c:v>0.41485260592366879</c:v>
                </c:pt>
                <c:pt idx="32">
                  <c:v>0.45033790702437032</c:v>
                </c:pt>
                <c:pt idx="33">
                  <c:v>0.46926880205602306</c:v>
                </c:pt>
                <c:pt idx="34">
                  <c:v>0.47372921978697125</c:v>
                </c:pt>
                <c:pt idx="35">
                  <c:v>0.48479249605606362</c:v>
                </c:pt>
                <c:pt idx="36">
                  <c:v>0.53653289164245543</c:v>
                </c:pt>
                <c:pt idx="37">
                  <c:v>0.54119360058332011</c:v>
                </c:pt>
                <c:pt idx="38">
                  <c:v>0.54964633973440036</c:v>
                </c:pt>
                <c:pt idx="39">
                  <c:v>0.50574655735417562</c:v>
                </c:pt>
                <c:pt idx="40">
                  <c:v>0.44582797910670124</c:v>
                </c:pt>
                <c:pt idx="41">
                  <c:v>0.41761842499094198</c:v>
                </c:pt>
                <c:pt idx="42">
                  <c:v>0.40668567557775021</c:v>
                </c:pt>
                <c:pt idx="43">
                  <c:v>0.36853807670928296</c:v>
                </c:pt>
                <c:pt idx="44">
                  <c:v>0.37293323101228076</c:v>
                </c:pt>
                <c:pt idx="45">
                  <c:v>0.40137233235738251</c:v>
                </c:pt>
                <c:pt idx="46">
                  <c:v>0.43637828483210422</c:v>
                </c:pt>
                <c:pt idx="47">
                  <c:v>0.46563205379506839</c:v>
                </c:pt>
                <c:pt idx="48">
                  <c:v>0.45777343688463901</c:v>
                </c:pt>
                <c:pt idx="49">
                  <c:v>0.43267852360623199</c:v>
                </c:pt>
                <c:pt idx="50">
                  <c:v>0.42766224150618992</c:v>
                </c:pt>
                <c:pt idx="51">
                  <c:v>0.39907686006395821</c:v>
                </c:pt>
                <c:pt idx="52">
                  <c:v>0.37244037960810439</c:v>
                </c:pt>
                <c:pt idx="53">
                  <c:v>0.36300868903776956</c:v>
                </c:pt>
                <c:pt idx="54">
                  <c:v>0.34949240806295895</c:v>
                </c:pt>
                <c:pt idx="55">
                  <c:v>0.34326312638825446</c:v>
                </c:pt>
                <c:pt idx="56">
                  <c:v>0.39910836654641696</c:v>
                </c:pt>
                <c:pt idx="57">
                  <c:v>0.44388132858335605</c:v>
                </c:pt>
                <c:pt idx="58">
                  <c:v>0.42933208507650455</c:v>
                </c:pt>
                <c:pt idx="59">
                  <c:v>0.42511921827916099</c:v>
                </c:pt>
                <c:pt idx="60">
                  <c:v>0.40471652042407735</c:v>
                </c:pt>
                <c:pt idx="61">
                  <c:v>0.41742263470709101</c:v>
                </c:pt>
                <c:pt idx="62">
                  <c:v>0.43099292679468809</c:v>
                </c:pt>
                <c:pt idx="63">
                  <c:v>0.41032467430173758</c:v>
                </c:pt>
                <c:pt idx="64">
                  <c:v>0.41191125073983981</c:v>
                </c:pt>
                <c:pt idx="65">
                  <c:v>0.43000272306026971</c:v>
                </c:pt>
                <c:pt idx="66">
                  <c:v>0.41221731371229631</c:v>
                </c:pt>
                <c:pt idx="67">
                  <c:v>0.42241416171377266</c:v>
                </c:pt>
                <c:pt idx="68">
                  <c:v>0.36002457505631785</c:v>
                </c:pt>
                <c:pt idx="69">
                  <c:v>0.36379860156227151</c:v>
                </c:pt>
                <c:pt idx="70">
                  <c:v>0.36903542903952496</c:v>
                </c:pt>
                <c:pt idx="71">
                  <c:v>0.3760231167562727</c:v>
                </c:pt>
                <c:pt idx="72">
                  <c:v>0.35731051663879854</c:v>
                </c:pt>
                <c:pt idx="73">
                  <c:v>0.39078390378820443</c:v>
                </c:pt>
                <c:pt idx="74">
                  <c:v>0.39151080334778893</c:v>
                </c:pt>
                <c:pt idx="75">
                  <c:v>0.40145109856352951</c:v>
                </c:pt>
                <c:pt idx="76">
                  <c:v>0.42591588219276116</c:v>
                </c:pt>
                <c:pt idx="77">
                  <c:v>0.42330984600081478</c:v>
                </c:pt>
                <c:pt idx="78">
                  <c:v>0.4461948045810426</c:v>
                </c:pt>
                <c:pt idx="79">
                  <c:v>0.47770353750284122</c:v>
                </c:pt>
                <c:pt idx="80">
                  <c:v>0.45151940011657399</c:v>
                </c:pt>
                <c:pt idx="81">
                  <c:v>0.45292818997508749</c:v>
                </c:pt>
                <c:pt idx="82">
                  <c:v>0.45213152606148715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AE-4C89-9AEA-45D43764A968}"/>
            </c:ext>
          </c:extLst>
        </c:ser>
        <c:ser>
          <c:idx val="1"/>
          <c:order val="1"/>
          <c:tx>
            <c:strRef>
              <c:f>'1'!$AJ$188</c:f>
              <c:strCache>
                <c:ptCount val="1"/>
                <c:pt idx="0">
                  <c:v>Rab11</c:v>
                </c:pt>
              </c:strCache>
            </c:strRef>
          </c:tx>
          <c:spPr>
            <a:ln w="19050" cap="rnd">
              <a:solidFill>
                <a:srgbClr val="008A3E"/>
              </a:solidFill>
              <a:round/>
            </a:ln>
            <a:effectLst/>
          </c:spPr>
          <c:marker>
            <c:symbol val="none"/>
          </c:marker>
          <c:cat>
            <c:numRef>
              <c:f>'1'!$AH$189:$AH$271</c:f>
              <c:numCache>
                <c:formatCode>General</c:formatCode>
                <c:ptCount val="83"/>
                <c:pt idx="0">
                  <c:v>0</c:v>
                </c:pt>
                <c:pt idx="1">
                  <c:v>0.10913</c:v>
                </c:pt>
                <c:pt idx="2">
                  <c:v>0.21825</c:v>
                </c:pt>
                <c:pt idx="3">
                  <c:v>0.32738</c:v>
                </c:pt>
                <c:pt idx="4">
                  <c:v>0.43651000000000001</c:v>
                </c:pt>
                <c:pt idx="5">
                  <c:v>0.54562999999999995</c:v>
                </c:pt>
                <c:pt idx="6">
                  <c:v>0.65476000000000001</c:v>
                </c:pt>
                <c:pt idx="7">
                  <c:v>0.76388999999999996</c:v>
                </c:pt>
                <c:pt idx="8">
                  <c:v>0.87302000000000002</c:v>
                </c:pt>
                <c:pt idx="9">
                  <c:v>0.98214000000000001</c:v>
                </c:pt>
                <c:pt idx="10">
                  <c:v>1.09127</c:v>
                </c:pt>
                <c:pt idx="11">
                  <c:v>1.2003999999999999</c:v>
                </c:pt>
                <c:pt idx="12">
                  <c:v>1.30952</c:v>
                </c:pt>
                <c:pt idx="13">
                  <c:v>1.41865</c:v>
                </c:pt>
                <c:pt idx="14">
                  <c:v>1.5277799999999999</c:v>
                </c:pt>
                <c:pt idx="15">
                  <c:v>1.6369</c:v>
                </c:pt>
                <c:pt idx="16">
                  <c:v>1.74603</c:v>
                </c:pt>
                <c:pt idx="17">
                  <c:v>1.8551599999999999</c:v>
                </c:pt>
                <c:pt idx="18">
                  <c:v>1.9642900000000001</c:v>
                </c:pt>
                <c:pt idx="19">
                  <c:v>2.07341</c:v>
                </c:pt>
                <c:pt idx="20">
                  <c:v>2.1825399999999999</c:v>
                </c:pt>
                <c:pt idx="21">
                  <c:v>2.2916699999999999</c:v>
                </c:pt>
                <c:pt idx="22">
                  <c:v>2.4007900000000002</c:v>
                </c:pt>
                <c:pt idx="23">
                  <c:v>2.5099200000000002</c:v>
                </c:pt>
                <c:pt idx="24">
                  <c:v>2.6190500000000001</c:v>
                </c:pt>
                <c:pt idx="25">
                  <c:v>2.72817</c:v>
                </c:pt>
                <c:pt idx="26">
                  <c:v>2.8372999999999999</c:v>
                </c:pt>
                <c:pt idx="27">
                  <c:v>2.9464299999999999</c:v>
                </c:pt>
                <c:pt idx="28">
                  <c:v>3.0555599999999998</c:v>
                </c:pt>
                <c:pt idx="29">
                  <c:v>3.1646800000000002</c:v>
                </c:pt>
                <c:pt idx="30">
                  <c:v>3.2738100000000001</c:v>
                </c:pt>
                <c:pt idx="31">
                  <c:v>3.3829400000000001</c:v>
                </c:pt>
                <c:pt idx="32">
                  <c:v>3.4920599999999999</c:v>
                </c:pt>
                <c:pt idx="33">
                  <c:v>3.6011899999999999</c:v>
                </c:pt>
                <c:pt idx="34">
                  <c:v>3.7103199999999998</c:v>
                </c:pt>
                <c:pt idx="35">
                  <c:v>3.8194400000000002</c:v>
                </c:pt>
                <c:pt idx="36">
                  <c:v>3.9285700000000001</c:v>
                </c:pt>
                <c:pt idx="37">
                  <c:v>4.0377000000000001</c:v>
                </c:pt>
                <c:pt idx="38">
                  <c:v>4.1468299999999996</c:v>
                </c:pt>
                <c:pt idx="39">
                  <c:v>4.2559500000000003</c:v>
                </c:pt>
                <c:pt idx="40">
                  <c:v>4.3650799999999998</c:v>
                </c:pt>
                <c:pt idx="41">
                  <c:v>4.4742100000000002</c:v>
                </c:pt>
                <c:pt idx="42">
                  <c:v>4.5833300000000001</c:v>
                </c:pt>
                <c:pt idx="43">
                  <c:v>4.6924599999999996</c:v>
                </c:pt>
                <c:pt idx="44">
                  <c:v>4.80159</c:v>
                </c:pt>
                <c:pt idx="45">
                  <c:v>4.9107099999999999</c:v>
                </c:pt>
                <c:pt idx="46">
                  <c:v>5.0198400000000003</c:v>
                </c:pt>
                <c:pt idx="47">
                  <c:v>5.1289699999999998</c:v>
                </c:pt>
                <c:pt idx="48">
                  <c:v>5.2381000000000002</c:v>
                </c:pt>
                <c:pt idx="49">
                  <c:v>5.3472200000000001</c:v>
                </c:pt>
                <c:pt idx="50">
                  <c:v>5.4563499999999996</c:v>
                </c:pt>
                <c:pt idx="51">
                  <c:v>5.56548</c:v>
                </c:pt>
                <c:pt idx="52">
                  <c:v>5.6745999999999999</c:v>
                </c:pt>
                <c:pt idx="53">
                  <c:v>5.7837300000000003</c:v>
                </c:pt>
                <c:pt idx="54">
                  <c:v>5.8928599999999998</c:v>
                </c:pt>
                <c:pt idx="55">
                  <c:v>6.0019799999999996</c:v>
                </c:pt>
                <c:pt idx="56">
                  <c:v>6.11111</c:v>
                </c:pt>
                <c:pt idx="57">
                  <c:v>6.2202400000000004</c:v>
                </c:pt>
                <c:pt idx="58">
                  <c:v>6.3293699999999999</c:v>
                </c:pt>
                <c:pt idx="59">
                  <c:v>6.4384899999999998</c:v>
                </c:pt>
                <c:pt idx="60">
                  <c:v>6.5476200000000002</c:v>
                </c:pt>
                <c:pt idx="61">
                  <c:v>6.6567499999999997</c:v>
                </c:pt>
                <c:pt idx="62">
                  <c:v>6.7658699999999996</c:v>
                </c:pt>
                <c:pt idx="63">
                  <c:v>6.875</c:v>
                </c:pt>
                <c:pt idx="64">
                  <c:v>6.9841300000000004</c:v>
                </c:pt>
                <c:pt idx="65">
                  <c:v>7.0932500000000003</c:v>
                </c:pt>
                <c:pt idx="66">
                  <c:v>7.2023799999999998</c:v>
                </c:pt>
                <c:pt idx="67">
                  <c:v>7.3115100000000002</c:v>
                </c:pt>
                <c:pt idx="68">
                  <c:v>7.4206300000000001</c:v>
                </c:pt>
                <c:pt idx="69">
                  <c:v>7.5297599999999996</c:v>
                </c:pt>
                <c:pt idx="70">
                  <c:v>7.63889</c:v>
                </c:pt>
                <c:pt idx="71">
                  <c:v>7.7480200000000004</c:v>
                </c:pt>
                <c:pt idx="72">
                  <c:v>7.8571400000000002</c:v>
                </c:pt>
                <c:pt idx="73">
                  <c:v>7.9662699999999997</c:v>
                </c:pt>
                <c:pt idx="74">
                  <c:v>8.0754000000000001</c:v>
                </c:pt>
                <c:pt idx="75">
                  <c:v>8.1845199999999991</c:v>
                </c:pt>
                <c:pt idx="76">
                  <c:v>8.2936499999999995</c:v>
                </c:pt>
                <c:pt idx="77">
                  <c:v>8.4027799999999999</c:v>
                </c:pt>
                <c:pt idx="78">
                  <c:v>8.5119000000000007</c:v>
                </c:pt>
                <c:pt idx="79">
                  <c:v>8.6210299999999993</c:v>
                </c:pt>
                <c:pt idx="80">
                  <c:v>8.7301599999999997</c:v>
                </c:pt>
                <c:pt idx="81">
                  <c:v>8.8392900000000001</c:v>
                </c:pt>
                <c:pt idx="82">
                  <c:v>8.9484100000000009</c:v>
                </c:pt>
              </c:numCache>
            </c:numRef>
          </c:cat>
          <c:val>
            <c:numRef>
              <c:f>'1'!$AJ$189:$AJ$271</c:f>
              <c:numCache>
                <c:formatCode>General</c:formatCode>
                <c:ptCount val="83"/>
                <c:pt idx="0">
                  <c:v>8.8915846280657587E-2</c:v>
                </c:pt>
                <c:pt idx="1">
                  <c:v>9.5583135040980427E-2</c:v>
                </c:pt>
                <c:pt idx="2">
                  <c:v>0.11286023110779325</c:v>
                </c:pt>
                <c:pt idx="3">
                  <c:v>0.11335712841568296</c:v>
                </c:pt>
                <c:pt idx="4">
                  <c:v>0.12658050669528295</c:v>
                </c:pt>
                <c:pt idx="5">
                  <c:v>0.14117871195508483</c:v>
                </c:pt>
                <c:pt idx="6">
                  <c:v>0.1597015505684381</c:v>
                </c:pt>
                <c:pt idx="7">
                  <c:v>0.19877836358263737</c:v>
                </c:pt>
                <c:pt idx="8">
                  <c:v>0.21595281419617723</c:v>
                </c:pt>
                <c:pt idx="9">
                  <c:v>0.23339398746481282</c:v>
                </c:pt>
                <c:pt idx="10">
                  <c:v>0.24992457114418579</c:v>
                </c:pt>
                <c:pt idx="11">
                  <c:v>0.28327423443599431</c:v>
                </c:pt>
                <c:pt idx="12">
                  <c:v>0.31384624955287022</c:v>
                </c:pt>
                <c:pt idx="13">
                  <c:v>0.36249475108477586</c:v>
                </c:pt>
                <c:pt idx="14">
                  <c:v>0.38895239428295936</c:v>
                </c:pt>
                <c:pt idx="15">
                  <c:v>0.40552807975240668</c:v>
                </c:pt>
                <c:pt idx="16">
                  <c:v>0.38894228526104607</c:v>
                </c:pt>
                <c:pt idx="17">
                  <c:v>0.37053686682530057</c:v>
                </c:pt>
                <c:pt idx="18">
                  <c:v>0.33134652171884477</c:v>
                </c:pt>
                <c:pt idx="19">
                  <c:v>0.3147280673105336</c:v>
                </c:pt>
                <c:pt idx="20">
                  <c:v>0.29601860060032037</c:v>
                </c:pt>
                <c:pt idx="21">
                  <c:v>0.27094511578718172</c:v>
                </c:pt>
                <c:pt idx="22">
                  <c:v>0.2568235897914431</c:v>
                </c:pt>
                <c:pt idx="23">
                  <c:v>0.24875503507052987</c:v>
                </c:pt>
                <c:pt idx="24">
                  <c:v>0.22342804709248973</c:v>
                </c:pt>
                <c:pt idx="25">
                  <c:v>0.22828426569620053</c:v>
                </c:pt>
                <c:pt idx="26">
                  <c:v>0.22858753635359808</c:v>
                </c:pt>
                <c:pt idx="27">
                  <c:v>0.23280377610849312</c:v>
                </c:pt>
                <c:pt idx="28">
                  <c:v>0.25587023126331665</c:v>
                </c:pt>
                <c:pt idx="29">
                  <c:v>0.29433894772858055</c:v>
                </c:pt>
                <c:pt idx="30">
                  <c:v>0.34531719000295497</c:v>
                </c:pt>
                <c:pt idx="31">
                  <c:v>0.35609185212833794</c:v>
                </c:pt>
                <c:pt idx="32">
                  <c:v>0.32255867120795034</c:v>
                </c:pt>
                <c:pt idx="33">
                  <c:v>0.275995738658455</c:v>
                </c:pt>
                <c:pt idx="34">
                  <c:v>0.23105024961507953</c:v>
                </c:pt>
                <c:pt idx="35">
                  <c:v>0.20751255851568451</c:v>
                </c:pt>
                <c:pt idx="36">
                  <c:v>0.20471546991399553</c:v>
                </c:pt>
                <c:pt idx="37">
                  <c:v>0.19133423536913483</c:v>
                </c:pt>
                <c:pt idx="38">
                  <c:v>0.18859235757943354</c:v>
                </c:pt>
                <c:pt idx="39">
                  <c:v>0.21086875379088321</c:v>
                </c:pt>
                <c:pt idx="40">
                  <c:v>0.25172786513009532</c:v>
                </c:pt>
                <c:pt idx="41">
                  <c:v>0.30484377673058682</c:v>
                </c:pt>
                <c:pt idx="42">
                  <c:v>0.35941616510365637</c:v>
                </c:pt>
                <c:pt idx="43">
                  <c:v>0.36686651425372091</c:v>
                </c:pt>
                <c:pt idx="44">
                  <c:v>0.32539930636557335</c:v>
                </c:pt>
                <c:pt idx="45">
                  <c:v>0.26695049689730788</c:v>
                </c:pt>
                <c:pt idx="46">
                  <c:v>0.22857742733168479</c:v>
                </c:pt>
                <c:pt idx="47">
                  <c:v>0.21018367315199304</c:v>
                </c:pt>
                <c:pt idx="48">
                  <c:v>0.20012441873123998</c:v>
                </c:pt>
                <c:pt idx="49">
                  <c:v>0.19918039160795661</c:v>
                </c:pt>
                <c:pt idx="50">
                  <c:v>0.18095149224715784</c:v>
                </c:pt>
                <c:pt idx="51">
                  <c:v>0.17997324997278341</c:v>
                </c:pt>
                <c:pt idx="52">
                  <c:v>0.15846047372431923</c:v>
                </c:pt>
                <c:pt idx="53">
                  <c:v>0.15264934135834149</c:v>
                </c:pt>
                <c:pt idx="54">
                  <c:v>0.16576540848224705</c:v>
                </c:pt>
                <c:pt idx="55">
                  <c:v>0.16051727087513026</c:v>
                </c:pt>
                <c:pt idx="56">
                  <c:v>0.17326708035894803</c:v>
                </c:pt>
                <c:pt idx="57">
                  <c:v>0.16799483662265355</c:v>
                </c:pt>
                <c:pt idx="58">
                  <c:v>0.15893015443475011</c:v>
                </c:pt>
                <c:pt idx="59">
                  <c:v>0.13539479618656589</c:v>
                </c:pt>
                <c:pt idx="60">
                  <c:v>0.12026314561657263</c:v>
                </c:pt>
                <c:pt idx="61">
                  <c:v>0.11067823760867201</c:v>
                </c:pt>
                <c:pt idx="62">
                  <c:v>0.10242849811039052</c:v>
                </c:pt>
                <c:pt idx="63">
                  <c:v>0.10833216690772794</c:v>
                </c:pt>
                <c:pt idx="64">
                  <c:v>0.12580988817866529</c:v>
                </c:pt>
                <c:pt idx="65">
                  <c:v>0.14464066315183749</c:v>
                </c:pt>
                <c:pt idx="66">
                  <c:v>0.16593415138649126</c:v>
                </c:pt>
                <c:pt idx="67">
                  <c:v>0.16746294654660263</c:v>
                </c:pt>
                <c:pt idx="68">
                  <c:v>0.1356622964587319</c:v>
                </c:pt>
                <c:pt idx="69">
                  <c:v>8.7202755874896939E-2</c:v>
                </c:pt>
                <c:pt idx="70">
                  <c:v>6.1597380985707412E-2</c:v>
                </c:pt>
                <c:pt idx="71">
                  <c:v>5.3775330876063385E-2</c:v>
                </c:pt>
                <c:pt idx="72">
                  <c:v>7.5734459322851083E-2</c:v>
                </c:pt>
                <c:pt idx="73">
                  <c:v>9.9099519432650621E-2</c:v>
                </c:pt>
                <c:pt idx="74">
                  <c:v>0.12763651067668239</c:v>
                </c:pt>
                <c:pt idx="75">
                  <c:v>0.12681379181635799</c:v>
                </c:pt>
                <c:pt idx="76">
                  <c:v>0.10207468234342677</c:v>
                </c:pt>
                <c:pt idx="77">
                  <c:v>0.10566805082505175</c:v>
                </c:pt>
                <c:pt idx="78">
                  <c:v>0.10476057170407006</c:v>
                </c:pt>
                <c:pt idx="79">
                  <c:v>9.6841319460644851E-2</c:v>
                </c:pt>
                <c:pt idx="80">
                  <c:v>8.7769638719109158E-2</c:v>
                </c:pt>
                <c:pt idx="81">
                  <c:v>9.7363878131852724E-2</c:v>
                </c:pt>
                <c:pt idx="82">
                  <c:v>9.65007231838753E-2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8AE-4C89-9AEA-45D43764A9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18264928"/>
        <c:axId val="514847264"/>
      </c:radarChart>
      <c:catAx>
        <c:axId val="618264928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514847264"/>
        <c:crosses val="autoZero"/>
        <c:auto val="1"/>
        <c:lblAlgn val="ctr"/>
        <c:lblOffset val="100"/>
        <c:noMultiLvlLbl val="0"/>
      </c:catAx>
      <c:valAx>
        <c:axId val="514847264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6182649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CH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radarChart>
        <c:radarStyle val="marker"/>
        <c:varyColors val="0"/>
        <c:ser>
          <c:idx val="0"/>
          <c:order val="0"/>
          <c:tx>
            <c:strRef>
              <c:f>'1'!$AM$188</c:f>
              <c:strCache>
                <c:ptCount val="1"/>
                <c:pt idx="0">
                  <c:v>Rab7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numRef>
              <c:f>'1'!$AL$189:$AL$270</c:f>
              <c:numCache>
                <c:formatCode>General</c:formatCode>
                <c:ptCount val="82"/>
                <c:pt idx="0">
                  <c:v>0</c:v>
                </c:pt>
                <c:pt idx="1">
                  <c:v>0.10913</c:v>
                </c:pt>
                <c:pt idx="2">
                  <c:v>0.21825</c:v>
                </c:pt>
                <c:pt idx="3">
                  <c:v>0.32738</c:v>
                </c:pt>
                <c:pt idx="4">
                  <c:v>0.43651000000000001</c:v>
                </c:pt>
                <c:pt idx="5">
                  <c:v>0.54562999999999995</c:v>
                </c:pt>
                <c:pt idx="6">
                  <c:v>0.65476000000000001</c:v>
                </c:pt>
                <c:pt idx="7">
                  <c:v>0.76388999999999996</c:v>
                </c:pt>
                <c:pt idx="8">
                  <c:v>0.87302000000000002</c:v>
                </c:pt>
                <c:pt idx="9">
                  <c:v>0.98214000000000001</c:v>
                </c:pt>
                <c:pt idx="10">
                  <c:v>1.09127</c:v>
                </c:pt>
                <c:pt idx="11">
                  <c:v>1.2003999999999999</c:v>
                </c:pt>
                <c:pt idx="12">
                  <c:v>1.30952</c:v>
                </c:pt>
                <c:pt idx="13">
                  <c:v>1.41865</c:v>
                </c:pt>
                <c:pt idx="14">
                  <c:v>1.5277799999999999</c:v>
                </c:pt>
                <c:pt idx="15">
                  <c:v>1.6369</c:v>
                </c:pt>
                <c:pt idx="16">
                  <c:v>1.74603</c:v>
                </c:pt>
                <c:pt idx="17">
                  <c:v>1.8551599999999999</c:v>
                </c:pt>
                <c:pt idx="18">
                  <c:v>1.9642900000000001</c:v>
                </c:pt>
                <c:pt idx="19">
                  <c:v>2.07341</c:v>
                </c:pt>
                <c:pt idx="20">
                  <c:v>2.1825399999999999</c:v>
                </c:pt>
                <c:pt idx="21">
                  <c:v>2.2916699999999999</c:v>
                </c:pt>
                <c:pt idx="22">
                  <c:v>2.4007900000000002</c:v>
                </c:pt>
                <c:pt idx="23">
                  <c:v>2.5099200000000002</c:v>
                </c:pt>
                <c:pt idx="24">
                  <c:v>2.6190500000000001</c:v>
                </c:pt>
                <c:pt idx="25">
                  <c:v>2.72817</c:v>
                </c:pt>
                <c:pt idx="26">
                  <c:v>2.8372999999999999</c:v>
                </c:pt>
                <c:pt idx="27">
                  <c:v>2.9464299999999999</c:v>
                </c:pt>
                <c:pt idx="28">
                  <c:v>3.0555599999999998</c:v>
                </c:pt>
                <c:pt idx="29">
                  <c:v>3.1646800000000002</c:v>
                </c:pt>
                <c:pt idx="30">
                  <c:v>3.2738100000000001</c:v>
                </c:pt>
                <c:pt idx="31">
                  <c:v>3.3829400000000001</c:v>
                </c:pt>
                <c:pt idx="32">
                  <c:v>3.4920599999999999</c:v>
                </c:pt>
                <c:pt idx="33">
                  <c:v>3.6011899999999999</c:v>
                </c:pt>
                <c:pt idx="34">
                  <c:v>3.7103199999999998</c:v>
                </c:pt>
                <c:pt idx="35">
                  <c:v>3.8194400000000002</c:v>
                </c:pt>
                <c:pt idx="36">
                  <c:v>3.9285700000000001</c:v>
                </c:pt>
                <c:pt idx="37">
                  <c:v>4.0377000000000001</c:v>
                </c:pt>
                <c:pt idx="38">
                  <c:v>4.1468299999999996</c:v>
                </c:pt>
                <c:pt idx="39">
                  <c:v>4.2559500000000003</c:v>
                </c:pt>
                <c:pt idx="40">
                  <c:v>4.3650799999999998</c:v>
                </c:pt>
                <c:pt idx="41">
                  <c:v>4.4742100000000002</c:v>
                </c:pt>
                <c:pt idx="42">
                  <c:v>4.5833300000000001</c:v>
                </c:pt>
                <c:pt idx="43">
                  <c:v>4.6924599999999996</c:v>
                </c:pt>
                <c:pt idx="44">
                  <c:v>4.80159</c:v>
                </c:pt>
                <c:pt idx="45">
                  <c:v>4.9107099999999999</c:v>
                </c:pt>
                <c:pt idx="46">
                  <c:v>5.0198400000000003</c:v>
                </c:pt>
                <c:pt idx="47">
                  <c:v>5.1289699999999998</c:v>
                </c:pt>
                <c:pt idx="48">
                  <c:v>5.2381000000000002</c:v>
                </c:pt>
                <c:pt idx="49">
                  <c:v>5.3472200000000001</c:v>
                </c:pt>
                <c:pt idx="50">
                  <c:v>5.4563499999999996</c:v>
                </c:pt>
                <c:pt idx="51">
                  <c:v>5.56548</c:v>
                </c:pt>
                <c:pt idx="52">
                  <c:v>5.6745999999999999</c:v>
                </c:pt>
                <c:pt idx="53">
                  <c:v>5.7837300000000003</c:v>
                </c:pt>
                <c:pt idx="54">
                  <c:v>5.8928599999999998</c:v>
                </c:pt>
                <c:pt idx="55">
                  <c:v>6.0019799999999996</c:v>
                </c:pt>
                <c:pt idx="56">
                  <c:v>6.11111</c:v>
                </c:pt>
                <c:pt idx="57">
                  <c:v>6.2202400000000004</c:v>
                </c:pt>
                <c:pt idx="58">
                  <c:v>6.3293699999999999</c:v>
                </c:pt>
                <c:pt idx="59">
                  <c:v>6.4384899999999998</c:v>
                </c:pt>
                <c:pt idx="60">
                  <c:v>6.5476200000000002</c:v>
                </c:pt>
                <c:pt idx="61">
                  <c:v>6.6567499999999997</c:v>
                </c:pt>
                <c:pt idx="62">
                  <c:v>6.7658699999999996</c:v>
                </c:pt>
                <c:pt idx="63">
                  <c:v>6.875</c:v>
                </c:pt>
                <c:pt idx="64">
                  <c:v>6.9841300000000004</c:v>
                </c:pt>
                <c:pt idx="65">
                  <c:v>7.0932500000000003</c:v>
                </c:pt>
                <c:pt idx="66">
                  <c:v>7.2023799999999998</c:v>
                </c:pt>
                <c:pt idx="67">
                  <c:v>7.3115100000000002</c:v>
                </c:pt>
                <c:pt idx="68">
                  <c:v>7.4206300000000001</c:v>
                </c:pt>
                <c:pt idx="69">
                  <c:v>7.5297599999999996</c:v>
                </c:pt>
                <c:pt idx="70">
                  <c:v>7.63889</c:v>
                </c:pt>
                <c:pt idx="71">
                  <c:v>7.7480200000000004</c:v>
                </c:pt>
                <c:pt idx="72">
                  <c:v>7.8571400000000002</c:v>
                </c:pt>
                <c:pt idx="73">
                  <c:v>7.9662699999999997</c:v>
                </c:pt>
                <c:pt idx="74">
                  <c:v>8.0754000000000001</c:v>
                </c:pt>
                <c:pt idx="75">
                  <c:v>8.1845199999999991</c:v>
                </c:pt>
                <c:pt idx="76">
                  <c:v>8.2936499999999995</c:v>
                </c:pt>
                <c:pt idx="77">
                  <c:v>8.4027799999999999</c:v>
                </c:pt>
                <c:pt idx="78">
                  <c:v>8.5119000000000007</c:v>
                </c:pt>
                <c:pt idx="79">
                  <c:v>8.6210299999999993</c:v>
                </c:pt>
                <c:pt idx="80">
                  <c:v>8.7301599999999997</c:v>
                </c:pt>
                <c:pt idx="81">
                  <c:v>8.8392900000000001</c:v>
                </c:pt>
              </c:numCache>
            </c:numRef>
          </c:cat>
          <c:val>
            <c:numRef>
              <c:f>'1'!$AM$189:$AM$270</c:f>
              <c:numCache>
                <c:formatCode>General</c:formatCode>
                <c:ptCount val="82"/>
                <c:pt idx="0">
                  <c:v>0.61198191527906864</c:v>
                </c:pt>
                <c:pt idx="1">
                  <c:v>0.59256717069537057</c:v>
                </c:pt>
                <c:pt idx="2">
                  <c:v>0.60774654385139748</c:v>
                </c:pt>
                <c:pt idx="3">
                  <c:v>0.59513269855272721</c:v>
                </c:pt>
                <c:pt idx="4">
                  <c:v>0.62192221049480934</c:v>
                </c:pt>
                <c:pt idx="5">
                  <c:v>0.6122362176017716</c:v>
                </c:pt>
                <c:pt idx="6">
                  <c:v>0.5849853607379718</c:v>
                </c:pt>
                <c:pt idx="7">
                  <c:v>0.5269481695858923</c:v>
                </c:pt>
                <c:pt idx="8">
                  <c:v>0.51084610658643026</c:v>
                </c:pt>
                <c:pt idx="9">
                  <c:v>0.47289204753878117</c:v>
                </c:pt>
                <c:pt idx="10">
                  <c:v>0.46508744174113825</c:v>
                </c:pt>
                <c:pt idx="11">
                  <c:v>0.41564926983726913</c:v>
                </c:pt>
                <c:pt idx="12">
                  <c:v>0.4404516229214161</c:v>
                </c:pt>
                <c:pt idx="13">
                  <c:v>0.4224006589355761</c:v>
                </c:pt>
                <c:pt idx="14">
                  <c:v>0.44744831249029499</c:v>
                </c:pt>
                <c:pt idx="15">
                  <c:v>0.45559273820588592</c:v>
                </c:pt>
                <c:pt idx="16">
                  <c:v>0.45911471285216937</c:v>
                </c:pt>
                <c:pt idx="17">
                  <c:v>0.47793983612128199</c:v>
                </c:pt>
                <c:pt idx="18">
                  <c:v>0.49921571363308009</c:v>
                </c:pt>
                <c:pt idx="19">
                  <c:v>0.50898047273226477</c:v>
                </c:pt>
                <c:pt idx="20">
                  <c:v>0.51306281267370768</c:v>
                </c:pt>
                <c:pt idx="21">
                  <c:v>0.53268234939338766</c:v>
                </c:pt>
                <c:pt idx="22">
                  <c:v>0.50523795270876981</c:v>
                </c:pt>
                <c:pt idx="23">
                  <c:v>0.49791044507407412</c:v>
                </c:pt>
                <c:pt idx="24">
                  <c:v>0.52545161166910104</c:v>
                </c:pt>
                <c:pt idx="25">
                  <c:v>0.55690183255204773</c:v>
                </c:pt>
                <c:pt idx="26">
                  <c:v>0.54645293269090123</c:v>
                </c:pt>
                <c:pt idx="27">
                  <c:v>0.53437019666796448</c:v>
                </c:pt>
                <c:pt idx="28">
                  <c:v>0.52179685970388412</c:v>
                </c:pt>
                <c:pt idx="29">
                  <c:v>0.50621015273892611</c:v>
                </c:pt>
                <c:pt idx="30">
                  <c:v>0.50500840547942749</c:v>
                </c:pt>
                <c:pt idx="31">
                  <c:v>0.53766037362187269</c:v>
                </c:pt>
                <c:pt idx="32">
                  <c:v>0.51778653457948987</c:v>
                </c:pt>
                <c:pt idx="33">
                  <c:v>0.49193096479600679</c:v>
                </c:pt>
                <c:pt idx="34">
                  <c:v>0.51385947658730791</c:v>
                </c:pt>
                <c:pt idx="35">
                  <c:v>0.49987960022774697</c:v>
                </c:pt>
                <c:pt idx="36">
                  <c:v>0.48801966004505426</c:v>
                </c:pt>
                <c:pt idx="37">
                  <c:v>0.48491402105983306</c:v>
                </c:pt>
                <c:pt idx="38">
                  <c:v>0.4777170402810379</c:v>
                </c:pt>
                <c:pt idx="39">
                  <c:v>0.48281433905025961</c:v>
                </c:pt>
                <c:pt idx="40">
                  <c:v>0.45010835979502783</c:v>
                </c:pt>
                <c:pt idx="41">
                  <c:v>0.44039761180862963</c:v>
                </c:pt>
                <c:pt idx="42">
                  <c:v>0.43167031616755153</c:v>
                </c:pt>
                <c:pt idx="43">
                  <c:v>0.43554786397301254</c:v>
                </c:pt>
                <c:pt idx="44">
                  <c:v>0.50075728081052684</c:v>
                </c:pt>
                <c:pt idx="45">
                  <c:v>0.54966884436472807</c:v>
                </c:pt>
                <c:pt idx="46">
                  <c:v>0.5802166295715343</c:v>
                </c:pt>
                <c:pt idx="47">
                  <c:v>0.5579145409167936</c:v>
                </c:pt>
                <c:pt idx="48">
                  <c:v>0.54437350484862268</c:v>
                </c:pt>
                <c:pt idx="49">
                  <c:v>0.43672935706521621</c:v>
                </c:pt>
                <c:pt idx="50">
                  <c:v>0.39291509228023669</c:v>
                </c:pt>
                <c:pt idx="51">
                  <c:v>0.39336068396072488</c:v>
                </c:pt>
                <c:pt idx="52">
                  <c:v>0.39533884096652888</c:v>
                </c:pt>
                <c:pt idx="53">
                  <c:v>0.39322565617875888</c:v>
                </c:pt>
                <c:pt idx="54">
                  <c:v>0.38299280076875825</c:v>
                </c:pt>
                <c:pt idx="55">
                  <c:v>0.37125663605286796</c:v>
                </c:pt>
                <c:pt idx="56">
                  <c:v>0.36186545381712298</c:v>
                </c:pt>
                <c:pt idx="57">
                  <c:v>0.37298724212506723</c:v>
                </c:pt>
                <c:pt idx="58">
                  <c:v>0.39351821637301887</c:v>
                </c:pt>
                <c:pt idx="59">
                  <c:v>0.35732852034306062</c:v>
                </c:pt>
                <c:pt idx="60">
                  <c:v>0.38542780177021424</c:v>
                </c:pt>
                <c:pt idx="61">
                  <c:v>0.42205183716549682</c:v>
                </c:pt>
                <c:pt idx="62">
                  <c:v>0.41822605000978957</c:v>
                </c:pt>
                <c:pt idx="63">
                  <c:v>0.47130547110067905</c:v>
                </c:pt>
                <c:pt idx="64">
                  <c:v>0.51390898677402885</c:v>
                </c:pt>
                <c:pt idx="65">
                  <c:v>0.51740620632695178</c:v>
                </c:pt>
                <c:pt idx="66">
                  <c:v>0.4988308844544766</c:v>
                </c:pt>
                <c:pt idx="67">
                  <c:v>0.5362425819112282</c:v>
                </c:pt>
                <c:pt idx="68">
                  <c:v>0.57590924332681448</c:v>
                </c:pt>
                <c:pt idx="69">
                  <c:v>0.5659464434807463</c:v>
                </c:pt>
                <c:pt idx="70">
                  <c:v>0.59287323366782718</c:v>
                </c:pt>
                <c:pt idx="71">
                  <c:v>0.62988884963081149</c:v>
                </c:pt>
                <c:pt idx="72">
                  <c:v>0.69283430065736029</c:v>
                </c:pt>
                <c:pt idx="73">
                  <c:v>0.73849169466617759</c:v>
                </c:pt>
                <c:pt idx="74">
                  <c:v>0.77460712541605437</c:v>
                </c:pt>
                <c:pt idx="75">
                  <c:v>0.78614975031112655</c:v>
                </c:pt>
                <c:pt idx="76">
                  <c:v>0.83231124803928402</c:v>
                </c:pt>
                <c:pt idx="77">
                  <c:v>0.75965729948936989</c:v>
                </c:pt>
                <c:pt idx="78">
                  <c:v>0.78810990361266831</c:v>
                </c:pt>
                <c:pt idx="79">
                  <c:v>0.74054861787812842</c:v>
                </c:pt>
                <c:pt idx="80">
                  <c:v>0.69345092752833892</c:v>
                </c:pt>
                <c:pt idx="81">
                  <c:v>0.63023992186392352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AE-4C89-9AEA-45D43764A968}"/>
            </c:ext>
          </c:extLst>
        </c:ser>
        <c:ser>
          <c:idx val="1"/>
          <c:order val="1"/>
          <c:tx>
            <c:strRef>
              <c:f>'1'!$AN$188</c:f>
              <c:strCache>
                <c:ptCount val="1"/>
                <c:pt idx="0">
                  <c:v>Rab11</c:v>
                </c:pt>
              </c:strCache>
            </c:strRef>
          </c:tx>
          <c:spPr>
            <a:ln w="19050" cap="rnd">
              <a:solidFill>
                <a:srgbClr val="008A3E"/>
              </a:solidFill>
              <a:round/>
            </a:ln>
            <a:effectLst/>
          </c:spPr>
          <c:marker>
            <c:symbol val="none"/>
          </c:marker>
          <c:cat>
            <c:numRef>
              <c:f>'1'!$AL$189:$AL$270</c:f>
              <c:numCache>
                <c:formatCode>General</c:formatCode>
                <c:ptCount val="82"/>
                <c:pt idx="0">
                  <c:v>0</c:v>
                </c:pt>
                <c:pt idx="1">
                  <c:v>0.10913</c:v>
                </c:pt>
                <c:pt idx="2">
                  <c:v>0.21825</c:v>
                </c:pt>
                <c:pt idx="3">
                  <c:v>0.32738</c:v>
                </c:pt>
                <c:pt idx="4">
                  <c:v>0.43651000000000001</c:v>
                </c:pt>
                <c:pt idx="5">
                  <c:v>0.54562999999999995</c:v>
                </c:pt>
                <c:pt idx="6">
                  <c:v>0.65476000000000001</c:v>
                </c:pt>
                <c:pt idx="7">
                  <c:v>0.76388999999999996</c:v>
                </c:pt>
                <c:pt idx="8">
                  <c:v>0.87302000000000002</c:v>
                </c:pt>
                <c:pt idx="9">
                  <c:v>0.98214000000000001</c:v>
                </c:pt>
                <c:pt idx="10">
                  <c:v>1.09127</c:v>
                </c:pt>
                <c:pt idx="11">
                  <c:v>1.2003999999999999</c:v>
                </c:pt>
                <c:pt idx="12">
                  <c:v>1.30952</c:v>
                </c:pt>
                <c:pt idx="13">
                  <c:v>1.41865</c:v>
                </c:pt>
                <c:pt idx="14">
                  <c:v>1.5277799999999999</c:v>
                </c:pt>
                <c:pt idx="15">
                  <c:v>1.6369</c:v>
                </c:pt>
                <c:pt idx="16">
                  <c:v>1.74603</c:v>
                </c:pt>
                <c:pt idx="17">
                  <c:v>1.8551599999999999</c:v>
                </c:pt>
                <c:pt idx="18">
                  <c:v>1.9642900000000001</c:v>
                </c:pt>
                <c:pt idx="19">
                  <c:v>2.07341</c:v>
                </c:pt>
                <c:pt idx="20">
                  <c:v>2.1825399999999999</c:v>
                </c:pt>
                <c:pt idx="21">
                  <c:v>2.2916699999999999</c:v>
                </c:pt>
                <c:pt idx="22">
                  <c:v>2.4007900000000002</c:v>
                </c:pt>
                <c:pt idx="23">
                  <c:v>2.5099200000000002</c:v>
                </c:pt>
                <c:pt idx="24">
                  <c:v>2.6190500000000001</c:v>
                </c:pt>
                <c:pt idx="25">
                  <c:v>2.72817</c:v>
                </c:pt>
                <c:pt idx="26">
                  <c:v>2.8372999999999999</c:v>
                </c:pt>
                <c:pt idx="27">
                  <c:v>2.9464299999999999</c:v>
                </c:pt>
                <c:pt idx="28">
                  <c:v>3.0555599999999998</c:v>
                </c:pt>
                <c:pt idx="29">
                  <c:v>3.1646800000000002</c:v>
                </c:pt>
                <c:pt idx="30">
                  <c:v>3.2738100000000001</c:v>
                </c:pt>
                <c:pt idx="31">
                  <c:v>3.3829400000000001</c:v>
                </c:pt>
                <c:pt idx="32">
                  <c:v>3.4920599999999999</c:v>
                </c:pt>
                <c:pt idx="33">
                  <c:v>3.6011899999999999</c:v>
                </c:pt>
                <c:pt idx="34">
                  <c:v>3.7103199999999998</c:v>
                </c:pt>
                <c:pt idx="35">
                  <c:v>3.8194400000000002</c:v>
                </c:pt>
                <c:pt idx="36">
                  <c:v>3.9285700000000001</c:v>
                </c:pt>
                <c:pt idx="37">
                  <c:v>4.0377000000000001</c:v>
                </c:pt>
                <c:pt idx="38">
                  <c:v>4.1468299999999996</c:v>
                </c:pt>
                <c:pt idx="39">
                  <c:v>4.2559500000000003</c:v>
                </c:pt>
                <c:pt idx="40">
                  <c:v>4.3650799999999998</c:v>
                </c:pt>
                <c:pt idx="41">
                  <c:v>4.4742100000000002</c:v>
                </c:pt>
                <c:pt idx="42">
                  <c:v>4.5833300000000001</c:v>
                </c:pt>
                <c:pt idx="43">
                  <c:v>4.6924599999999996</c:v>
                </c:pt>
                <c:pt idx="44">
                  <c:v>4.80159</c:v>
                </c:pt>
                <c:pt idx="45">
                  <c:v>4.9107099999999999</c:v>
                </c:pt>
                <c:pt idx="46">
                  <c:v>5.0198400000000003</c:v>
                </c:pt>
                <c:pt idx="47">
                  <c:v>5.1289699999999998</c:v>
                </c:pt>
                <c:pt idx="48">
                  <c:v>5.2381000000000002</c:v>
                </c:pt>
                <c:pt idx="49">
                  <c:v>5.3472200000000001</c:v>
                </c:pt>
                <c:pt idx="50">
                  <c:v>5.4563499999999996</c:v>
                </c:pt>
                <c:pt idx="51">
                  <c:v>5.56548</c:v>
                </c:pt>
                <c:pt idx="52">
                  <c:v>5.6745999999999999</c:v>
                </c:pt>
                <c:pt idx="53">
                  <c:v>5.7837300000000003</c:v>
                </c:pt>
                <c:pt idx="54">
                  <c:v>5.8928599999999998</c:v>
                </c:pt>
                <c:pt idx="55">
                  <c:v>6.0019799999999996</c:v>
                </c:pt>
                <c:pt idx="56">
                  <c:v>6.11111</c:v>
                </c:pt>
                <c:pt idx="57">
                  <c:v>6.2202400000000004</c:v>
                </c:pt>
                <c:pt idx="58">
                  <c:v>6.3293699999999999</c:v>
                </c:pt>
                <c:pt idx="59">
                  <c:v>6.4384899999999998</c:v>
                </c:pt>
                <c:pt idx="60">
                  <c:v>6.5476200000000002</c:v>
                </c:pt>
                <c:pt idx="61">
                  <c:v>6.6567499999999997</c:v>
                </c:pt>
                <c:pt idx="62">
                  <c:v>6.7658699999999996</c:v>
                </c:pt>
                <c:pt idx="63">
                  <c:v>6.875</c:v>
                </c:pt>
                <c:pt idx="64">
                  <c:v>6.9841300000000004</c:v>
                </c:pt>
                <c:pt idx="65">
                  <c:v>7.0932500000000003</c:v>
                </c:pt>
                <c:pt idx="66">
                  <c:v>7.2023799999999998</c:v>
                </c:pt>
                <c:pt idx="67">
                  <c:v>7.3115100000000002</c:v>
                </c:pt>
                <c:pt idx="68">
                  <c:v>7.4206300000000001</c:v>
                </c:pt>
                <c:pt idx="69">
                  <c:v>7.5297599999999996</c:v>
                </c:pt>
                <c:pt idx="70">
                  <c:v>7.63889</c:v>
                </c:pt>
                <c:pt idx="71">
                  <c:v>7.7480200000000004</c:v>
                </c:pt>
                <c:pt idx="72">
                  <c:v>7.8571400000000002</c:v>
                </c:pt>
                <c:pt idx="73">
                  <c:v>7.9662699999999997</c:v>
                </c:pt>
                <c:pt idx="74">
                  <c:v>8.0754000000000001</c:v>
                </c:pt>
                <c:pt idx="75">
                  <c:v>8.1845199999999991</c:v>
                </c:pt>
                <c:pt idx="76">
                  <c:v>8.2936499999999995</c:v>
                </c:pt>
                <c:pt idx="77">
                  <c:v>8.4027799999999999</c:v>
                </c:pt>
                <c:pt idx="78">
                  <c:v>8.5119000000000007</c:v>
                </c:pt>
                <c:pt idx="79">
                  <c:v>8.6210299999999993</c:v>
                </c:pt>
                <c:pt idx="80">
                  <c:v>8.7301599999999997</c:v>
                </c:pt>
                <c:pt idx="81">
                  <c:v>8.8392900000000001</c:v>
                </c:pt>
              </c:numCache>
            </c:numRef>
          </c:cat>
          <c:val>
            <c:numRef>
              <c:f>'1'!$AN$189:$AN$270</c:f>
              <c:numCache>
                <c:formatCode>General</c:formatCode>
                <c:ptCount val="82"/>
                <c:pt idx="0">
                  <c:v>0.10897992192724611</c:v>
                </c:pt>
                <c:pt idx="1">
                  <c:v>0.12915286396366971</c:v>
                </c:pt>
                <c:pt idx="2">
                  <c:v>0.14150919920994101</c:v>
                </c:pt>
                <c:pt idx="3">
                  <c:v>0.16704847664815939</c:v>
                </c:pt>
                <c:pt idx="4">
                  <c:v>0.23147560615250626</c:v>
                </c:pt>
                <c:pt idx="5">
                  <c:v>0.29510645577691719</c:v>
                </c:pt>
                <c:pt idx="6">
                  <c:v>0.30176130266411605</c:v>
                </c:pt>
                <c:pt idx="7">
                  <c:v>0.28249895021695515</c:v>
                </c:pt>
                <c:pt idx="8">
                  <c:v>0.2357641642949346</c:v>
                </c:pt>
                <c:pt idx="9">
                  <c:v>0.20819219583508297</c:v>
                </c:pt>
                <c:pt idx="10">
                  <c:v>0.22644675655919999</c:v>
                </c:pt>
                <c:pt idx="11">
                  <c:v>0.23537846622809064</c:v>
                </c:pt>
                <c:pt idx="12">
                  <c:v>0.22668626261683697</c:v>
                </c:pt>
                <c:pt idx="13">
                  <c:v>0.23070732048709938</c:v>
                </c:pt>
                <c:pt idx="14">
                  <c:v>0.23621751504689029</c:v>
                </c:pt>
                <c:pt idx="15">
                  <c:v>0.24047185803822763</c:v>
                </c:pt>
                <c:pt idx="16">
                  <c:v>0.2404524176114714</c:v>
                </c:pt>
                <c:pt idx="17">
                  <c:v>0.25654753573150435</c:v>
                </c:pt>
                <c:pt idx="18">
                  <c:v>0.26360441064402246</c:v>
                </c:pt>
                <c:pt idx="19">
                  <c:v>0.25464548437767309</c:v>
                </c:pt>
                <c:pt idx="20">
                  <c:v>0.26068523616230421</c:v>
                </c:pt>
                <c:pt idx="21">
                  <c:v>0.2856241932222896</c:v>
                </c:pt>
                <c:pt idx="22">
                  <c:v>0.29095320300471234</c:v>
                </c:pt>
                <c:pt idx="23">
                  <c:v>0.31877089845876294</c:v>
                </c:pt>
                <c:pt idx="24">
                  <c:v>0.31670165943482792</c:v>
                </c:pt>
                <c:pt idx="25">
                  <c:v>0.31762391328014428</c:v>
                </c:pt>
                <c:pt idx="26">
                  <c:v>0.32198712266131663</c:v>
                </c:pt>
                <c:pt idx="27">
                  <c:v>0.31406631518375094</c:v>
                </c:pt>
                <c:pt idx="28">
                  <c:v>0.29263130064231169</c:v>
                </c:pt>
                <c:pt idx="29">
                  <c:v>0.26774755439431402</c:v>
                </c:pt>
                <c:pt idx="30">
                  <c:v>0.26144730089114915</c:v>
                </c:pt>
                <c:pt idx="31">
                  <c:v>0.24833434423552461</c:v>
                </c:pt>
                <c:pt idx="32">
                  <c:v>0.22516679886156865</c:v>
                </c:pt>
                <c:pt idx="33">
                  <c:v>0.22731924291202038</c:v>
                </c:pt>
                <c:pt idx="34">
                  <c:v>0.21638128120188499</c:v>
                </c:pt>
                <c:pt idx="35">
                  <c:v>0.22116440380099225</c:v>
                </c:pt>
                <c:pt idx="36">
                  <c:v>0.20880651332058037</c:v>
                </c:pt>
                <c:pt idx="37">
                  <c:v>0.21018289553492281</c:v>
                </c:pt>
                <c:pt idx="38">
                  <c:v>0.1989502169551626</c:v>
                </c:pt>
                <c:pt idx="39">
                  <c:v>0.19012193035661523</c:v>
                </c:pt>
                <c:pt idx="40">
                  <c:v>0.18567940403427732</c:v>
                </c:pt>
                <c:pt idx="41">
                  <c:v>0.17804009393614209</c:v>
                </c:pt>
                <c:pt idx="42">
                  <c:v>0.17685422790401098</c:v>
                </c:pt>
                <c:pt idx="43">
                  <c:v>0.17582233005178932</c:v>
                </c:pt>
                <c:pt idx="44">
                  <c:v>0.18397253456507881</c:v>
                </c:pt>
                <c:pt idx="45">
                  <c:v>0.18243051991477316</c:v>
                </c:pt>
                <c:pt idx="46">
                  <c:v>0.17930449929236847</c:v>
                </c:pt>
                <c:pt idx="47">
                  <c:v>0.16475994961041387</c:v>
                </c:pt>
                <c:pt idx="48">
                  <c:v>0.14472386817835423</c:v>
                </c:pt>
                <c:pt idx="49">
                  <c:v>0.16045272865829954</c:v>
                </c:pt>
                <c:pt idx="50">
                  <c:v>0.14633742359912286</c:v>
                </c:pt>
                <c:pt idx="51">
                  <c:v>0.13816389057372591</c:v>
                </c:pt>
                <c:pt idx="52">
                  <c:v>0.12777492651518688</c:v>
                </c:pt>
                <c:pt idx="53">
                  <c:v>0.13759545249537322</c:v>
                </c:pt>
                <c:pt idx="54">
                  <c:v>0.14263907681301422</c:v>
                </c:pt>
                <c:pt idx="55">
                  <c:v>0.14431561921647304</c:v>
                </c:pt>
                <c:pt idx="56">
                  <c:v>0.16125678470893798</c:v>
                </c:pt>
                <c:pt idx="57">
                  <c:v>0.17141168602933174</c:v>
                </c:pt>
                <c:pt idx="58">
                  <c:v>0.21810759109783975</c:v>
                </c:pt>
                <c:pt idx="59">
                  <c:v>0.24910496275214236</c:v>
                </c:pt>
                <c:pt idx="60">
                  <c:v>0.22803776108493129</c:v>
                </c:pt>
                <c:pt idx="61">
                  <c:v>0.1528927355013297</c:v>
                </c:pt>
                <c:pt idx="62">
                  <c:v>0.13144061338434498</c:v>
                </c:pt>
                <c:pt idx="63">
                  <c:v>8.8605577069627864E-2</c:v>
                </c:pt>
                <c:pt idx="64">
                  <c:v>6.7128571206395135E-2</c:v>
                </c:pt>
                <c:pt idx="65">
                  <c:v>6.3923233642824928E-2</c:v>
                </c:pt>
                <c:pt idx="66">
                  <c:v>5.5038180998149284E-2</c:v>
                </c:pt>
                <c:pt idx="67">
                  <c:v>5.9099674956064663E-2</c:v>
                </c:pt>
                <c:pt idx="68">
                  <c:v>6.6560910745112681E-2</c:v>
                </c:pt>
                <c:pt idx="69">
                  <c:v>7.9123314515000265E-2</c:v>
                </c:pt>
                <c:pt idx="70">
                  <c:v>0.1008258293286054</c:v>
                </c:pt>
                <c:pt idx="71">
                  <c:v>0.14586463242041084</c:v>
                </c:pt>
                <c:pt idx="72">
                  <c:v>0.17666215648765918</c:v>
                </c:pt>
                <c:pt idx="73">
                  <c:v>0.18417471500334376</c:v>
                </c:pt>
                <c:pt idx="74">
                  <c:v>0.17250423801303286</c:v>
                </c:pt>
                <c:pt idx="75">
                  <c:v>0.15312602062240471</c:v>
                </c:pt>
                <c:pt idx="76">
                  <c:v>0.13432790556618301</c:v>
                </c:pt>
                <c:pt idx="77">
                  <c:v>0.11423194761971413</c:v>
                </c:pt>
                <c:pt idx="78">
                  <c:v>0.10372245291528638</c:v>
                </c:pt>
                <c:pt idx="79">
                  <c:v>0.10583368326101496</c:v>
                </c:pt>
                <c:pt idx="80">
                  <c:v>9.4016236644426834E-2</c:v>
                </c:pt>
                <c:pt idx="81">
                  <c:v>8.9476508188307796E-2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8AE-4C89-9AEA-45D43764A9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18264928"/>
        <c:axId val="514847264"/>
      </c:radarChart>
      <c:catAx>
        <c:axId val="618264928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514847264"/>
        <c:crosses val="autoZero"/>
        <c:auto val="1"/>
        <c:lblAlgn val="ctr"/>
        <c:lblOffset val="100"/>
        <c:noMultiLvlLbl val="0"/>
      </c:catAx>
      <c:valAx>
        <c:axId val="514847264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6182649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CH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radarChart>
        <c:radarStyle val="marker"/>
        <c:varyColors val="0"/>
        <c:ser>
          <c:idx val="0"/>
          <c:order val="0"/>
          <c:tx>
            <c:strRef>
              <c:f>'1'!$AQ$188</c:f>
              <c:strCache>
                <c:ptCount val="1"/>
                <c:pt idx="0">
                  <c:v>Rab7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numRef>
              <c:f>'1'!$AP$189:$AP$264</c:f>
              <c:numCache>
                <c:formatCode>General</c:formatCode>
                <c:ptCount val="76"/>
                <c:pt idx="0">
                  <c:v>0</c:v>
                </c:pt>
                <c:pt idx="1">
                  <c:v>0.10913</c:v>
                </c:pt>
                <c:pt idx="2">
                  <c:v>0.21825</c:v>
                </c:pt>
                <c:pt idx="3">
                  <c:v>0.32738</c:v>
                </c:pt>
                <c:pt idx="4">
                  <c:v>0.43651000000000001</c:v>
                </c:pt>
                <c:pt idx="5">
                  <c:v>0.54562999999999995</c:v>
                </c:pt>
                <c:pt idx="6">
                  <c:v>0.65476000000000001</c:v>
                </c:pt>
                <c:pt idx="7">
                  <c:v>0.76388999999999996</c:v>
                </c:pt>
                <c:pt idx="8">
                  <c:v>0.87302000000000002</c:v>
                </c:pt>
                <c:pt idx="9">
                  <c:v>0.98214000000000001</c:v>
                </c:pt>
                <c:pt idx="10">
                  <c:v>1.09127</c:v>
                </c:pt>
                <c:pt idx="11">
                  <c:v>1.2003999999999999</c:v>
                </c:pt>
                <c:pt idx="12">
                  <c:v>1.30952</c:v>
                </c:pt>
                <c:pt idx="13">
                  <c:v>1.41865</c:v>
                </c:pt>
                <c:pt idx="14">
                  <c:v>1.5277799999999999</c:v>
                </c:pt>
                <c:pt idx="15">
                  <c:v>1.6369</c:v>
                </c:pt>
                <c:pt idx="16">
                  <c:v>1.74603</c:v>
                </c:pt>
                <c:pt idx="17">
                  <c:v>1.8551599999999999</c:v>
                </c:pt>
                <c:pt idx="18">
                  <c:v>1.9642900000000001</c:v>
                </c:pt>
                <c:pt idx="19">
                  <c:v>2.07341</c:v>
                </c:pt>
                <c:pt idx="20">
                  <c:v>2.1825399999999999</c:v>
                </c:pt>
                <c:pt idx="21">
                  <c:v>2.2916699999999999</c:v>
                </c:pt>
                <c:pt idx="22">
                  <c:v>2.4007900000000002</c:v>
                </c:pt>
                <c:pt idx="23">
                  <c:v>2.5099200000000002</c:v>
                </c:pt>
                <c:pt idx="24">
                  <c:v>2.6190500000000001</c:v>
                </c:pt>
                <c:pt idx="25">
                  <c:v>2.72817</c:v>
                </c:pt>
                <c:pt idx="26">
                  <c:v>2.8372999999999999</c:v>
                </c:pt>
                <c:pt idx="27">
                  <c:v>2.9464299999999999</c:v>
                </c:pt>
                <c:pt idx="28">
                  <c:v>3.0555599999999998</c:v>
                </c:pt>
                <c:pt idx="29">
                  <c:v>3.1646800000000002</c:v>
                </c:pt>
                <c:pt idx="30">
                  <c:v>3.2738100000000001</c:v>
                </c:pt>
                <c:pt idx="31">
                  <c:v>3.3829400000000001</c:v>
                </c:pt>
                <c:pt idx="32">
                  <c:v>3.4920599999999999</c:v>
                </c:pt>
                <c:pt idx="33">
                  <c:v>3.6011899999999999</c:v>
                </c:pt>
                <c:pt idx="34">
                  <c:v>3.7103199999999998</c:v>
                </c:pt>
                <c:pt idx="35">
                  <c:v>3.8194400000000002</c:v>
                </c:pt>
                <c:pt idx="36">
                  <c:v>3.9285700000000001</c:v>
                </c:pt>
                <c:pt idx="37">
                  <c:v>4.0377000000000001</c:v>
                </c:pt>
                <c:pt idx="38">
                  <c:v>4.1468299999999996</c:v>
                </c:pt>
                <c:pt idx="39">
                  <c:v>4.2559500000000003</c:v>
                </c:pt>
                <c:pt idx="40">
                  <c:v>4.3650799999999998</c:v>
                </c:pt>
                <c:pt idx="41">
                  <c:v>4.4742100000000002</c:v>
                </c:pt>
                <c:pt idx="42">
                  <c:v>4.5833300000000001</c:v>
                </c:pt>
                <c:pt idx="43">
                  <c:v>4.6924599999999996</c:v>
                </c:pt>
                <c:pt idx="44">
                  <c:v>4.80159</c:v>
                </c:pt>
                <c:pt idx="45">
                  <c:v>4.9107099999999999</c:v>
                </c:pt>
                <c:pt idx="46">
                  <c:v>5.0198400000000003</c:v>
                </c:pt>
                <c:pt idx="47">
                  <c:v>5.1289699999999998</c:v>
                </c:pt>
                <c:pt idx="48">
                  <c:v>5.2381000000000002</c:v>
                </c:pt>
                <c:pt idx="49">
                  <c:v>5.3472200000000001</c:v>
                </c:pt>
                <c:pt idx="50">
                  <c:v>5.4563499999999996</c:v>
                </c:pt>
                <c:pt idx="51">
                  <c:v>5.56548</c:v>
                </c:pt>
                <c:pt idx="52">
                  <c:v>5.6745999999999999</c:v>
                </c:pt>
                <c:pt idx="53">
                  <c:v>5.7837300000000003</c:v>
                </c:pt>
                <c:pt idx="54">
                  <c:v>5.8928599999999998</c:v>
                </c:pt>
                <c:pt idx="55">
                  <c:v>6.0019799999999996</c:v>
                </c:pt>
                <c:pt idx="56">
                  <c:v>6.11111</c:v>
                </c:pt>
                <c:pt idx="57">
                  <c:v>6.2202400000000004</c:v>
                </c:pt>
                <c:pt idx="58">
                  <c:v>6.3293699999999999</c:v>
                </c:pt>
                <c:pt idx="59">
                  <c:v>6.4384899999999998</c:v>
                </c:pt>
                <c:pt idx="60">
                  <c:v>6.5476200000000002</c:v>
                </c:pt>
                <c:pt idx="61">
                  <c:v>6.6567499999999997</c:v>
                </c:pt>
                <c:pt idx="62">
                  <c:v>6.7658699999999996</c:v>
                </c:pt>
                <c:pt idx="63">
                  <c:v>6.875</c:v>
                </c:pt>
                <c:pt idx="64">
                  <c:v>6.9841300000000004</c:v>
                </c:pt>
                <c:pt idx="65">
                  <c:v>7.0932500000000003</c:v>
                </c:pt>
                <c:pt idx="66">
                  <c:v>7.2023799999999998</c:v>
                </c:pt>
                <c:pt idx="67">
                  <c:v>7.3115100000000002</c:v>
                </c:pt>
                <c:pt idx="68">
                  <c:v>7.4206300000000001</c:v>
                </c:pt>
                <c:pt idx="69">
                  <c:v>7.5297599999999996</c:v>
                </c:pt>
                <c:pt idx="70">
                  <c:v>7.63889</c:v>
                </c:pt>
                <c:pt idx="71">
                  <c:v>7.7480200000000004</c:v>
                </c:pt>
                <c:pt idx="72">
                  <c:v>7.8571400000000002</c:v>
                </c:pt>
                <c:pt idx="73">
                  <c:v>7.9662699999999997</c:v>
                </c:pt>
                <c:pt idx="74">
                  <c:v>8.0754000000000001</c:v>
                </c:pt>
                <c:pt idx="75">
                  <c:v>8.1845199999999991</c:v>
                </c:pt>
              </c:numCache>
            </c:numRef>
          </c:cat>
          <c:val>
            <c:numRef>
              <c:f>'1'!$AQ$189:$AQ$264</c:f>
              <c:numCache>
                <c:formatCode>General</c:formatCode>
                <c:ptCount val="76"/>
                <c:pt idx="0">
                  <c:v>0.80532594581335104</c:v>
                </c:pt>
                <c:pt idx="1">
                  <c:v>0.8731751557883034</c:v>
                </c:pt>
                <c:pt idx="2">
                  <c:v>0.86964868021595443</c:v>
                </c:pt>
                <c:pt idx="3">
                  <c:v>0.92106725958866043</c:v>
                </c:pt>
                <c:pt idx="4">
                  <c:v>0.94870294563106361</c:v>
                </c:pt>
                <c:pt idx="5">
                  <c:v>0.94975616233039939</c:v>
                </c:pt>
                <c:pt idx="6">
                  <c:v>0.90047102191275852</c:v>
                </c:pt>
                <c:pt idx="7">
                  <c:v>0.78948718698872289</c:v>
                </c:pt>
                <c:pt idx="8">
                  <c:v>0.69747250496789726</c:v>
                </c:pt>
                <c:pt idx="9">
                  <c:v>0.63805127905066472</c:v>
                </c:pt>
                <c:pt idx="10">
                  <c:v>0.59264593690151746</c:v>
                </c:pt>
                <c:pt idx="11">
                  <c:v>0.50774046760120906</c:v>
                </c:pt>
                <c:pt idx="12">
                  <c:v>0.45630388452424098</c:v>
                </c:pt>
                <c:pt idx="13">
                  <c:v>0.47142699610444855</c:v>
                </c:pt>
                <c:pt idx="14">
                  <c:v>0.50163721185633958</c:v>
                </c:pt>
                <c:pt idx="15">
                  <c:v>0.52562039639655855</c:v>
                </c:pt>
                <c:pt idx="16">
                  <c:v>0.50762569398653767</c:v>
                </c:pt>
                <c:pt idx="17">
                  <c:v>0.53254282068535597</c:v>
                </c:pt>
                <c:pt idx="18">
                  <c:v>0.50531221798885129</c:v>
                </c:pt>
                <c:pt idx="19">
                  <c:v>0.5014414215724885</c:v>
                </c:pt>
                <c:pt idx="20">
                  <c:v>0.5264215612362243</c:v>
                </c:pt>
                <c:pt idx="21">
                  <c:v>0.53056016275348661</c:v>
                </c:pt>
                <c:pt idx="22">
                  <c:v>0.5471595780831906</c:v>
                </c:pt>
                <c:pt idx="23">
                  <c:v>0.54956757352825358</c:v>
                </c:pt>
                <c:pt idx="24">
                  <c:v>0.575564922482801</c:v>
                </c:pt>
                <c:pt idx="25">
                  <c:v>0.55425528802551127</c:v>
                </c:pt>
                <c:pt idx="26">
                  <c:v>0.53343175358329975</c:v>
                </c:pt>
                <c:pt idx="27">
                  <c:v>0.5132698552727224</c:v>
                </c:pt>
                <c:pt idx="28">
                  <c:v>0.5634349267361759</c:v>
                </c:pt>
                <c:pt idx="29">
                  <c:v>0.572583058964382</c:v>
                </c:pt>
                <c:pt idx="30">
                  <c:v>0.59266394060577965</c:v>
                </c:pt>
                <c:pt idx="31">
                  <c:v>0.57203169552135358</c:v>
                </c:pt>
                <c:pt idx="32">
                  <c:v>0.60629499519526153</c:v>
                </c:pt>
                <c:pt idx="33">
                  <c:v>0.630498725112692</c:v>
                </c:pt>
                <c:pt idx="34">
                  <c:v>0.6473839492475576</c:v>
                </c:pt>
                <c:pt idx="35">
                  <c:v>0.69264076083654202</c:v>
                </c:pt>
                <c:pt idx="36">
                  <c:v>0.69954968234714299</c:v>
                </c:pt>
                <c:pt idx="37">
                  <c:v>0.64222138705038556</c:v>
                </c:pt>
                <c:pt idx="38">
                  <c:v>0.54649119056245821</c:v>
                </c:pt>
                <c:pt idx="39">
                  <c:v>0.49541693203376602</c:v>
                </c:pt>
                <c:pt idx="40">
                  <c:v>0.4832374261004202</c:v>
                </c:pt>
                <c:pt idx="41">
                  <c:v>0.48902336655766931</c:v>
                </c:pt>
                <c:pt idx="42">
                  <c:v>0.50499715316426363</c:v>
                </c:pt>
                <c:pt idx="43">
                  <c:v>0.51093387464470819</c:v>
                </c:pt>
                <c:pt idx="44">
                  <c:v>0.4929571759389495</c:v>
                </c:pt>
                <c:pt idx="45">
                  <c:v>0.455212409953348</c:v>
                </c:pt>
                <c:pt idx="46">
                  <c:v>0.41927251532002713</c:v>
                </c:pt>
                <c:pt idx="47">
                  <c:v>0.40409539262703309</c:v>
                </c:pt>
                <c:pt idx="48">
                  <c:v>0.37887895434485658</c:v>
                </c:pt>
                <c:pt idx="49">
                  <c:v>0.34108242770950131</c:v>
                </c:pt>
                <c:pt idx="50">
                  <c:v>0.38272274520482591</c:v>
                </c:pt>
                <c:pt idx="51">
                  <c:v>0.40510360006571355</c:v>
                </c:pt>
                <c:pt idx="52">
                  <c:v>0.45105355426879085</c:v>
                </c:pt>
                <c:pt idx="53">
                  <c:v>0.46246340184492962</c:v>
                </c:pt>
                <c:pt idx="54">
                  <c:v>0.48174761957272716</c:v>
                </c:pt>
                <c:pt idx="55">
                  <c:v>0.43802337330905833</c:v>
                </c:pt>
                <c:pt idx="56">
                  <c:v>0.39226470846376649</c:v>
                </c:pt>
                <c:pt idx="57">
                  <c:v>0.40415840559195054</c:v>
                </c:pt>
                <c:pt idx="58">
                  <c:v>0.44035260254797431</c:v>
                </c:pt>
                <c:pt idx="59">
                  <c:v>0.52156281154847617</c:v>
                </c:pt>
                <c:pt idx="60">
                  <c:v>0.57559417850222683</c:v>
                </c:pt>
                <c:pt idx="61">
                  <c:v>0.63308000621127791</c:v>
                </c:pt>
                <c:pt idx="62">
                  <c:v>0.63587733176100991</c:v>
                </c:pt>
                <c:pt idx="63">
                  <c:v>0.60315559926454887</c:v>
                </c:pt>
                <c:pt idx="64">
                  <c:v>0.57899912907080642</c:v>
                </c:pt>
                <c:pt idx="65">
                  <c:v>0.57132955105512961</c:v>
                </c:pt>
                <c:pt idx="66">
                  <c:v>0.56966645887391321</c:v>
                </c:pt>
                <c:pt idx="67">
                  <c:v>0.57993532169243811</c:v>
                </c:pt>
                <c:pt idx="68">
                  <c:v>0.57670815770344752</c:v>
                </c:pt>
                <c:pt idx="69">
                  <c:v>0.57997583002702802</c:v>
                </c:pt>
                <c:pt idx="70">
                  <c:v>0.60182782607521501</c:v>
                </c:pt>
                <c:pt idx="71">
                  <c:v>0.61568617743100651</c:v>
                </c:pt>
                <c:pt idx="72">
                  <c:v>0.64243068011243332</c:v>
                </c:pt>
                <c:pt idx="73">
                  <c:v>0.69012249270287374</c:v>
                </c:pt>
                <c:pt idx="74">
                  <c:v>0.74120800354672978</c:v>
                </c:pt>
                <c:pt idx="75">
                  <c:v>0.79306317274779292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AE-4C89-9AEA-45D43764A968}"/>
            </c:ext>
          </c:extLst>
        </c:ser>
        <c:ser>
          <c:idx val="1"/>
          <c:order val="1"/>
          <c:tx>
            <c:strRef>
              <c:f>'1'!$AR$188</c:f>
              <c:strCache>
                <c:ptCount val="1"/>
                <c:pt idx="0">
                  <c:v>Rab11</c:v>
                </c:pt>
              </c:strCache>
            </c:strRef>
          </c:tx>
          <c:spPr>
            <a:ln w="19050" cap="rnd">
              <a:solidFill>
                <a:srgbClr val="008A3E"/>
              </a:solidFill>
              <a:round/>
            </a:ln>
            <a:effectLst/>
          </c:spPr>
          <c:marker>
            <c:symbol val="none"/>
          </c:marker>
          <c:cat>
            <c:numRef>
              <c:f>'1'!$AP$189:$AP$264</c:f>
              <c:numCache>
                <c:formatCode>General</c:formatCode>
                <c:ptCount val="76"/>
                <c:pt idx="0">
                  <c:v>0</c:v>
                </c:pt>
                <c:pt idx="1">
                  <c:v>0.10913</c:v>
                </c:pt>
                <c:pt idx="2">
                  <c:v>0.21825</c:v>
                </c:pt>
                <c:pt idx="3">
                  <c:v>0.32738</c:v>
                </c:pt>
                <c:pt idx="4">
                  <c:v>0.43651000000000001</c:v>
                </c:pt>
                <c:pt idx="5">
                  <c:v>0.54562999999999995</c:v>
                </c:pt>
                <c:pt idx="6">
                  <c:v>0.65476000000000001</c:v>
                </c:pt>
                <c:pt idx="7">
                  <c:v>0.76388999999999996</c:v>
                </c:pt>
                <c:pt idx="8">
                  <c:v>0.87302000000000002</c:v>
                </c:pt>
                <c:pt idx="9">
                  <c:v>0.98214000000000001</c:v>
                </c:pt>
                <c:pt idx="10">
                  <c:v>1.09127</c:v>
                </c:pt>
                <c:pt idx="11">
                  <c:v>1.2003999999999999</c:v>
                </c:pt>
                <c:pt idx="12">
                  <c:v>1.30952</c:v>
                </c:pt>
                <c:pt idx="13">
                  <c:v>1.41865</c:v>
                </c:pt>
                <c:pt idx="14">
                  <c:v>1.5277799999999999</c:v>
                </c:pt>
                <c:pt idx="15">
                  <c:v>1.6369</c:v>
                </c:pt>
                <c:pt idx="16">
                  <c:v>1.74603</c:v>
                </c:pt>
                <c:pt idx="17">
                  <c:v>1.8551599999999999</c:v>
                </c:pt>
                <c:pt idx="18">
                  <c:v>1.9642900000000001</c:v>
                </c:pt>
                <c:pt idx="19">
                  <c:v>2.07341</c:v>
                </c:pt>
                <c:pt idx="20">
                  <c:v>2.1825399999999999</c:v>
                </c:pt>
                <c:pt idx="21">
                  <c:v>2.2916699999999999</c:v>
                </c:pt>
                <c:pt idx="22">
                  <c:v>2.4007900000000002</c:v>
                </c:pt>
                <c:pt idx="23">
                  <c:v>2.5099200000000002</c:v>
                </c:pt>
                <c:pt idx="24">
                  <c:v>2.6190500000000001</c:v>
                </c:pt>
                <c:pt idx="25">
                  <c:v>2.72817</c:v>
                </c:pt>
                <c:pt idx="26">
                  <c:v>2.8372999999999999</c:v>
                </c:pt>
                <c:pt idx="27">
                  <c:v>2.9464299999999999</c:v>
                </c:pt>
                <c:pt idx="28">
                  <c:v>3.0555599999999998</c:v>
                </c:pt>
                <c:pt idx="29">
                  <c:v>3.1646800000000002</c:v>
                </c:pt>
                <c:pt idx="30">
                  <c:v>3.2738100000000001</c:v>
                </c:pt>
                <c:pt idx="31">
                  <c:v>3.3829400000000001</c:v>
                </c:pt>
                <c:pt idx="32">
                  <c:v>3.4920599999999999</c:v>
                </c:pt>
                <c:pt idx="33">
                  <c:v>3.6011899999999999</c:v>
                </c:pt>
                <c:pt idx="34">
                  <c:v>3.7103199999999998</c:v>
                </c:pt>
                <c:pt idx="35">
                  <c:v>3.8194400000000002</c:v>
                </c:pt>
                <c:pt idx="36">
                  <c:v>3.9285700000000001</c:v>
                </c:pt>
                <c:pt idx="37">
                  <c:v>4.0377000000000001</c:v>
                </c:pt>
                <c:pt idx="38">
                  <c:v>4.1468299999999996</c:v>
                </c:pt>
                <c:pt idx="39">
                  <c:v>4.2559500000000003</c:v>
                </c:pt>
                <c:pt idx="40">
                  <c:v>4.3650799999999998</c:v>
                </c:pt>
                <c:pt idx="41">
                  <c:v>4.4742100000000002</c:v>
                </c:pt>
                <c:pt idx="42">
                  <c:v>4.5833300000000001</c:v>
                </c:pt>
                <c:pt idx="43">
                  <c:v>4.6924599999999996</c:v>
                </c:pt>
                <c:pt idx="44">
                  <c:v>4.80159</c:v>
                </c:pt>
                <c:pt idx="45">
                  <c:v>4.9107099999999999</c:v>
                </c:pt>
                <c:pt idx="46">
                  <c:v>5.0198400000000003</c:v>
                </c:pt>
                <c:pt idx="47">
                  <c:v>5.1289699999999998</c:v>
                </c:pt>
                <c:pt idx="48">
                  <c:v>5.2381000000000002</c:v>
                </c:pt>
                <c:pt idx="49">
                  <c:v>5.3472200000000001</c:v>
                </c:pt>
                <c:pt idx="50">
                  <c:v>5.4563499999999996</c:v>
                </c:pt>
                <c:pt idx="51">
                  <c:v>5.56548</c:v>
                </c:pt>
                <c:pt idx="52">
                  <c:v>5.6745999999999999</c:v>
                </c:pt>
                <c:pt idx="53">
                  <c:v>5.7837300000000003</c:v>
                </c:pt>
                <c:pt idx="54">
                  <c:v>5.8928599999999998</c:v>
                </c:pt>
                <c:pt idx="55">
                  <c:v>6.0019799999999996</c:v>
                </c:pt>
                <c:pt idx="56">
                  <c:v>6.11111</c:v>
                </c:pt>
                <c:pt idx="57">
                  <c:v>6.2202400000000004</c:v>
                </c:pt>
                <c:pt idx="58">
                  <c:v>6.3293699999999999</c:v>
                </c:pt>
                <c:pt idx="59">
                  <c:v>6.4384899999999998</c:v>
                </c:pt>
                <c:pt idx="60">
                  <c:v>6.5476200000000002</c:v>
                </c:pt>
                <c:pt idx="61">
                  <c:v>6.6567499999999997</c:v>
                </c:pt>
                <c:pt idx="62">
                  <c:v>6.7658699999999996</c:v>
                </c:pt>
                <c:pt idx="63">
                  <c:v>6.875</c:v>
                </c:pt>
                <c:pt idx="64">
                  <c:v>6.9841300000000004</c:v>
                </c:pt>
                <c:pt idx="65">
                  <c:v>7.0932500000000003</c:v>
                </c:pt>
                <c:pt idx="66">
                  <c:v>7.2023799999999998</c:v>
                </c:pt>
                <c:pt idx="67">
                  <c:v>7.3115100000000002</c:v>
                </c:pt>
                <c:pt idx="68">
                  <c:v>7.4206300000000001</c:v>
                </c:pt>
                <c:pt idx="69">
                  <c:v>7.5297599999999996</c:v>
                </c:pt>
                <c:pt idx="70">
                  <c:v>7.63889</c:v>
                </c:pt>
                <c:pt idx="71">
                  <c:v>7.7480200000000004</c:v>
                </c:pt>
                <c:pt idx="72">
                  <c:v>7.8571400000000002</c:v>
                </c:pt>
                <c:pt idx="73">
                  <c:v>7.9662699999999997</c:v>
                </c:pt>
                <c:pt idx="74">
                  <c:v>8.0754000000000001</c:v>
                </c:pt>
                <c:pt idx="75">
                  <c:v>8.1845199999999991</c:v>
                </c:pt>
              </c:numCache>
            </c:numRef>
          </c:cat>
          <c:val>
            <c:numRef>
              <c:f>'1'!$AR$189:$AR$264</c:f>
              <c:numCache>
                <c:formatCode>General</c:formatCode>
                <c:ptCount val="76"/>
                <c:pt idx="0">
                  <c:v>0.22842501438591581</c:v>
                </c:pt>
                <c:pt idx="1">
                  <c:v>0.27035023872844055</c:v>
                </c:pt>
                <c:pt idx="2">
                  <c:v>0.28332477954556062</c:v>
                </c:pt>
                <c:pt idx="3">
                  <c:v>0.25132505948770584</c:v>
                </c:pt>
                <c:pt idx="4">
                  <c:v>0.18818566385169291</c:v>
                </c:pt>
                <c:pt idx="5">
                  <c:v>0.17695376288900291</c:v>
                </c:pt>
                <c:pt idx="6">
                  <c:v>0.16666044573010466</c:v>
                </c:pt>
                <c:pt idx="7">
                  <c:v>0.18222989471064874</c:v>
                </c:pt>
                <c:pt idx="8">
                  <c:v>0.21005614395247207</c:v>
                </c:pt>
                <c:pt idx="9">
                  <c:v>0.2068344764304266</c:v>
                </c:pt>
                <c:pt idx="10">
                  <c:v>0.23350207623757757</c:v>
                </c:pt>
                <c:pt idx="11">
                  <c:v>0.20457627645842083</c:v>
                </c:pt>
                <c:pt idx="12">
                  <c:v>0.18907059207763727</c:v>
                </c:pt>
                <c:pt idx="13">
                  <c:v>0.17779514455901332</c:v>
                </c:pt>
                <c:pt idx="14">
                  <c:v>0.19761738129675427</c:v>
                </c:pt>
                <c:pt idx="15">
                  <c:v>0.20565871942020866</c:v>
                </c:pt>
                <c:pt idx="16">
                  <c:v>0.21911616043795393</c:v>
                </c:pt>
                <c:pt idx="17">
                  <c:v>0.22516757647863889</c:v>
                </c:pt>
                <c:pt idx="18">
                  <c:v>0.21525529168416302</c:v>
                </c:pt>
                <c:pt idx="19">
                  <c:v>0.21501345277531536</c:v>
                </c:pt>
                <c:pt idx="20">
                  <c:v>0.20437642887136653</c:v>
                </c:pt>
                <c:pt idx="21">
                  <c:v>0.21940698922222743</c:v>
                </c:pt>
                <c:pt idx="22">
                  <c:v>0.2218658143983577</c:v>
                </c:pt>
                <c:pt idx="23">
                  <c:v>0.22935193393365372</c:v>
                </c:pt>
                <c:pt idx="24">
                  <c:v>0.23635593088539475</c:v>
                </c:pt>
                <c:pt idx="25">
                  <c:v>0.22697475854989968</c:v>
                </c:pt>
                <c:pt idx="26">
                  <c:v>0.22325774895410505</c:v>
                </c:pt>
                <c:pt idx="27">
                  <c:v>0.21828955349227827</c:v>
                </c:pt>
                <c:pt idx="28">
                  <c:v>0.22129737632000501</c:v>
                </c:pt>
                <c:pt idx="29">
                  <c:v>0.21884399446336644</c:v>
                </c:pt>
                <c:pt idx="30">
                  <c:v>0.21557178183175477</c:v>
                </c:pt>
                <c:pt idx="31">
                  <c:v>0.22007729513678284</c:v>
                </c:pt>
                <c:pt idx="32">
                  <c:v>0.22278262492418235</c:v>
                </c:pt>
                <c:pt idx="33">
                  <c:v>0.22366910838426726</c:v>
                </c:pt>
                <c:pt idx="34">
                  <c:v>0.21418840106378015</c:v>
                </c:pt>
                <c:pt idx="35">
                  <c:v>0.200183517628579</c:v>
                </c:pt>
                <c:pt idx="36">
                  <c:v>0.2032247779903264</c:v>
                </c:pt>
                <c:pt idx="37">
                  <c:v>0.19395558251294731</c:v>
                </c:pt>
                <c:pt idx="38">
                  <c:v>0.19243534114060867</c:v>
                </c:pt>
                <c:pt idx="39">
                  <c:v>0.17399492993670199</c:v>
                </c:pt>
                <c:pt idx="40">
                  <c:v>0.16397377875239114</c:v>
                </c:pt>
                <c:pt idx="41">
                  <c:v>0.1456546758114434</c:v>
                </c:pt>
                <c:pt idx="42">
                  <c:v>0.14298200594099439</c:v>
                </c:pt>
                <c:pt idx="43">
                  <c:v>0.13828753168789565</c:v>
                </c:pt>
                <c:pt idx="44">
                  <c:v>0.13719731255540521</c:v>
                </c:pt>
                <c:pt idx="45">
                  <c:v>0.11788985831816984</c:v>
                </c:pt>
                <c:pt idx="46">
                  <c:v>0.11210672016672112</c:v>
                </c:pt>
                <c:pt idx="47">
                  <c:v>0.11512154154808005</c:v>
                </c:pt>
                <c:pt idx="48">
                  <c:v>0.12449104962752139</c:v>
                </c:pt>
                <c:pt idx="49">
                  <c:v>0.12152366288744773</c:v>
                </c:pt>
                <c:pt idx="50">
                  <c:v>0.12404314219505751</c:v>
                </c:pt>
                <c:pt idx="51">
                  <c:v>0.1282158353940186</c:v>
                </c:pt>
                <c:pt idx="52">
                  <c:v>0.12413878909469819</c:v>
                </c:pt>
                <c:pt idx="53">
                  <c:v>0.13195306303363968</c:v>
                </c:pt>
                <c:pt idx="54">
                  <c:v>0.10965567116129332</c:v>
                </c:pt>
                <c:pt idx="55">
                  <c:v>9.2284483428980268E-2</c:v>
                </c:pt>
                <c:pt idx="56">
                  <c:v>6.0305759032022288E-2</c:v>
                </c:pt>
                <c:pt idx="57">
                  <c:v>3.9768892206721716E-2</c:v>
                </c:pt>
                <c:pt idx="58">
                  <c:v>3.7044899609636237E-2</c:v>
                </c:pt>
                <c:pt idx="59">
                  <c:v>3.0369834678610871E-2</c:v>
                </c:pt>
                <c:pt idx="60">
                  <c:v>3.2033935208945701E-2</c:v>
                </c:pt>
                <c:pt idx="61">
                  <c:v>1.7583477192491346E-2</c:v>
                </c:pt>
                <c:pt idx="62">
                  <c:v>1.3032862097388754E-2</c:v>
                </c:pt>
                <c:pt idx="63">
                  <c:v>1.6597458747414418E-2</c:v>
                </c:pt>
                <c:pt idx="64">
                  <c:v>1.6103671907805723E-2</c:v>
                </c:pt>
                <c:pt idx="65">
                  <c:v>2.3340953980621797E-2</c:v>
                </c:pt>
                <c:pt idx="66">
                  <c:v>3.006656402121341E-2</c:v>
                </c:pt>
                <c:pt idx="67">
                  <c:v>3.3750136082987284E-2</c:v>
                </c:pt>
                <c:pt idx="68">
                  <c:v>4.8803247328885357E-2</c:v>
                </c:pt>
                <c:pt idx="69">
                  <c:v>5.9336070545420616E-2</c:v>
                </c:pt>
                <c:pt idx="70">
                  <c:v>8.0907168074153574E-2</c:v>
                </c:pt>
                <c:pt idx="71">
                  <c:v>0.10324266318294222</c:v>
                </c:pt>
                <c:pt idx="72">
                  <c:v>0.11575840992861479</c:v>
                </c:pt>
                <c:pt idx="73">
                  <c:v>0.1356381903295541</c:v>
                </c:pt>
                <c:pt idx="74">
                  <c:v>0.15887960932518394</c:v>
                </c:pt>
                <c:pt idx="75">
                  <c:v>0.21422106098073068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8AE-4C89-9AEA-45D43764A9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18264928"/>
        <c:axId val="514847264"/>
      </c:radarChart>
      <c:catAx>
        <c:axId val="618264928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514847264"/>
        <c:crosses val="autoZero"/>
        <c:auto val="1"/>
        <c:lblAlgn val="ctr"/>
        <c:lblOffset val="100"/>
        <c:noMultiLvlLbl val="0"/>
      </c:catAx>
      <c:valAx>
        <c:axId val="514847264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6182649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CH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radarChart>
        <c:radarStyle val="marker"/>
        <c:varyColors val="0"/>
        <c:ser>
          <c:idx val="0"/>
          <c:order val="0"/>
          <c:tx>
            <c:strRef>
              <c:f>'1'!$AU$188</c:f>
              <c:strCache>
                <c:ptCount val="1"/>
                <c:pt idx="0">
                  <c:v>Rab7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numRef>
              <c:f>'1'!$AT$189:$AT$261</c:f>
              <c:numCache>
                <c:formatCode>General</c:formatCode>
                <c:ptCount val="73"/>
                <c:pt idx="0">
                  <c:v>0</c:v>
                </c:pt>
                <c:pt idx="1">
                  <c:v>0.10913</c:v>
                </c:pt>
                <c:pt idx="2">
                  <c:v>0.21825</c:v>
                </c:pt>
                <c:pt idx="3">
                  <c:v>0.32738</c:v>
                </c:pt>
                <c:pt idx="4">
                  <c:v>0.43651000000000001</c:v>
                </c:pt>
                <c:pt idx="5">
                  <c:v>0.54562999999999995</c:v>
                </c:pt>
                <c:pt idx="6">
                  <c:v>0.65476000000000001</c:v>
                </c:pt>
                <c:pt idx="7">
                  <c:v>0.76388999999999996</c:v>
                </c:pt>
                <c:pt idx="8">
                  <c:v>0.87302000000000002</c:v>
                </c:pt>
                <c:pt idx="9">
                  <c:v>0.98214000000000001</c:v>
                </c:pt>
                <c:pt idx="10">
                  <c:v>1.09127</c:v>
                </c:pt>
                <c:pt idx="11">
                  <c:v>1.2003999999999999</c:v>
                </c:pt>
                <c:pt idx="12">
                  <c:v>1.30952</c:v>
                </c:pt>
                <c:pt idx="13">
                  <c:v>1.41865</c:v>
                </c:pt>
                <c:pt idx="14">
                  <c:v>1.5277799999999999</c:v>
                </c:pt>
                <c:pt idx="15">
                  <c:v>1.6369</c:v>
                </c:pt>
                <c:pt idx="16">
                  <c:v>1.74603</c:v>
                </c:pt>
                <c:pt idx="17">
                  <c:v>1.8551599999999999</c:v>
                </c:pt>
                <c:pt idx="18">
                  <c:v>1.9642900000000001</c:v>
                </c:pt>
                <c:pt idx="19">
                  <c:v>2.07341</c:v>
                </c:pt>
                <c:pt idx="20">
                  <c:v>2.1825399999999999</c:v>
                </c:pt>
                <c:pt idx="21">
                  <c:v>2.2916699999999999</c:v>
                </c:pt>
                <c:pt idx="22">
                  <c:v>2.4007900000000002</c:v>
                </c:pt>
                <c:pt idx="23">
                  <c:v>2.5099200000000002</c:v>
                </c:pt>
                <c:pt idx="24">
                  <c:v>2.6190500000000001</c:v>
                </c:pt>
                <c:pt idx="25">
                  <c:v>2.72817</c:v>
                </c:pt>
                <c:pt idx="26">
                  <c:v>2.8372999999999999</c:v>
                </c:pt>
                <c:pt idx="27">
                  <c:v>2.9464299999999999</c:v>
                </c:pt>
                <c:pt idx="28">
                  <c:v>3.0555599999999998</c:v>
                </c:pt>
                <c:pt idx="29">
                  <c:v>3.1646800000000002</c:v>
                </c:pt>
                <c:pt idx="30">
                  <c:v>3.2738100000000001</c:v>
                </c:pt>
                <c:pt idx="31">
                  <c:v>3.3829400000000001</c:v>
                </c:pt>
                <c:pt idx="32">
                  <c:v>3.4920599999999999</c:v>
                </c:pt>
                <c:pt idx="33">
                  <c:v>3.6011899999999999</c:v>
                </c:pt>
                <c:pt idx="34">
                  <c:v>3.7103199999999998</c:v>
                </c:pt>
                <c:pt idx="35">
                  <c:v>3.8194400000000002</c:v>
                </c:pt>
                <c:pt idx="36">
                  <c:v>3.9285700000000001</c:v>
                </c:pt>
                <c:pt idx="37">
                  <c:v>4.0377000000000001</c:v>
                </c:pt>
                <c:pt idx="38">
                  <c:v>4.1468299999999996</c:v>
                </c:pt>
                <c:pt idx="39">
                  <c:v>4.2559500000000003</c:v>
                </c:pt>
                <c:pt idx="40">
                  <c:v>4.3650799999999998</c:v>
                </c:pt>
                <c:pt idx="41">
                  <c:v>4.4742100000000002</c:v>
                </c:pt>
                <c:pt idx="42">
                  <c:v>4.5833300000000001</c:v>
                </c:pt>
                <c:pt idx="43">
                  <c:v>4.6924599999999996</c:v>
                </c:pt>
                <c:pt idx="44">
                  <c:v>4.80159</c:v>
                </c:pt>
                <c:pt idx="45">
                  <c:v>4.9107099999999999</c:v>
                </c:pt>
                <c:pt idx="46">
                  <c:v>5.0198400000000003</c:v>
                </c:pt>
                <c:pt idx="47">
                  <c:v>5.1289699999999998</c:v>
                </c:pt>
                <c:pt idx="48">
                  <c:v>5.2381000000000002</c:v>
                </c:pt>
                <c:pt idx="49">
                  <c:v>5.3472200000000001</c:v>
                </c:pt>
                <c:pt idx="50">
                  <c:v>5.4563499999999996</c:v>
                </c:pt>
                <c:pt idx="51">
                  <c:v>5.56548</c:v>
                </c:pt>
                <c:pt idx="52">
                  <c:v>5.6745999999999999</c:v>
                </c:pt>
                <c:pt idx="53">
                  <c:v>5.7837300000000003</c:v>
                </c:pt>
                <c:pt idx="54">
                  <c:v>5.8928599999999998</c:v>
                </c:pt>
                <c:pt idx="55">
                  <c:v>6.0019799999999996</c:v>
                </c:pt>
                <c:pt idx="56">
                  <c:v>6.11111</c:v>
                </c:pt>
                <c:pt idx="57">
                  <c:v>6.2202400000000004</c:v>
                </c:pt>
                <c:pt idx="58">
                  <c:v>6.3293699999999999</c:v>
                </c:pt>
                <c:pt idx="59">
                  <c:v>6.4384899999999998</c:v>
                </c:pt>
                <c:pt idx="60">
                  <c:v>6.5476200000000002</c:v>
                </c:pt>
                <c:pt idx="61">
                  <c:v>6.6567499999999997</c:v>
                </c:pt>
                <c:pt idx="62">
                  <c:v>6.7658699999999996</c:v>
                </c:pt>
                <c:pt idx="63">
                  <c:v>6.875</c:v>
                </c:pt>
                <c:pt idx="64">
                  <c:v>6.9841300000000004</c:v>
                </c:pt>
                <c:pt idx="65">
                  <c:v>7.0932500000000003</c:v>
                </c:pt>
                <c:pt idx="66">
                  <c:v>7.2023799999999998</c:v>
                </c:pt>
                <c:pt idx="67">
                  <c:v>7.3115100000000002</c:v>
                </c:pt>
                <c:pt idx="68">
                  <c:v>7.4206300000000001</c:v>
                </c:pt>
                <c:pt idx="69">
                  <c:v>7.5297599999999996</c:v>
                </c:pt>
                <c:pt idx="70">
                  <c:v>7.63889</c:v>
                </c:pt>
                <c:pt idx="71">
                  <c:v>7.7480200000000004</c:v>
                </c:pt>
                <c:pt idx="72">
                  <c:v>7.8571400000000002</c:v>
                </c:pt>
              </c:numCache>
            </c:numRef>
          </c:cat>
          <c:val>
            <c:numRef>
              <c:f>'1'!$AU$189:$AU$261</c:f>
              <c:numCache>
                <c:formatCode>General</c:formatCode>
                <c:ptCount val="73"/>
                <c:pt idx="0">
                  <c:v>0.65268604015276155</c:v>
                </c:pt>
                <c:pt idx="1">
                  <c:v>0.73239969123647197</c:v>
                </c:pt>
                <c:pt idx="2">
                  <c:v>0.8264217862825276</c:v>
                </c:pt>
                <c:pt idx="3">
                  <c:v>0.87261929141920958</c:v>
                </c:pt>
                <c:pt idx="4">
                  <c:v>0.9215713633080006</c:v>
                </c:pt>
                <c:pt idx="5">
                  <c:v>0.93355282849446286</c:v>
                </c:pt>
                <c:pt idx="6">
                  <c:v>0.95088814523588228</c:v>
                </c:pt>
                <c:pt idx="7">
                  <c:v>1</c:v>
                </c:pt>
                <c:pt idx="8">
                  <c:v>0.96712973694337612</c:v>
                </c:pt>
                <c:pt idx="9">
                  <c:v>0.93320400672438342</c:v>
                </c:pt>
                <c:pt idx="10">
                  <c:v>0.89415397217977599</c:v>
                </c:pt>
                <c:pt idx="11">
                  <c:v>0.87227046964913046</c:v>
                </c:pt>
                <c:pt idx="12">
                  <c:v>0.80463280319925823</c:v>
                </c:pt>
                <c:pt idx="13">
                  <c:v>0.76719184972308063</c:v>
                </c:pt>
                <c:pt idx="14">
                  <c:v>0.79561744828998571</c:v>
                </c:pt>
                <c:pt idx="15">
                  <c:v>0.84558672946958835</c:v>
                </c:pt>
                <c:pt idx="16">
                  <c:v>0.9024131715100383</c:v>
                </c:pt>
                <c:pt idx="17">
                  <c:v>0.91984750862489961</c:v>
                </c:pt>
                <c:pt idx="18">
                  <c:v>0.87955296802317084</c:v>
                </c:pt>
                <c:pt idx="19">
                  <c:v>0.82911784099578489</c:v>
                </c:pt>
                <c:pt idx="20">
                  <c:v>0.77936685473036083</c:v>
                </c:pt>
                <c:pt idx="21">
                  <c:v>0.7423489883043437</c:v>
                </c:pt>
                <c:pt idx="22">
                  <c:v>0.68337335406759947</c:v>
                </c:pt>
                <c:pt idx="23">
                  <c:v>0.6468955987694468</c:v>
                </c:pt>
                <c:pt idx="24">
                  <c:v>0.63427275161864571</c:v>
                </c:pt>
                <c:pt idx="25">
                  <c:v>0.60680134937763464</c:v>
                </c:pt>
                <c:pt idx="26">
                  <c:v>0.62055167850785287</c:v>
                </c:pt>
                <c:pt idx="27">
                  <c:v>0.60990923882588854</c:v>
                </c:pt>
                <c:pt idx="28">
                  <c:v>0.63676401419592088</c:v>
                </c:pt>
                <c:pt idx="29">
                  <c:v>0.65370549990660587</c:v>
                </c:pt>
                <c:pt idx="30">
                  <c:v>0.65612249720379967</c:v>
                </c:pt>
                <c:pt idx="31">
                  <c:v>0.68657576296322975</c:v>
                </c:pt>
                <c:pt idx="32">
                  <c:v>0.69142551079884695</c:v>
                </c:pt>
                <c:pt idx="33">
                  <c:v>0.71059045398590759</c:v>
                </c:pt>
                <c:pt idx="34">
                  <c:v>0.69416882523579237</c:v>
                </c:pt>
                <c:pt idx="35">
                  <c:v>0.69304809464547334</c:v>
                </c:pt>
                <c:pt idx="36">
                  <c:v>0.68046575582926194</c:v>
                </c:pt>
                <c:pt idx="37">
                  <c:v>0.63854413045484104</c:v>
                </c:pt>
                <c:pt idx="38">
                  <c:v>0.57093797048742789</c:v>
                </c:pt>
                <c:pt idx="39">
                  <c:v>0.54768843689589131</c:v>
                </c:pt>
                <c:pt idx="40">
                  <c:v>0.5331752007975642</c:v>
                </c:pt>
                <c:pt idx="41">
                  <c:v>0.57462647939813627</c:v>
                </c:pt>
                <c:pt idx="42">
                  <c:v>0.58104479996759339</c:v>
                </c:pt>
                <c:pt idx="43">
                  <c:v>0.58282716668954648</c:v>
                </c:pt>
                <c:pt idx="44">
                  <c:v>0.57874032582203794</c:v>
                </c:pt>
                <c:pt idx="45">
                  <c:v>0.52679063717359864</c:v>
                </c:pt>
                <c:pt idx="46">
                  <c:v>0.51148748855076931</c:v>
                </c:pt>
                <c:pt idx="47">
                  <c:v>0.48030282230568949</c:v>
                </c:pt>
                <c:pt idx="48">
                  <c:v>0.45161617002698307</c:v>
                </c:pt>
                <c:pt idx="49">
                  <c:v>0.43798736590053411</c:v>
                </c:pt>
                <c:pt idx="50">
                  <c:v>0.3917403505771313</c:v>
                </c:pt>
                <c:pt idx="51">
                  <c:v>0.3876805152660161</c:v>
                </c:pt>
                <c:pt idx="52">
                  <c:v>0.36577450810504264</c:v>
                </c:pt>
                <c:pt idx="53">
                  <c:v>0.35830297083624962</c:v>
                </c:pt>
                <c:pt idx="54">
                  <c:v>0.40475027736956887</c:v>
                </c:pt>
                <c:pt idx="55">
                  <c:v>0.48139879780264788</c:v>
                </c:pt>
                <c:pt idx="56">
                  <c:v>0.53241004336642272</c:v>
                </c:pt>
                <c:pt idx="57">
                  <c:v>0.59690606342254926</c:v>
                </c:pt>
                <c:pt idx="58">
                  <c:v>0.63127513485899733</c:v>
                </c:pt>
                <c:pt idx="59">
                  <c:v>0.65210317022727438</c:v>
                </c:pt>
                <c:pt idx="60">
                  <c:v>0.70552466169914463</c:v>
                </c:pt>
                <c:pt idx="61">
                  <c:v>0.64747171730583586</c:v>
                </c:pt>
                <c:pt idx="62">
                  <c:v>0.59349886239093697</c:v>
                </c:pt>
                <c:pt idx="63">
                  <c:v>0.56411906749813789</c:v>
                </c:pt>
                <c:pt idx="64">
                  <c:v>0.54687827020409452</c:v>
                </c:pt>
                <c:pt idx="65">
                  <c:v>0.52702918625507211</c:v>
                </c:pt>
                <c:pt idx="66">
                  <c:v>0.50548775410540725</c:v>
                </c:pt>
                <c:pt idx="67">
                  <c:v>0.51251369969371208</c:v>
                </c:pt>
                <c:pt idx="68">
                  <c:v>0.49208624674526791</c:v>
                </c:pt>
                <c:pt idx="69">
                  <c:v>0.5628453054215905</c:v>
                </c:pt>
                <c:pt idx="70">
                  <c:v>0.57547715442452274</c:v>
                </c:pt>
                <c:pt idx="71">
                  <c:v>0.59398946333208047</c:v>
                </c:pt>
                <c:pt idx="72">
                  <c:v>0.6625813261078467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AE-4C89-9AEA-45D43764A968}"/>
            </c:ext>
          </c:extLst>
        </c:ser>
        <c:ser>
          <c:idx val="1"/>
          <c:order val="1"/>
          <c:tx>
            <c:strRef>
              <c:f>'1'!$AV$188</c:f>
              <c:strCache>
                <c:ptCount val="1"/>
                <c:pt idx="0">
                  <c:v>Rab11</c:v>
                </c:pt>
              </c:strCache>
            </c:strRef>
          </c:tx>
          <c:spPr>
            <a:ln w="19050" cap="rnd">
              <a:solidFill>
                <a:srgbClr val="008A3E"/>
              </a:solidFill>
              <a:round/>
            </a:ln>
            <a:effectLst/>
          </c:spPr>
          <c:marker>
            <c:symbol val="none"/>
          </c:marker>
          <c:cat>
            <c:numRef>
              <c:f>'1'!$AT$189:$AT$261</c:f>
              <c:numCache>
                <c:formatCode>General</c:formatCode>
                <c:ptCount val="73"/>
                <c:pt idx="0">
                  <c:v>0</c:v>
                </c:pt>
                <c:pt idx="1">
                  <c:v>0.10913</c:v>
                </c:pt>
                <c:pt idx="2">
                  <c:v>0.21825</c:v>
                </c:pt>
                <c:pt idx="3">
                  <c:v>0.32738</c:v>
                </c:pt>
                <c:pt idx="4">
                  <c:v>0.43651000000000001</c:v>
                </c:pt>
                <c:pt idx="5">
                  <c:v>0.54562999999999995</c:v>
                </c:pt>
                <c:pt idx="6">
                  <c:v>0.65476000000000001</c:v>
                </c:pt>
                <c:pt idx="7">
                  <c:v>0.76388999999999996</c:v>
                </c:pt>
                <c:pt idx="8">
                  <c:v>0.87302000000000002</c:v>
                </c:pt>
                <c:pt idx="9">
                  <c:v>0.98214000000000001</c:v>
                </c:pt>
                <c:pt idx="10">
                  <c:v>1.09127</c:v>
                </c:pt>
                <c:pt idx="11">
                  <c:v>1.2003999999999999</c:v>
                </c:pt>
                <c:pt idx="12">
                  <c:v>1.30952</c:v>
                </c:pt>
                <c:pt idx="13">
                  <c:v>1.41865</c:v>
                </c:pt>
                <c:pt idx="14">
                  <c:v>1.5277799999999999</c:v>
                </c:pt>
                <c:pt idx="15">
                  <c:v>1.6369</c:v>
                </c:pt>
                <c:pt idx="16">
                  <c:v>1.74603</c:v>
                </c:pt>
                <c:pt idx="17">
                  <c:v>1.8551599999999999</c:v>
                </c:pt>
                <c:pt idx="18">
                  <c:v>1.9642900000000001</c:v>
                </c:pt>
                <c:pt idx="19">
                  <c:v>2.07341</c:v>
                </c:pt>
                <c:pt idx="20">
                  <c:v>2.1825399999999999</c:v>
                </c:pt>
                <c:pt idx="21">
                  <c:v>2.2916699999999999</c:v>
                </c:pt>
                <c:pt idx="22">
                  <c:v>2.4007900000000002</c:v>
                </c:pt>
                <c:pt idx="23">
                  <c:v>2.5099200000000002</c:v>
                </c:pt>
                <c:pt idx="24">
                  <c:v>2.6190500000000001</c:v>
                </c:pt>
                <c:pt idx="25">
                  <c:v>2.72817</c:v>
                </c:pt>
                <c:pt idx="26">
                  <c:v>2.8372999999999999</c:v>
                </c:pt>
                <c:pt idx="27">
                  <c:v>2.9464299999999999</c:v>
                </c:pt>
                <c:pt idx="28">
                  <c:v>3.0555599999999998</c:v>
                </c:pt>
                <c:pt idx="29">
                  <c:v>3.1646800000000002</c:v>
                </c:pt>
                <c:pt idx="30">
                  <c:v>3.2738100000000001</c:v>
                </c:pt>
                <c:pt idx="31">
                  <c:v>3.3829400000000001</c:v>
                </c:pt>
                <c:pt idx="32">
                  <c:v>3.4920599999999999</c:v>
                </c:pt>
                <c:pt idx="33">
                  <c:v>3.6011899999999999</c:v>
                </c:pt>
                <c:pt idx="34">
                  <c:v>3.7103199999999998</c:v>
                </c:pt>
                <c:pt idx="35">
                  <c:v>3.8194400000000002</c:v>
                </c:pt>
                <c:pt idx="36">
                  <c:v>3.9285700000000001</c:v>
                </c:pt>
                <c:pt idx="37">
                  <c:v>4.0377000000000001</c:v>
                </c:pt>
                <c:pt idx="38">
                  <c:v>4.1468299999999996</c:v>
                </c:pt>
                <c:pt idx="39">
                  <c:v>4.2559500000000003</c:v>
                </c:pt>
                <c:pt idx="40">
                  <c:v>4.3650799999999998</c:v>
                </c:pt>
                <c:pt idx="41">
                  <c:v>4.4742100000000002</c:v>
                </c:pt>
                <c:pt idx="42">
                  <c:v>4.5833300000000001</c:v>
                </c:pt>
                <c:pt idx="43">
                  <c:v>4.6924599999999996</c:v>
                </c:pt>
                <c:pt idx="44">
                  <c:v>4.80159</c:v>
                </c:pt>
                <c:pt idx="45">
                  <c:v>4.9107099999999999</c:v>
                </c:pt>
                <c:pt idx="46">
                  <c:v>5.0198400000000003</c:v>
                </c:pt>
                <c:pt idx="47">
                  <c:v>5.1289699999999998</c:v>
                </c:pt>
                <c:pt idx="48">
                  <c:v>5.2381000000000002</c:v>
                </c:pt>
                <c:pt idx="49">
                  <c:v>5.3472200000000001</c:v>
                </c:pt>
                <c:pt idx="50">
                  <c:v>5.4563499999999996</c:v>
                </c:pt>
                <c:pt idx="51">
                  <c:v>5.56548</c:v>
                </c:pt>
                <c:pt idx="52">
                  <c:v>5.6745999999999999</c:v>
                </c:pt>
                <c:pt idx="53">
                  <c:v>5.7837300000000003</c:v>
                </c:pt>
                <c:pt idx="54">
                  <c:v>5.8928599999999998</c:v>
                </c:pt>
                <c:pt idx="55">
                  <c:v>6.0019799999999996</c:v>
                </c:pt>
                <c:pt idx="56">
                  <c:v>6.11111</c:v>
                </c:pt>
                <c:pt idx="57">
                  <c:v>6.2202400000000004</c:v>
                </c:pt>
                <c:pt idx="58">
                  <c:v>6.3293699999999999</c:v>
                </c:pt>
                <c:pt idx="59">
                  <c:v>6.4384899999999998</c:v>
                </c:pt>
                <c:pt idx="60">
                  <c:v>6.5476200000000002</c:v>
                </c:pt>
                <c:pt idx="61">
                  <c:v>6.6567499999999997</c:v>
                </c:pt>
                <c:pt idx="62">
                  <c:v>6.7658699999999996</c:v>
                </c:pt>
                <c:pt idx="63">
                  <c:v>6.875</c:v>
                </c:pt>
                <c:pt idx="64">
                  <c:v>6.9841300000000004</c:v>
                </c:pt>
                <c:pt idx="65">
                  <c:v>7.0932500000000003</c:v>
                </c:pt>
                <c:pt idx="66">
                  <c:v>7.2023799999999998</c:v>
                </c:pt>
                <c:pt idx="67">
                  <c:v>7.3115100000000002</c:v>
                </c:pt>
                <c:pt idx="68">
                  <c:v>7.4206300000000001</c:v>
                </c:pt>
                <c:pt idx="69">
                  <c:v>7.5297599999999996</c:v>
                </c:pt>
                <c:pt idx="70">
                  <c:v>7.63889</c:v>
                </c:pt>
                <c:pt idx="71">
                  <c:v>7.7480200000000004</c:v>
                </c:pt>
                <c:pt idx="72">
                  <c:v>7.8571400000000002</c:v>
                </c:pt>
              </c:numCache>
            </c:numRef>
          </c:cat>
          <c:val>
            <c:numRef>
              <c:f>'1'!$AV$189:$AV$261</c:f>
              <c:numCache>
                <c:formatCode>General</c:formatCode>
                <c:ptCount val="73"/>
                <c:pt idx="0">
                  <c:v>0.10841459431717444</c:v>
                </c:pt>
                <c:pt idx="1">
                  <c:v>0.12538375402416832</c:v>
                </c:pt>
                <c:pt idx="2">
                  <c:v>0.14264529774957616</c:v>
                </c:pt>
                <c:pt idx="3">
                  <c:v>0.16656168836218296</c:v>
                </c:pt>
                <c:pt idx="4">
                  <c:v>0.16240999082411856</c:v>
                </c:pt>
                <c:pt idx="5">
                  <c:v>0.157669637163875</c:v>
                </c:pt>
                <c:pt idx="6">
                  <c:v>0.16885643633649042</c:v>
                </c:pt>
                <c:pt idx="7">
                  <c:v>0.17797010839981958</c:v>
                </c:pt>
                <c:pt idx="8">
                  <c:v>0.18575872097544291</c:v>
                </c:pt>
                <c:pt idx="9">
                  <c:v>0.19574021368917088</c:v>
                </c:pt>
                <c:pt idx="10">
                  <c:v>0.20462526633384656</c:v>
                </c:pt>
                <c:pt idx="11">
                  <c:v>0.19093609542916684</c:v>
                </c:pt>
                <c:pt idx="12">
                  <c:v>0.1863326023732873</c:v>
                </c:pt>
                <c:pt idx="13">
                  <c:v>0.21412385884694943</c:v>
                </c:pt>
                <c:pt idx="14">
                  <c:v>0.22416833854336765</c:v>
                </c:pt>
                <c:pt idx="15">
                  <c:v>0.24301544347501519</c:v>
                </c:pt>
                <c:pt idx="16">
                  <c:v>0.29556991555078616</c:v>
                </c:pt>
                <c:pt idx="17">
                  <c:v>0.36576385324810651</c:v>
                </c:pt>
                <c:pt idx="18">
                  <c:v>0.47683634271139519</c:v>
                </c:pt>
                <c:pt idx="19">
                  <c:v>0.65215166643338163</c:v>
                </c:pt>
                <c:pt idx="20">
                  <c:v>0.76353986842719179</c:v>
                </c:pt>
                <c:pt idx="21">
                  <c:v>0.70924897743355264</c:v>
                </c:pt>
                <c:pt idx="22">
                  <c:v>0.54946577707273825</c:v>
                </c:pt>
                <c:pt idx="23">
                  <c:v>0.37200734070514319</c:v>
                </c:pt>
                <c:pt idx="24">
                  <c:v>0.28998740260346195</c:v>
                </c:pt>
                <c:pt idx="25">
                  <c:v>0.25526835565094325</c:v>
                </c:pt>
                <c:pt idx="26">
                  <c:v>0.25045801645437726</c:v>
                </c:pt>
                <c:pt idx="27">
                  <c:v>0.24546727009751321</c:v>
                </c:pt>
                <c:pt idx="28">
                  <c:v>0.24551159427051739</c:v>
                </c:pt>
                <c:pt idx="29">
                  <c:v>0.25230952269864232</c:v>
                </c:pt>
                <c:pt idx="30">
                  <c:v>0.25901258184419668</c:v>
                </c:pt>
                <c:pt idx="31">
                  <c:v>0.26519230470147281</c:v>
                </c:pt>
                <c:pt idx="32">
                  <c:v>0.26237499805595732</c:v>
                </c:pt>
                <c:pt idx="33">
                  <c:v>0.25416958273068008</c:v>
                </c:pt>
                <c:pt idx="34">
                  <c:v>0.25864787943824941</c:v>
                </c:pt>
                <c:pt idx="35">
                  <c:v>0.24878847260455061</c:v>
                </c:pt>
                <c:pt idx="36">
                  <c:v>0.24228370581190997</c:v>
                </c:pt>
                <c:pt idx="37">
                  <c:v>0.22036967915519678</c:v>
                </c:pt>
                <c:pt idx="38">
                  <c:v>0.19551081665344716</c:v>
                </c:pt>
                <c:pt idx="39">
                  <c:v>0.1713494766637117</c:v>
                </c:pt>
                <c:pt idx="40">
                  <c:v>0.15652342960232668</c:v>
                </c:pt>
                <c:pt idx="41">
                  <c:v>0.15552963498654726</c:v>
                </c:pt>
                <c:pt idx="42">
                  <c:v>0.13813978444454811</c:v>
                </c:pt>
                <c:pt idx="43">
                  <c:v>0.13771287267298091</c:v>
                </c:pt>
                <c:pt idx="44">
                  <c:v>0.13042271263938787</c:v>
                </c:pt>
                <c:pt idx="45">
                  <c:v>0.12684256364795718</c:v>
                </c:pt>
                <c:pt idx="46">
                  <c:v>0.12011695360736556</c:v>
                </c:pt>
                <c:pt idx="47">
                  <c:v>0.11360441064402242</c:v>
                </c:pt>
                <c:pt idx="48">
                  <c:v>0.11268371203284654</c:v>
                </c:pt>
                <c:pt idx="49">
                  <c:v>0.10032115585001319</c:v>
                </c:pt>
                <c:pt idx="50">
                  <c:v>0.10179629543227733</c:v>
                </c:pt>
                <c:pt idx="51">
                  <c:v>0.10946515497908209</c:v>
                </c:pt>
                <c:pt idx="52">
                  <c:v>8.6596214560102011E-2</c:v>
                </c:pt>
                <c:pt idx="53">
                  <c:v>7.5971632529277272E-2</c:v>
                </c:pt>
                <c:pt idx="54">
                  <c:v>8.1752437829515232E-2</c:v>
                </c:pt>
                <c:pt idx="55">
                  <c:v>9.8582404080934369E-2</c:v>
                </c:pt>
                <c:pt idx="56">
                  <c:v>0.10814320595965726</c:v>
                </c:pt>
                <c:pt idx="57">
                  <c:v>0.11054604270672948</c:v>
                </c:pt>
                <c:pt idx="58">
                  <c:v>9.2863030529246146E-2</c:v>
                </c:pt>
                <c:pt idx="59">
                  <c:v>8.6033219801241081E-2</c:v>
                </c:pt>
                <c:pt idx="60">
                  <c:v>9.1503755890449331E-2</c:v>
                </c:pt>
                <c:pt idx="61">
                  <c:v>8.1777321575763215E-2</c:v>
                </c:pt>
                <c:pt idx="62">
                  <c:v>7.3640336552667995E-2</c:v>
                </c:pt>
                <c:pt idx="63">
                  <c:v>7.3828519883668495E-2</c:v>
                </c:pt>
                <c:pt idx="64">
                  <c:v>6.9284125725127932E-2</c:v>
                </c:pt>
                <c:pt idx="65">
                  <c:v>6.1575607707740398E-2</c:v>
                </c:pt>
                <c:pt idx="66">
                  <c:v>5.0824274094464904E-2</c:v>
                </c:pt>
                <c:pt idx="67">
                  <c:v>5.9962052286971816E-2</c:v>
                </c:pt>
                <c:pt idx="68">
                  <c:v>5.3941740929096871E-2</c:v>
                </c:pt>
                <c:pt idx="69">
                  <c:v>5.4776901662545299E-2</c:v>
                </c:pt>
                <c:pt idx="70">
                  <c:v>6.0879640429866731E-2</c:v>
                </c:pt>
                <c:pt idx="71">
                  <c:v>9.2672514347034912E-2</c:v>
                </c:pt>
                <c:pt idx="72">
                  <c:v>0.10801878722841721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8AE-4C89-9AEA-45D43764A9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18264928"/>
        <c:axId val="514847264"/>
      </c:radarChart>
      <c:catAx>
        <c:axId val="618264928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514847264"/>
        <c:crosses val="autoZero"/>
        <c:auto val="1"/>
        <c:lblAlgn val="ctr"/>
        <c:lblOffset val="100"/>
        <c:noMultiLvlLbl val="0"/>
      </c:catAx>
      <c:valAx>
        <c:axId val="514847264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6182649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CH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radarChart>
        <c:radarStyle val="marker"/>
        <c:varyColors val="0"/>
        <c:ser>
          <c:idx val="0"/>
          <c:order val="0"/>
          <c:tx>
            <c:strRef>
              <c:f>'1'!$AY$188</c:f>
              <c:strCache>
                <c:ptCount val="1"/>
                <c:pt idx="0">
                  <c:v>Rab7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numRef>
              <c:f>'1'!$AX$189:$AX$253</c:f>
              <c:numCache>
                <c:formatCode>General</c:formatCode>
                <c:ptCount val="65"/>
                <c:pt idx="0">
                  <c:v>0</c:v>
                </c:pt>
                <c:pt idx="1">
                  <c:v>0.10913</c:v>
                </c:pt>
                <c:pt idx="2">
                  <c:v>0.21825</c:v>
                </c:pt>
                <c:pt idx="3">
                  <c:v>0.32738</c:v>
                </c:pt>
                <c:pt idx="4">
                  <c:v>0.43651000000000001</c:v>
                </c:pt>
                <c:pt idx="5">
                  <c:v>0.54562999999999995</c:v>
                </c:pt>
                <c:pt idx="6">
                  <c:v>0.65476000000000001</c:v>
                </c:pt>
                <c:pt idx="7">
                  <c:v>0.76388999999999996</c:v>
                </c:pt>
                <c:pt idx="8">
                  <c:v>0.87302000000000002</c:v>
                </c:pt>
                <c:pt idx="9">
                  <c:v>0.98214000000000001</c:v>
                </c:pt>
                <c:pt idx="10">
                  <c:v>1.09127</c:v>
                </c:pt>
                <c:pt idx="11">
                  <c:v>1.2003999999999999</c:v>
                </c:pt>
                <c:pt idx="12">
                  <c:v>1.30952</c:v>
                </c:pt>
                <c:pt idx="13">
                  <c:v>1.41865</c:v>
                </c:pt>
                <c:pt idx="14">
                  <c:v>1.5277799999999999</c:v>
                </c:pt>
                <c:pt idx="15">
                  <c:v>1.6369</c:v>
                </c:pt>
                <c:pt idx="16">
                  <c:v>1.74603</c:v>
                </c:pt>
                <c:pt idx="17">
                  <c:v>1.8551599999999999</c:v>
                </c:pt>
                <c:pt idx="18">
                  <c:v>1.9642900000000001</c:v>
                </c:pt>
                <c:pt idx="19">
                  <c:v>2.07341</c:v>
                </c:pt>
                <c:pt idx="20">
                  <c:v>2.1825399999999999</c:v>
                </c:pt>
                <c:pt idx="21">
                  <c:v>2.2916699999999999</c:v>
                </c:pt>
                <c:pt idx="22">
                  <c:v>2.4007900000000002</c:v>
                </c:pt>
                <c:pt idx="23">
                  <c:v>2.5099200000000002</c:v>
                </c:pt>
                <c:pt idx="24">
                  <c:v>2.6190500000000001</c:v>
                </c:pt>
                <c:pt idx="25">
                  <c:v>2.72817</c:v>
                </c:pt>
                <c:pt idx="26">
                  <c:v>2.8372999999999999</c:v>
                </c:pt>
                <c:pt idx="27">
                  <c:v>2.9464299999999999</c:v>
                </c:pt>
                <c:pt idx="28">
                  <c:v>3.0555599999999998</c:v>
                </c:pt>
                <c:pt idx="29">
                  <c:v>3.1646800000000002</c:v>
                </c:pt>
                <c:pt idx="30">
                  <c:v>3.2738100000000001</c:v>
                </c:pt>
                <c:pt idx="31">
                  <c:v>3.3829400000000001</c:v>
                </c:pt>
                <c:pt idx="32">
                  <c:v>3.4920599999999999</c:v>
                </c:pt>
                <c:pt idx="33">
                  <c:v>3.6011899999999999</c:v>
                </c:pt>
                <c:pt idx="34">
                  <c:v>3.7103199999999998</c:v>
                </c:pt>
                <c:pt idx="35">
                  <c:v>3.8194400000000002</c:v>
                </c:pt>
                <c:pt idx="36">
                  <c:v>3.9285700000000001</c:v>
                </c:pt>
                <c:pt idx="37">
                  <c:v>4.0377000000000001</c:v>
                </c:pt>
                <c:pt idx="38">
                  <c:v>4.1468299999999996</c:v>
                </c:pt>
                <c:pt idx="39">
                  <c:v>4.2559500000000003</c:v>
                </c:pt>
                <c:pt idx="40">
                  <c:v>4.3650799999999998</c:v>
                </c:pt>
                <c:pt idx="41">
                  <c:v>4.4742100000000002</c:v>
                </c:pt>
                <c:pt idx="42">
                  <c:v>4.5833300000000001</c:v>
                </c:pt>
                <c:pt idx="43">
                  <c:v>4.6924599999999996</c:v>
                </c:pt>
                <c:pt idx="44">
                  <c:v>4.80159</c:v>
                </c:pt>
                <c:pt idx="45">
                  <c:v>4.9107099999999999</c:v>
                </c:pt>
                <c:pt idx="46">
                  <c:v>5.0198400000000003</c:v>
                </c:pt>
                <c:pt idx="47">
                  <c:v>5.1289699999999998</c:v>
                </c:pt>
                <c:pt idx="48">
                  <c:v>5.2381000000000002</c:v>
                </c:pt>
                <c:pt idx="49">
                  <c:v>5.3472200000000001</c:v>
                </c:pt>
                <c:pt idx="50">
                  <c:v>5.4563499999999996</c:v>
                </c:pt>
                <c:pt idx="51">
                  <c:v>5.56548</c:v>
                </c:pt>
                <c:pt idx="52">
                  <c:v>5.6745999999999999</c:v>
                </c:pt>
                <c:pt idx="53">
                  <c:v>5.7837300000000003</c:v>
                </c:pt>
                <c:pt idx="54">
                  <c:v>5.8928599999999998</c:v>
                </c:pt>
                <c:pt idx="55">
                  <c:v>6.0019799999999996</c:v>
                </c:pt>
                <c:pt idx="56">
                  <c:v>6.11111</c:v>
                </c:pt>
                <c:pt idx="57">
                  <c:v>6.2202400000000004</c:v>
                </c:pt>
                <c:pt idx="58">
                  <c:v>6.3293699999999999</c:v>
                </c:pt>
                <c:pt idx="59">
                  <c:v>6.4384899999999998</c:v>
                </c:pt>
                <c:pt idx="60">
                  <c:v>6.5476200000000002</c:v>
                </c:pt>
                <c:pt idx="61">
                  <c:v>6.6567499999999997</c:v>
                </c:pt>
                <c:pt idx="62">
                  <c:v>6.7658699999999996</c:v>
                </c:pt>
                <c:pt idx="63">
                  <c:v>6.875</c:v>
                </c:pt>
                <c:pt idx="64">
                  <c:v>6.9841300000000004</c:v>
                </c:pt>
              </c:numCache>
            </c:numRef>
          </c:cat>
          <c:val>
            <c:numRef>
              <c:f>'1'!$AY$189:$AY$253</c:f>
              <c:numCache>
                <c:formatCode>General</c:formatCode>
                <c:ptCount val="65"/>
                <c:pt idx="0">
                  <c:v>0.6454350482611797</c:v>
                </c:pt>
                <c:pt idx="1">
                  <c:v>0.61123701201522229</c:v>
                </c:pt>
                <c:pt idx="2">
                  <c:v>0.5720969589493039</c:v>
                </c:pt>
                <c:pt idx="3">
                  <c:v>0.54661946695532604</c:v>
                </c:pt>
                <c:pt idx="4">
                  <c:v>0.57711324104934603</c:v>
                </c:pt>
                <c:pt idx="5">
                  <c:v>0.59985191953244377</c:v>
                </c:pt>
                <c:pt idx="6">
                  <c:v>0.63966486104516007</c:v>
                </c:pt>
                <c:pt idx="7">
                  <c:v>0.62079472851539208</c:v>
                </c:pt>
                <c:pt idx="8">
                  <c:v>0.61804691315238114</c:v>
                </c:pt>
                <c:pt idx="9">
                  <c:v>0.63641744288887447</c:v>
                </c:pt>
                <c:pt idx="10">
                  <c:v>0.60937812955015502</c:v>
                </c:pt>
                <c:pt idx="11">
                  <c:v>0.60861747304507896</c:v>
                </c:pt>
                <c:pt idx="12">
                  <c:v>0.61758781869369639</c:v>
                </c:pt>
                <c:pt idx="13">
                  <c:v>0.65315638692661016</c:v>
                </c:pt>
                <c:pt idx="14">
                  <c:v>0.67426573017398339</c:v>
                </c:pt>
                <c:pt idx="15">
                  <c:v>0.68838288477854326</c:v>
                </c:pt>
                <c:pt idx="16">
                  <c:v>0.72080080476558051</c:v>
                </c:pt>
                <c:pt idx="17">
                  <c:v>0.69101367606385022</c:v>
                </c:pt>
                <c:pt idx="18">
                  <c:v>0.69983324068927188</c:v>
                </c:pt>
                <c:pt idx="19">
                  <c:v>0.70562368207258641</c:v>
                </c:pt>
                <c:pt idx="20">
                  <c:v>0.70075593053270702</c:v>
                </c:pt>
                <c:pt idx="21">
                  <c:v>0.71885865516830105</c:v>
                </c:pt>
                <c:pt idx="22">
                  <c:v>0.70477975843529805</c:v>
                </c:pt>
                <c:pt idx="23">
                  <c:v>0.68854491811690266</c:v>
                </c:pt>
                <c:pt idx="24">
                  <c:v>0.67695278303510942</c:v>
                </c:pt>
                <c:pt idx="25">
                  <c:v>0.66915942955263052</c:v>
                </c:pt>
                <c:pt idx="26">
                  <c:v>0.6826104470994907</c:v>
                </c:pt>
                <c:pt idx="27">
                  <c:v>0.67208728195826306</c:v>
                </c:pt>
                <c:pt idx="28">
                  <c:v>0.59489189900822104</c:v>
                </c:pt>
                <c:pt idx="29">
                  <c:v>0.59051024748341974</c:v>
                </c:pt>
                <c:pt idx="30">
                  <c:v>0.56060609470398537</c:v>
                </c:pt>
                <c:pt idx="31">
                  <c:v>0.57492129005542891</c:v>
                </c:pt>
                <c:pt idx="32">
                  <c:v>0.55595438761525184</c:v>
                </c:pt>
                <c:pt idx="33">
                  <c:v>0.57013680564776215</c:v>
                </c:pt>
                <c:pt idx="34">
                  <c:v>0.57255605340798865</c:v>
                </c:pt>
                <c:pt idx="35">
                  <c:v>0.53279712300805904</c:v>
                </c:pt>
                <c:pt idx="36">
                  <c:v>0.48089244362027495</c:v>
                </c:pt>
                <c:pt idx="37">
                  <c:v>0.4398935080892894</c:v>
                </c:pt>
                <c:pt idx="38">
                  <c:v>0.43931738955290062</c:v>
                </c:pt>
                <c:pt idx="39">
                  <c:v>0.44853528613512239</c:v>
                </c:pt>
                <c:pt idx="40">
                  <c:v>0.44945797597855763</c:v>
                </c:pt>
                <c:pt idx="41">
                  <c:v>0.45763840910267289</c:v>
                </c:pt>
                <c:pt idx="42">
                  <c:v>0.5184841781196482</c:v>
                </c:pt>
                <c:pt idx="43">
                  <c:v>0.5846770473024826</c:v>
                </c:pt>
                <c:pt idx="44">
                  <c:v>0.59870643384876432</c:v>
                </c:pt>
                <c:pt idx="45">
                  <c:v>0.6027797719380763</c:v>
                </c:pt>
                <c:pt idx="46">
                  <c:v>0.5954725184706755</c:v>
                </c:pt>
                <c:pt idx="47">
                  <c:v>0.57949648140104837</c:v>
                </c:pt>
                <c:pt idx="48">
                  <c:v>0.52845147889178201</c:v>
                </c:pt>
                <c:pt idx="49">
                  <c:v>0.44907764772601971</c:v>
                </c:pt>
                <c:pt idx="50">
                  <c:v>0.39478972798653333</c:v>
                </c:pt>
                <c:pt idx="51">
                  <c:v>0.3793538020447707</c:v>
                </c:pt>
                <c:pt idx="52">
                  <c:v>0.32686400226846685</c:v>
                </c:pt>
                <c:pt idx="53">
                  <c:v>0.33576233310003534</c:v>
                </c:pt>
                <c:pt idx="54">
                  <c:v>0.38254045769917161</c:v>
                </c:pt>
                <c:pt idx="55">
                  <c:v>0.40955951687059622</c:v>
                </c:pt>
                <c:pt idx="56">
                  <c:v>0.43655832187472582</c:v>
                </c:pt>
                <c:pt idx="57">
                  <c:v>0.49041415271192051</c:v>
                </c:pt>
                <c:pt idx="58">
                  <c:v>0.54956307260218784</c:v>
                </c:pt>
                <c:pt idx="59">
                  <c:v>0.59946033896474205</c:v>
                </c:pt>
                <c:pt idx="60">
                  <c:v>0.60861972350811189</c:v>
                </c:pt>
                <c:pt idx="61">
                  <c:v>0.6256264726467472</c:v>
                </c:pt>
                <c:pt idx="62">
                  <c:v>0.65267478783759747</c:v>
                </c:pt>
                <c:pt idx="63">
                  <c:v>0.65324190452185549</c:v>
                </c:pt>
                <c:pt idx="64">
                  <c:v>0.62768564632173074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AE-4C89-9AEA-45D43764A968}"/>
            </c:ext>
          </c:extLst>
        </c:ser>
        <c:ser>
          <c:idx val="1"/>
          <c:order val="1"/>
          <c:tx>
            <c:strRef>
              <c:f>'1'!$AZ$188</c:f>
              <c:strCache>
                <c:ptCount val="1"/>
                <c:pt idx="0">
                  <c:v>Rab11</c:v>
                </c:pt>
              </c:strCache>
            </c:strRef>
          </c:tx>
          <c:spPr>
            <a:ln w="19050" cap="rnd">
              <a:solidFill>
                <a:srgbClr val="008A3E"/>
              </a:solidFill>
              <a:round/>
            </a:ln>
            <a:effectLst/>
          </c:spPr>
          <c:marker>
            <c:symbol val="none"/>
          </c:marker>
          <c:cat>
            <c:numRef>
              <c:f>'1'!$AX$189:$AX$253</c:f>
              <c:numCache>
                <c:formatCode>General</c:formatCode>
                <c:ptCount val="65"/>
                <c:pt idx="0">
                  <c:v>0</c:v>
                </c:pt>
                <c:pt idx="1">
                  <c:v>0.10913</c:v>
                </c:pt>
                <c:pt idx="2">
                  <c:v>0.21825</c:v>
                </c:pt>
                <c:pt idx="3">
                  <c:v>0.32738</c:v>
                </c:pt>
                <c:pt idx="4">
                  <c:v>0.43651000000000001</c:v>
                </c:pt>
                <c:pt idx="5">
                  <c:v>0.54562999999999995</c:v>
                </c:pt>
                <c:pt idx="6">
                  <c:v>0.65476000000000001</c:v>
                </c:pt>
                <c:pt idx="7">
                  <c:v>0.76388999999999996</c:v>
                </c:pt>
                <c:pt idx="8">
                  <c:v>0.87302000000000002</c:v>
                </c:pt>
                <c:pt idx="9">
                  <c:v>0.98214000000000001</c:v>
                </c:pt>
                <c:pt idx="10">
                  <c:v>1.09127</c:v>
                </c:pt>
                <c:pt idx="11">
                  <c:v>1.2003999999999999</c:v>
                </c:pt>
                <c:pt idx="12">
                  <c:v>1.30952</c:v>
                </c:pt>
                <c:pt idx="13">
                  <c:v>1.41865</c:v>
                </c:pt>
                <c:pt idx="14">
                  <c:v>1.5277799999999999</c:v>
                </c:pt>
                <c:pt idx="15">
                  <c:v>1.6369</c:v>
                </c:pt>
                <c:pt idx="16">
                  <c:v>1.74603</c:v>
                </c:pt>
                <c:pt idx="17">
                  <c:v>1.8551599999999999</c:v>
                </c:pt>
                <c:pt idx="18">
                  <c:v>1.9642900000000001</c:v>
                </c:pt>
                <c:pt idx="19">
                  <c:v>2.07341</c:v>
                </c:pt>
                <c:pt idx="20">
                  <c:v>2.1825399999999999</c:v>
                </c:pt>
                <c:pt idx="21">
                  <c:v>2.2916699999999999</c:v>
                </c:pt>
                <c:pt idx="22">
                  <c:v>2.4007900000000002</c:v>
                </c:pt>
                <c:pt idx="23">
                  <c:v>2.5099200000000002</c:v>
                </c:pt>
                <c:pt idx="24">
                  <c:v>2.6190500000000001</c:v>
                </c:pt>
                <c:pt idx="25">
                  <c:v>2.72817</c:v>
                </c:pt>
                <c:pt idx="26">
                  <c:v>2.8372999999999999</c:v>
                </c:pt>
                <c:pt idx="27">
                  <c:v>2.9464299999999999</c:v>
                </c:pt>
                <c:pt idx="28">
                  <c:v>3.0555599999999998</c:v>
                </c:pt>
                <c:pt idx="29">
                  <c:v>3.1646800000000002</c:v>
                </c:pt>
                <c:pt idx="30">
                  <c:v>3.2738100000000001</c:v>
                </c:pt>
                <c:pt idx="31">
                  <c:v>3.3829400000000001</c:v>
                </c:pt>
                <c:pt idx="32">
                  <c:v>3.4920599999999999</c:v>
                </c:pt>
                <c:pt idx="33">
                  <c:v>3.6011899999999999</c:v>
                </c:pt>
                <c:pt idx="34">
                  <c:v>3.7103199999999998</c:v>
                </c:pt>
                <c:pt idx="35">
                  <c:v>3.8194400000000002</c:v>
                </c:pt>
                <c:pt idx="36">
                  <c:v>3.9285700000000001</c:v>
                </c:pt>
                <c:pt idx="37">
                  <c:v>4.0377000000000001</c:v>
                </c:pt>
                <c:pt idx="38">
                  <c:v>4.1468299999999996</c:v>
                </c:pt>
                <c:pt idx="39">
                  <c:v>4.2559500000000003</c:v>
                </c:pt>
                <c:pt idx="40">
                  <c:v>4.3650799999999998</c:v>
                </c:pt>
                <c:pt idx="41">
                  <c:v>4.4742100000000002</c:v>
                </c:pt>
                <c:pt idx="42">
                  <c:v>4.5833300000000001</c:v>
                </c:pt>
                <c:pt idx="43">
                  <c:v>4.6924599999999996</c:v>
                </c:pt>
                <c:pt idx="44">
                  <c:v>4.80159</c:v>
                </c:pt>
                <c:pt idx="45">
                  <c:v>4.9107099999999999</c:v>
                </c:pt>
                <c:pt idx="46">
                  <c:v>5.0198400000000003</c:v>
                </c:pt>
                <c:pt idx="47">
                  <c:v>5.1289699999999998</c:v>
                </c:pt>
                <c:pt idx="48">
                  <c:v>5.2381000000000002</c:v>
                </c:pt>
                <c:pt idx="49">
                  <c:v>5.3472200000000001</c:v>
                </c:pt>
                <c:pt idx="50">
                  <c:v>5.4563499999999996</c:v>
                </c:pt>
                <c:pt idx="51">
                  <c:v>5.56548</c:v>
                </c:pt>
                <c:pt idx="52">
                  <c:v>5.6745999999999999</c:v>
                </c:pt>
                <c:pt idx="53">
                  <c:v>5.7837300000000003</c:v>
                </c:pt>
                <c:pt idx="54">
                  <c:v>5.8928599999999998</c:v>
                </c:pt>
                <c:pt idx="55">
                  <c:v>6.0019799999999996</c:v>
                </c:pt>
                <c:pt idx="56">
                  <c:v>6.11111</c:v>
                </c:pt>
                <c:pt idx="57">
                  <c:v>6.2202400000000004</c:v>
                </c:pt>
                <c:pt idx="58">
                  <c:v>6.3293699999999999</c:v>
                </c:pt>
                <c:pt idx="59">
                  <c:v>6.4384899999999998</c:v>
                </c:pt>
                <c:pt idx="60">
                  <c:v>6.5476200000000002</c:v>
                </c:pt>
                <c:pt idx="61">
                  <c:v>6.6567499999999997</c:v>
                </c:pt>
                <c:pt idx="62">
                  <c:v>6.7658699999999996</c:v>
                </c:pt>
                <c:pt idx="63">
                  <c:v>6.875</c:v>
                </c:pt>
                <c:pt idx="64">
                  <c:v>6.9841300000000004</c:v>
                </c:pt>
              </c:numCache>
            </c:numRef>
          </c:cat>
          <c:val>
            <c:numRef>
              <c:f>'1'!$AZ$189:$AZ$253</c:f>
              <c:numCache>
                <c:formatCode>General</c:formatCode>
                <c:ptCount val="65"/>
                <c:pt idx="0">
                  <c:v>4.3307827493429124E-2</c:v>
                </c:pt>
                <c:pt idx="1">
                  <c:v>5.5969766248308683E-2</c:v>
                </c:pt>
                <c:pt idx="2">
                  <c:v>9.1418995629792055E-2</c:v>
                </c:pt>
                <c:pt idx="3">
                  <c:v>0.10568049269817573</c:v>
                </c:pt>
                <c:pt idx="4">
                  <c:v>0.11175134916561691</c:v>
                </c:pt>
                <c:pt idx="5">
                  <c:v>0.10931040918210239</c:v>
                </c:pt>
                <c:pt idx="6">
                  <c:v>8.2223673774086681E-2</c:v>
                </c:pt>
                <c:pt idx="7">
                  <c:v>6.873979377595299E-2</c:v>
                </c:pt>
                <c:pt idx="8">
                  <c:v>7.2214964462899905E-2</c:v>
                </c:pt>
                <c:pt idx="9">
                  <c:v>7.5168354095709128E-2</c:v>
                </c:pt>
                <c:pt idx="10">
                  <c:v>6.7854087932938317E-2</c:v>
                </c:pt>
                <c:pt idx="11">
                  <c:v>7.4003483724474739E-2</c:v>
                </c:pt>
                <c:pt idx="12">
                  <c:v>7.1367361856327458E-2</c:v>
                </c:pt>
                <c:pt idx="13">
                  <c:v>7.2596774444392609E-2</c:v>
                </c:pt>
                <c:pt idx="14">
                  <c:v>8.9165461360207754E-2</c:v>
                </c:pt>
                <c:pt idx="15">
                  <c:v>0.10839282103920742</c:v>
                </c:pt>
                <c:pt idx="16">
                  <c:v>0.14488016920947447</c:v>
                </c:pt>
                <c:pt idx="17">
                  <c:v>0.19266940387875395</c:v>
                </c:pt>
                <c:pt idx="18">
                  <c:v>0.24364220283363658</c:v>
                </c:pt>
                <c:pt idx="19">
                  <c:v>0.27272274840977312</c:v>
                </c:pt>
                <c:pt idx="20">
                  <c:v>0.27255633835673959</c:v>
                </c:pt>
                <c:pt idx="21">
                  <c:v>0.27003063811256783</c:v>
                </c:pt>
                <c:pt idx="22">
                  <c:v>0.25813776264016552</c:v>
                </c:pt>
                <c:pt idx="23">
                  <c:v>0.23340409648672608</c:v>
                </c:pt>
                <c:pt idx="24">
                  <c:v>0.20230952269864233</c:v>
                </c:pt>
                <c:pt idx="25">
                  <c:v>0.18784040187250187</c:v>
                </c:pt>
                <c:pt idx="26">
                  <c:v>0.15065086548779921</c:v>
                </c:pt>
                <c:pt idx="27">
                  <c:v>0.13602388839639806</c:v>
                </c:pt>
                <c:pt idx="28">
                  <c:v>0.11461609045241761</c:v>
                </c:pt>
                <c:pt idx="29">
                  <c:v>0.10404827446772109</c:v>
                </c:pt>
                <c:pt idx="30">
                  <c:v>8.9025490287562806E-2</c:v>
                </c:pt>
                <c:pt idx="31">
                  <c:v>8.4157607427798278E-2</c:v>
                </c:pt>
                <c:pt idx="32">
                  <c:v>9.5328854259008694E-2</c:v>
                </c:pt>
                <c:pt idx="33">
                  <c:v>0.10102334406444889</c:v>
                </c:pt>
                <c:pt idx="34">
                  <c:v>0.11084153719342445</c:v>
                </c:pt>
                <c:pt idx="35">
                  <c:v>0.1126829344157763</c:v>
                </c:pt>
                <c:pt idx="36">
                  <c:v>9.7803231776543972E-2</c:v>
                </c:pt>
                <c:pt idx="37">
                  <c:v>8.3219023624006613E-2</c:v>
                </c:pt>
                <c:pt idx="38">
                  <c:v>7.5783449198276814E-2</c:v>
                </c:pt>
                <c:pt idx="39">
                  <c:v>8.9074480162988537E-2</c:v>
                </c:pt>
                <c:pt idx="40">
                  <c:v>9.7972752297858429E-2</c:v>
                </c:pt>
                <c:pt idx="41">
                  <c:v>0.13090872330829406</c:v>
                </c:pt>
                <c:pt idx="42">
                  <c:v>0.1135639745563695</c:v>
                </c:pt>
                <c:pt idx="43">
                  <c:v>7.100888038694228E-2</c:v>
                </c:pt>
                <c:pt idx="44">
                  <c:v>5.5859344624333195E-2</c:v>
                </c:pt>
                <c:pt idx="45">
                  <c:v>4.2549650849935471E-2</c:v>
                </c:pt>
                <c:pt idx="46">
                  <c:v>4.7216130888505257E-2</c:v>
                </c:pt>
                <c:pt idx="47">
                  <c:v>3.9924415620771696E-2</c:v>
                </c:pt>
                <c:pt idx="48">
                  <c:v>4.6242554316552345E-2</c:v>
                </c:pt>
                <c:pt idx="49">
                  <c:v>3.3432090701255072E-2</c:v>
                </c:pt>
                <c:pt idx="50">
                  <c:v>2.4946733230687895E-2</c:v>
                </c:pt>
                <c:pt idx="51">
                  <c:v>8.3360549930792287E-4</c:v>
                </c:pt>
                <c:pt idx="52">
                  <c:v>2.8258604332882429E-3</c:v>
                </c:pt>
                <c:pt idx="53">
                  <c:v>1.6003359305743422E-3</c:v>
                </c:pt>
                <c:pt idx="54">
                  <c:v>0</c:v>
                </c:pt>
                <c:pt idx="55">
                  <c:v>8.8780540910434295E-3</c:v>
                </c:pt>
                <c:pt idx="56">
                  <c:v>1.463864134745485E-2</c:v>
                </c:pt>
                <c:pt idx="57">
                  <c:v>1.1867991726154372E-2</c:v>
                </c:pt>
                <c:pt idx="58">
                  <c:v>2.182693354484519E-2</c:v>
                </c:pt>
                <c:pt idx="59">
                  <c:v>2.0469214140188791E-2</c:v>
                </c:pt>
                <c:pt idx="60">
                  <c:v>3.0567349414454367E-2</c:v>
                </c:pt>
                <c:pt idx="61">
                  <c:v>3.7848955660274658E-2</c:v>
                </c:pt>
                <c:pt idx="62">
                  <c:v>3.3230687880060325E-2</c:v>
                </c:pt>
                <c:pt idx="63">
                  <c:v>4.4947044277515967E-2</c:v>
                </c:pt>
                <c:pt idx="64">
                  <c:v>4.2726947541952463E-2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8AE-4C89-9AEA-45D43764A9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18264928"/>
        <c:axId val="514847264"/>
      </c:radarChart>
      <c:catAx>
        <c:axId val="618264928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514847264"/>
        <c:crosses val="autoZero"/>
        <c:auto val="1"/>
        <c:lblAlgn val="ctr"/>
        <c:lblOffset val="100"/>
        <c:noMultiLvlLbl val="0"/>
      </c:catAx>
      <c:valAx>
        <c:axId val="514847264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6182649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CH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radarChart>
        <c:radarStyle val="marker"/>
        <c:varyColors val="0"/>
        <c:ser>
          <c:idx val="0"/>
          <c:order val="0"/>
          <c:tx>
            <c:strRef>
              <c:f>'1'!$K$96</c:f>
              <c:strCache>
                <c:ptCount val="1"/>
                <c:pt idx="0">
                  <c:v>Rab7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numRef>
              <c:f>'1'!$J$97:$J$167</c:f>
              <c:numCache>
                <c:formatCode>General</c:formatCode>
                <c:ptCount val="71"/>
                <c:pt idx="0">
                  <c:v>0</c:v>
                </c:pt>
                <c:pt idx="1">
                  <c:v>0.10913</c:v>
                </c:pt>
                <c:pt idx="2">
                  <c:v>0.21825</c:v>
                </c:pt>
                <c:pt idx="3">
                  <c:v>0.32738</c:v>
                </c:pt>
                <c:pt idx="4">
                  <c:v>0.43651000000000001</c:v>
                </c:pt>
                <c:pt idx="5">
                  <c:v>0.54562999999999995</c:v>
                </c:pt>
                <c:pt idx="6">
                  <c:v>0.65476000000000001</c:v>
                </c:pt>
                <c:pt idx="7">
                  <c:v>0.76388999999999996</c:v>
                </c:pt>
                <c:pt idx="8">
                  <c:v>0.87302000000000002</c:v>
                </c:pt>
                <c:pt idx="9">
                  <c:v>0.98214000000000001</c:v>
                </c:pt>
                <c:pt idx="10">
                  <c:v>1.09127</c:v>
                </c:pt>
                <c:pt idx="11">
                  <c:v>1.2003999999999999</c:v>
                </c:pt>
                <c:pt idx="12">
                  <c:v>1.30952</c:v>
                </c:pt>
                <c:pt idx="13">
                  <c:v>1.41865</c:v>
                </c:pt>
                <c:pt idx="14">
                  <c:v>1.5277799999999999</c:v>
                </c:pt>
                <c:pt idx="15">
                  <c:v>1.6369</c:v>
                </c:pt>
                <c:pt idx="16">
                  <c:v>1.74603</c:v>
                </c:pt>
                <c:pt idx="17">
                  <c:v>1.8551599999999999</c:v>
                </c:pt>
                <c:pt idx="18">
                  <c:v>1.9642900000000001</c:v>
                </c:pt>
                <c:pt idx="19">
                  <c:v>2.07341</c:v>
                </c:pt>
                <c:pt idx="20">
                  <c:v>2.1825399999999999</c:v>
                </c:pt>
                <c:pt idx="21">
                  <c:v>2.2916699999999999</c:v>
                </c:pt>
                <c:pt idx="22">
                  <c:v>2.4007900000000002</c:v>
                </c:pt>
                <c:pt idx="23">
                  <c:v>2.5099200000000002</c:v>
                </c:pt>
                <c:pt idx="24">
                  <c:v>2.6190500000000001</c:v>
                </c:pt>
                <c:pt idx="25">
                  <c:v>2.72817</c:v>
                </c:pt>
                <c:pt idx="26">
                  <c:v>2.8372999999999999</c:v>
                </c:pt>
                <c:pt idx="27">
                  <c:v>2.9464299999999999</c:v>
                </c:pt>
                <c:pt idx="28">
                  <c:v>3.0555599999999998</c:v>
                </c:pt>
                <c:pt idx="29">
                  <c:v>3.1646800000000002</c:v>
                </c:pt>
                <c:pt idx="30">
                  <c:v>3.2738100000000001</c:v>
                </c:pt>
                <c:pt idx="31">
                  <c:v>3.3829400000000001</c:v>
                </c:pt>
                <c:pt idx="32">
                  <c:v>3.4920599999999999</c:v>
                </c:pt>
                <c:pt idx="33">
                  <c:v>3.6011899999999999</c:v>
                </c:pt>
                <c:pt idx="34">
                  <c:v>3.7103199999999998</c:v>
                </c:pt>
                <c:pt idx="35">
                  <c:v>3.8194400000000002</c:v>
                </c:pt>
                <c:pt idx="36">
                  <c:v>3.9285700000000001</c:v>
                </c:pt>
                <c:pt idx="37">
                  <c:v>4.0377000000000001</c:v>
                </c:pt>
                <c:pt idx="38">
                  <c:v>4.1468299999999996</c:v>
                </c:pt>
                <c:pt idx="39">
                  <c:v>4.2559500000000003</c:v>
                </c:pt>
                <c:pt idx="40">
                  <c:v>4.3650799999999998</c:v>
                </c:pt>
                <c:pt idx="41">
                  <c:v>4.4742100000000002</c:v>
                </c:pt>
                <c:pt idx="42">
                  <c:v>4.5833300000000001</c:v>
                </c:pt>
                <c:pt idx="43">
                  <c:v>4.6924599999999996</c:v>
                </c:pt>
                <c:pt idx="44">
                  <c:v>4.80159</c:v>
                </c:pt>
                <c:pt idx="45">
                  <c:v>4.9107099999999999</c:v>
                </c:pt>
                <c:pt idx="46">
                  <c:v>5.0198400000000003</c:v>
                </c:pt>
                <c:pt idx="47">
                  <c:v>5.1289699999999998</c:v>
                </c:pt>
                <c:pt idx="48">
                  <c:v>5.2381000000000002</c:v>
                </c:pt>
                <c:pt idx="49">
                  <c:v>5.3472200000000001</c:v>
                </c:pt>
                <c:pt idx="50">
                  <c:v>5.4563499999999996</c:v>
                </c:pt>
                <c:pt idx="51">
                  <c:v>5.56548</c:v>
                </c:pt>
                <c:pt idx="52">
                  <c:v>5.6745999999999999</c:v>
                </c:pt>
                <c:pt idx="53">
                  <c:v>5.7837300000000003</c:v>
                </c:pt>
                <c:pt idx="54">
                  <c:v>5.8928599999999998</c:v>
                </c:pt>
                <c:pt idx="55">
                  <c:v>6.0019799999999996</c:v>
                </c:pt>
                <c:pt idx="56">
                  <c:v>6.11111</c:v>
                </c:pt>
                <c:pt idx="57">
                  <c:v>6.2202400000000004</c:v>
                </c:pt>
                <c:pt idx="58">
                  <c:v>6.3293699999999999</c:v>
                </c:pt>
                <c:pt idx="59">
                  <c:v>6.4384899999999998</c:v>
                </c:pt>
                <c:pt idx="60">
                  <c:v>6.5476200000000002</c:v>
                </c:pt>
                <c:pt idx="61">
                  <c:v>6.6567499999999997</c:v>
                </c:pt>
                <c:pt idx="62">
                  <c:v>6.7658699999999996</c:v>
                </c:pt>
                <c:pt idx="63">
                  <c:v>6.875</c:v>
                </c:pt>
                <c:pt idx="64">
                  <c:v>6.9841300000000004</c:v>
                </c:pt>
                <c:pt idx="65">
                  <c:v>7.0932500000000003</c:v>
                </c:pt>
                <c:pt idx="66">
                  <c:v>7.2023799999999998</c:v>
                </c:pt>
                <c:pt idx="67">
                  <c:v>7.3115100000000002</c:v>
                </c:pt>
                <c:pt idx="68">
                  <c:v>7.4206300000000001</c:v>
                </c:pt>
                <c:pt idx="69">
                  <c:v>7.5297599999999996</c:v>
                </c:pt>
                <c:pt idx="70">
                  <c:v>7.63889</c:v>
                </c:pt>
              </c:numCache>
            </c:numRef>
          </c:cat>
          <c:val>
            <c:numRef>
              <c:f>'1'!$K$97:$K$167</c:f>
              <c:numCache>
                <c:formatCode>General</c:formatCode>
                <c:ptCount val="71"/>
                <c:pt idx="0">
                  <c:v>0.60779655804747579</c:v>
                </c:pt>
                <c:pt idx="1">
                  <c:v>0.57049583970989948</c:v>
                </c:pt>
                <c:pt idx="2">
                  <c:v>0.47259409541165831</c:v>
                </c:pt>
                <c:pt idx="3">
                  <c:v>0.3400034879773135</c:v>
                </c:pt>
                <c:pt idx="4">
                  <c:v>0.27008605397283675</c:v>
                </c:pt>
                <c:pt idx="5">
                  <c:v>0.23818138101198769</c:v>
                </c:pt>
                <c:pt idx="6">
                  <c:v>0.22459271673186801</c:v>
                </c:pt>
                <c:pt idx="7">
                  <c:v>0.20187442662503113</c:v>
                </c:pt>
                <c:pt idx="8">
                  <c:v>0.18019633803659885</c:v>
                </c:pt>
                <c:pt idx="9">
                  <c:v>8.3792979258918071E-2</c:v>
                </c:pt>
                <c:pt idx="10">
                  <c:v>0.1296671045557316</c:v>
                </c:pt>
                <c:pt idx="11">
                  <c:v>3.3302959724181312E-2</c:v>
                </c:pt>
                <c:pt idx="12">
                  <c:v>5.5656972910386709E-2</c:v>
                </c:pt>
                <c:pt idx="13">
                  <c:v>7.0584071088692676E-2</c:v>
                </c:pt>
                <c:pt idx="14">
                  <c:v>0.20036159386115962</c:v>
                </c:pt>
                <c:pt idx="15">
                  <c:v>0.18800094526249089</c:v>
                </c:pt>
                <c:pt idx="16">
                  <c:v>5.5941789992801994E-3</c:v>
                </c:pt>
                <c:pt idx="17">
                  <c:v>0</c:v>
                </c:pt>
                <c:pt idx="18">
                  <c:v>0.14082347222981823</c:v>
                </c:pt>
                <c:pt idx="19">
                  <c:v>0.38511603716243742</c:v>
                </c:pt>
                <c:pt idx="20">
                  <c:v>0.57169289701282611</c:v>
                </c:pt>
                <c:pt idx="21">
                  <c:v>0.62995862928683211</c:v>
                </c:pt>
                <c:pt idx="22">
                  <c:v>0.75674557269388432</c:v>
                </c:pt>
                <c:pt idx="23">
                  <c:v>0.59751115275586308</c:v>
                </c:pt>
                <c:pt idx="24">
                  <c:v>0.47207399465245597</c:v>
                </c:pt>
                <c:pt idx="25">
                  <c:v>0.41881732802362737</c:v>
                </c:pt>
                <c:pt idx="26">
                  <c:v>0.4418534574833109</c:v>
                </c:pt>
                <c:pt idx="27">
                  <c:v>0.3694645129266706</c:v>
                </c:pt>
                <c:pt idx="28">
                  <c:v>0.4005456930187824</c:v>
                </c:pt>
                <c:pt idx="29">
                  <c:v>0.4916592968526679</c:v>
                </c:pt>
                <c:pt idx="30">
                  <c:v>0.30509998008344308</c:v>
                </c:pt>
                <c:pt idx="31">
                  <c:v>0.32822795273274752</c:v>
                </c:pt>
                <c:pt idx="32">
                  <c:v>0.44514020533660503</c:v>
                </c:pt>
                <c:pt idx="33">
                  <c:v>0.47490359044954661</c:v>
                </c:pt>
                <c:pt idx="34">
                  <c:v>0.45241852012758982</c:v>
                </c:pt>
                <c:pt idx="35">
                  <c:v>0.5214546722900838</c:v>
                </c:pt>
                <c:pt idx="36">
                  <c:v>0.54875273852656681</c:v>
                </c:pt>
                <c:pt idx="37">
                  <c:v>0.46695863857434594</c:v>
                </c:pt>
                <c:pt idx="38">
                  <c:v>0.4974092996905195</c:v>
                </c:pt>
                <c:pt idx="39">
                  <c:v>0.45777431961223602</c:v>
                </c:pt>
                <c:pt idx="40">
                  <c:v>0.53856433615432941</c:v>
                </c:pt>
                <c:pt idx="41">
                  <c:v>0.63744952494368146</c:v>
                </c:pt>
                <c:pt idx="42">
                  <c:v>0.64843046180613229</c:v>
                </c:pt>
                <c:pt idx="43">
                  <c:v>0.73046603711083991</c:v>
                </c:pt>
                <c:pt idx="44">
                  <c:v>0.64533771979158838</c:v>
                </c:pt>
                <c:pt idx="45">
                  <c:v>0.46640241970686536</c:v>
                </c:pt>
                <c:pt idx="46">
                  <c:v>0.40741329332134901</c:v>
                </c:pt>
                <c:pt idx="47">
                  <c:v>0.30386061299653322</c:v>
                </c:pt>
                <c:pt idx="48">
                  <c:v>0.27621994070438538</c:v>
                </c:pt>
                <c:pt idx="49">
                  <c:v>0.3626557335433</c:v>
                </c:pt>
                <c:pt idx="50">
                  <c:v>0.27873788882433492</c:v>
                </c:pt>
                <c:pt idx="51">
                  <c:v>0.17254549075737596</c:v>
                </c:pt>
                <c:pt idx="52">
                  <c:v>4.1143685058347527E-3</c:v>
                </c:pt>
                <c:pt idx="53">
                  <c:v>0.13255655321796819</c:v>
                </c:pt>
                <c:pt idx="54">
                  <c:v>4.8685146066789142E-2</c:v>
                </c:pt>
                <c:pt idx="55">
                  <c:v>0.21090911342427521</c:v>
                </c:pt>
                <c:pt idx="56">
                  <c:v>0.22987008832425387</c:v>
                </c:pt>
                <c:pt idx="57">
                  <c:v>0.32807109694822617</c:v>
                </c:pt>
                <c:pt idx="58">
                  <c:v>0.55173609427032655</c:v>
                </c:pt>
                <c:pt idx="59">
                  <c:v>0.75638232771920344</c:v>
                </c:pt>
                <c:pt idx="60">
                  <c:v>0.77833904171435131</c:v>
                </c:pt>
                <c:pt idx="61">
                  <c:v>0.94393953622285076</c:v>
                </c:pt>
                <c:pt idx="62">
                  <c:v>0.85567823099697304</c:v>
                </c:pt>
                <c:pt idx="63">
                  <c:v>1</c:v>
                </c:pt>
                <c:pt idx="64">
                  <c:v>0.86683150283320742</c:v>
                </c:pt>
                <c:pt idx="65">
                  <c:v>0.80619023098046205</c:v>
                </c:pt>
                <c:pt idx="66">
                  <c:v>0.77943496831409964</c:v>
                </c:pt>
                <c:pt idx="67">
                  <c:v>0.7949017742246729</c:v>
                </c:pt>
                <c:pt idx="68">
                  <c:v>0.78511583077324754</c:v>
                </c:pt>
                <c:pt idx="69">
                  <c:v>0.74286073992588586</c:v>
                </c:pt>
                <c:pt idx="70">
                  <c:v>0.71263607497293679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AE-4C89-9AEA-45D43764A968}"/>
            </c:ext>
          </c:extLst>
        </c:ser>
        <c:ser>
          <c:idx val="1"/>
          <c:order val="1"/>
          <c:tx>
            <c:strRef>
              <c:f>'1'!$L$96</c:f>
              <c:strCache>
                <c:ptCount val="1"/>
                <c:pt idx="0">
                  <c:v>Rab11</c:v>
                </c:pt>
              </c:strCache>
            </c:strRef>
          </c:tx>
          <c:spPr>
            <a:ln w="19050" cap="rnd">
              <a:solidFill>
                <a:srgbClr val="008A3E"/>
              </a:solidFill>
              <a:round/>
            </a:ln>
            <a:effectLst/>
          </c:spPr>
          <c:marker>
            <c:symbol val="none"/>
          </c:marker>
          <c:cat>
            <c:numRef>
              <c:f>'1'!$J$97:$J$167</c:f>
              <c:numCache>
                <c:formatCode>General</c:formatCode>
                <c:ptCount val="71"/>
                <c:pt idx="0">
                  <c:v>0</c:v>
                </c:pt>
                <c:pt idx="1">
                  <c:v>0.10913</c:v>
                </c:pt>
                <c:pt idx="2">
                  <c:v>0.21825</c:v>
                </c:pt>
                <c:pt idx="3">
                  <c:v>0.32738</c:v>
                </c:pt>
                <c:pt idx="4">
                  <c:v>0.43651000000000001</c:v>
                </c:pt>
                <c:pt idx="5">
                  <c:v>0.54562999999999995</c:v>
                </c:pt>
                <c:pt idx="6">
                  <c:v>0.65476000000000001</c:v>
                </c:pt>
                <c:pt idx="7">
                  <c:v>0.76388999999999996</c:v>
                </c:pt>
                <c:pt idx="8">
                  <c:v>0.87302000000000002</c:v>
                </c:pt>
                <c:pt idx="9">
                  <c:v>0.98214000000000001</c:v>
                </c:pt>
                <c:pt idx="10">
                  <c:v>1.09127</c:v>
                </c:pt>
                <c:pt idx="11">
                  <c:v>1.2003999999999999</c:v>
                </c:pt>
                <c:pt idx="12">
                  <c:v>1.30952</c:v>
                </c:pt>
                <c:pt idx="13">
                  <c:v>1.41865</c:v>
                </c:pt>
                <c:pt idx="14">
                  <c:v>1.5277799999999999</c:v>
                </c:pt>
                <c:pt idx="15">
                  <c:v>1.6369</c:v>
                </c:pt>
                <c:pt idx="16">
                  <c:v>1.74603</c:v>
                </c:pt>
                <c:pt idx="17">
                  <c:v>1.8551599999999999</c:v>
                </c:pt>
                <c:pt idx="18">
                  <c:v>1.9642900000000001</c:v>
                </c:pt>
                <c:pt idx="19">
                  <c:v>2.07341</c:v>
                </c:pt>
                <c:pt idx="20">
                  <c:v>2.1825399999999999</c:v>
                </c:pt>
                <c:pt idx="21">
                  <c:v>2.2916699999999999</c:v>
                </c:pt>
                <c:pt idx="22">
                  <c:v>2.4007900000000002</c:v>
                </c:pt>
                <c:pt idx="23">
                  <c:v>2.5099200000000002</c:v>
                </c:pt>
                <c:pt idx="24">
                  <c:v>2.6190500000000001</c:v>
                </c:pt>
                <c:pt idx="25">
                  <c:v>2.72817</c:v>
                </c:pt>
                <c:pt idx="26">
                  <c:v>2.8372999999999999</c:v>
                </c:pt>
                <c:pt idx="27">
                  <c:v>2.9464299999999999</c:v>
                </c:pt>
                <c:pt idx="28">
                  <c:v>3.0555599999999998</c:v>
                </c:pt>
                <c:pt idx="29">
                  <c:v>3.1646800000000002</c:v>
                </c:pt>
                <c:pt idx="30">
                  <c:v>3.2738100000000001</c:v>
                </c:pt>
                <c:pt idx="31">
                  <c:v>3.3829400000000001</c:v>
                </c:pt>
                <c:pt idx="32">
                  <c:v>3.4920599999999999</c:v>
                </c:pt>
                <c:pt idx="33">
                  <c:v>3.6011899999999999</c:v>
                </c:pt>
                <c:pt idx="34">
                  <c:v>3.7103199999999998</c:v>
                </c:pt>
                <c:pt idx="35">
                  <c:v>3.8194400000000002</c:v>
                </c:pt>
                <c:pt idx="36">
                  <c:v>3.9285700000000001</c:v>
                </c:pt>
                <c:pt idx="37">
                  <c:v>4.0377000000000001</c:v>
                </c:pt>
                <c:pt idx="38">
                  <c:v>4.1468299999999996</c:v>
                </c:pt>
                <c:pt idx="39">
                  <c:v>4.2559500000000003</c:v>
                </c:pt>
                <c:pt idx="40">
                  <c:v>4.3650799999999998</c:v>
                </c:pt>
                <c:pt idx="41">
                  <c:v>4.4742100000000002</c:v>
                </c:pt>
                <c:pt idx="42">
                  <c:v>4.5833300000000001</c:v>
                </c:pt>
                <c:pt idx="43">
                  <c:v>4.6924599999999996</c:v>
                </c:pt>
                <c:pt idx="44">
                  <c:v>4.80159</c:v>
                </c:pt>
                <c:pt idx="45">
                  <c:v>4.9107099999999999</c:v>
                </c:pt>
                <c:pt idx="46">
                  <c:v>5.0198400000000003</c:v>
                </c:pt>
                <c:pt idx="47">
                  <c:v>5.1289699999999998</c:v>
                </c:pt>
                <c:pt idx="48">
                  <c:v>5.2381000000000002</c:v>
                </c:pt>
                <c:pt idx="49">
                  <c:v>5.3472200000000001</c:v>
                </c:pt>
                <c:pt idx="50">
                  <c:v>5.4563499999999996</c:v>
                </c:pt>
                <c:pt idx="51">
                  <c:v>5.56548</c:v>
                </c:pt>
                <c:pt idx="52">
                  <c:v>5.6745999999999999</c:v>
                </c:pt>
                <c:pt idx="53">
                  <c:v>5.7837300000000003</c:v>
                </c:pt>
                <c:pt idx="54">
                  <c:v>5.8928599999999998</c:v>
                </c:pt>
                <c:pt idx="55">
                  <c:v>6.0019799999999996</c:v>
                </c:pt>
                <c:pt idx="56">
                  <c:v>6.11111</c:v>
                </c:pt>
                <c:pt idx="57">
                  <c:v>6.2202400000000004</c:v>
                </c:pt>
                <c:pt idx="58">
                  <c:v>6.3293699999999999</c:v>
                </c:pt>
                <c:pt idx="59">
                  <c:v>6.4384899999999998</c:v>
                </c:pt>
                <c:pt idx="60">
                  <c:v>6.5476200000000002</c:v>
                </c:pt>
                <c:pt idx="61">
                  <c:v>6.6567499999999997</c:v>
                </c:pt>
                <c:pt idx="62">
                  <c:v>6.7658699999999996</c:v>
                </c:pt>
                <c:pt idx="63">
                  <c:v>6.875</c:v>
                </c:pt>
                <c:pt idx="64">
                  <c:v>6.9841300000000004</c:v>
                </c:pt>
                <c:pt idx="65">
                  <c:v>7.0932500000000003</c:v>
                </c:pt>
                <c:pt idx="66">
                  <c:v>7.2023799999999998</c:v>
                </c:pt>
                <c:pt idx="67">
                  <c:v>7.3115100000000002</c:v>
                </c:pt>
                <c:pt idx="68">
                  <c:v>7.4206300000000001</c:v>
                </c:pt>
                <c:pt idx="69">
                  <c:v>7.5297599999999996</c:v>
                </c:pt>
                <c:pt idx="70">
                  <c:v>7.63889</c:v>
                </c:pt>
              </c:numCache>
            </c:numRef>
          </c:cat>
          <c:val>
            <c:numRef>
              <c:f>'1'!$L$97:$L$167</c:f>
              <c:numCache>
                <c:formatCode>General</c:formatCode>
                <c:ptCount val="71"/>
                <c:pt idx="0">
                  <c:v>0.31970802320040748</c:v>
                </c:pt>
                <c:pt idx="1">
                  <c:v>0.33398851481244141</c:v>
                </c:pt>
                <c:pt idx="2">
                  <c:v>0.36382289150687636</c:v>
                </c:pt>
                <c:pt idx="3">
                  <c:v>0.42567695239973058</c:v>
                </c:pt>
                <c:pt idx="4">
                  <c:v>0.55306353822645049</c:v>
                </c:pt>
                <c:pt idx="5">
                  <c:v>0.72166699528433653</c:v>
                </c:pt>
                <c:pt idx="6">
                  <c:v>0.78562626312416828</c:v>
                </c:pt>
                <c:pt idx="7">
                  <c:v>0.77782775504838897</c:v>
                </c:pt>
                <c:pt idx="8">
                  <c:v>0.74065698887629194</c:v>
                </c:pt>
                <c:pt idx="9">
                  <c:v>0.65392246266081733</c:v>
                </c:pt>
                <c:pt idx="10">
                  <c:v>0.67465618376300107</c:v>
                </c:pt>
                <c:pt idx="11">
                  <c:v>0.71064803404479071</c:v>
                </c:pt>
                <c:pt idx="12">
                  <c:v>0.75841055848572991</c:v>
                </c:pt>
                <c:pt idx="13">
                  <c:v>0.75632794400354919</c:v>
                </c:pt>
                <c:pt idx="14">
                  <c:v>0.70389904865184594</c:v>
                </c:pt>
                <c:pt idx="15">
                  <c:v>0.65418535679663503</c:v>
                </c:pt>
                <c:pt idx="16">
                  <c:v>0.67838804817535048</c:v>
                </c:pt>
                <c:pt idx="17">
                  <c:v>0.80320114687566757</c:v>
                </c:pt>
                <c:pt idx="18">
                  <c:v>0.97317042112354379</c:v>
                </c:pt>
                <c:pt idx="19">
                  <c:v>1</c:v>
                </c:pt>
                <c:pt idx="20">
                  <c:v>0.80715277435467703</c:v>
                </c:pt>
                <c:pt idx="21">
                  <c:v>0.60431762540871814</c:v>
                </c:pt>
                <c:pt idx="22">
                  <c:v>0.51676771660012166</c:v>
                </c:pt>
                <c:pt idx="23">
                  <c:v>0.49114169993920581</c:v>
                </c:pt>
                <c:pt idx="24">
                  <c:v>0.50729531226894076</c:v>
                </c:pt>
                <c:pt idx="25">
                  <c:v>0.53022255631685333</c:v>
                </c:pt>
                <c:pt idx="26">
                  <c:v>0.53757332281756798</c:v>
                </c:pt>
                <c:pt idx="27">
                  <c:v>0.48876949113553847</c:v>
                </c:pt>
                <c:pt idx="28">
                  <c:v>0.50620676623782057</c:v>
                </c:pt>
                <c:pt idx="29">
                  <c:v>0.44861446574982339</c:v>
                </c:pt>
                <c:pt idx="30">
                  <c:v>0.42478352311003753</c:v>
                </c:pt>
                <c:pt idx="31">
                  <c:v>0.4076235191666257</c:v>
                </c:pt>
                <c:pt idx="32">
                  <c:v>0.38061114671135871</c:v>
                </c:pt>
                <c:pt idx="33">
                  <c:v>0.31593097385846447</c:v>
                </c:pt>
                <c:pt idx="34">
                  <c:v>0.27550073117431523</c:v>
                </c:pt>
                <c:pt idx="35">
                  <c:v>0.31702157375002055</c:v>
                </c:pt>
                <c:pt idx="36">
                  <c:v>0.28199503787318647</c:v>
                </c:pt>
                <c:pt idx="37">
                  <c:v>0.26864083731782246</c:v>
                </c:pt>
                <c:pt idx="38">
                  <c:v>0.22365513218645774</c:v>
                </c:pt>
                <c:pt idx="39">
                  <c:v>0.2324949475033273</c:v>
                </c:pt>
                <c:pt idx="40">
                  <c:v>0.23975123642398258</c:v>
                </c:pt>
                <c:pt idx="41">
                  <c:v>0.29362194180181062</c:v>
                </c:pt>
                <c:pt idx="42">
                  <c:v>0.27815431885772501</c:v>
                </c:pt>
                <c:pt idx="43">
                  <c:v>0.22695157818635922</c:v>
                </c:pt>
                <c:pt idx="44">
                  <c:v>0.28143228011370175</c:v>
                </c:pt>
                <c:pt idx="45">
                  <c:v>0.34799173526560534</c:v>
                </c:pt>
                <c:pt idx="46">
                  <c:v>0.32160579024334129</c:v>
                </c:pt>
                <c:pt idx="47">
                  <c:v>0.2340517737138727</c:v>
                </c:pt>
                <c:pt idx="48">
                  <c:v>0.11413097057228772</c:v>
                </c:pt>
                <c:pt idx="49">
                  <c:v>3.5032697458142359E-2</c:v>
                </c:pt>
                <c:pt idx="50">
                  <c:v>2.8947108986050168E-2</c:v>
                </c:pt>
                <c:pt idx="51">
                  <c:v>3.0294441432116275E-3</c:v>
                </c:pt>
                <c:pt idx="52">
                  <c:v>0</c:v>
                </c:pt>
                <c:pt idx="53">
                  <c:v>8.7638224807347811E-3</c:v>
                </c:pt>
                <c:pt idx="54">
                  <c:v>3.2734427630173653E-2</c:v>
                </c:pt>
                <c:pt idx="55">
                  <c:v>4.8885986099472617E-2</c:v>
                </c:pt>
                <c:pt idx="56">
                  <c:v>4.326251622549749E-2</c:v>
                </c:pt>
                <c:pt idx="57">
                  <c:v>4.0341926685397871E-2</c:v>
                </c:pt>
                <c:pt idx="58">
                  <c:v>6.4345393601813988E-2</c:v>
                </c:pt>
                <c:pt idx="59">
                  <c:v>7.798097303692024E-2</c:v>
                </c:pt>
                <c:pt idx="60">
                  <c:v>0.15949047830301846</c:v>
                </c:pt>
                <c:pt idx="61">
                  <c:v>0.28988596966858909</c:v>
                </c:pt>
                <c:pt idx="62">
                  <c:v>0.51420860649677136</c:v>
                </c:pt>
                <c:pt idx="63">
                  <c:v>0.75557212336307322</c:v>
                </c:pt>
                <c:pt idx="64">
                  <c:v>0.93051995530799703</c:v>
                </c:pt>
                <c:pt idx="65">
                  <c:v>0.87969717881730514</c:v>
                </c:pt>
                <c:pt idx="66">
                  <c:v>0.65030356057245209</c:v>
                </c:pt>
                <c:pt idx="67">
                  <c:v>0.447601912554838</c:v>
                </c:pt>
                <c:pt idx="68">
                  <c:v>0.35635916268217743</c:v>
                </c:pt>
                <c:pt idx="69">
                  <c:v>0.31261398925420225</c:v>
                </c:pt>
                <c:pt idx="70">
                  <c:v>0.32063636811751367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8AE-4C89-9AEA-45D43764A9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18264928"/>
        <c:axId val="514847264"/>
      </c:radarChart>
      <c:catAx>
        <c:axId val="618264928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514847264"/>
        <c:crosses val="autoZero"/>
        <c:auto val="1"/>
        <c:lblAlgn val="ctr"/>
        <c:lblOffset val="100"/>
        <c:noMultiLvlLbl val="0"/>
      </c:catAx>
      <c:valAx>
        <c:axId val="514847264"/>
        <c:scaling>
          <c:orientation val="minMax"/>
          <c:max val="1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6182649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radarChart>
        <c:radarStyle val="marker"/>
        <c:varyColors val="0"/>
        <c:ser>
          <c:idx val="0"/>
          <c:order val="0"/>
          <c:tx>
            <c:strRef>
              <c:f>'1'!$K$96</c:f>
              <c:strCache>
                <c:ptCount val="1"/>
                <c:pt idx="0">
                  <c:v>Rab7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numRef>
              <c:f>'1'!$J$97:$J$167</c:f>
              <c:numCache>
                <c:formatCode>General</c:formatCode>
                <c:ptCount val="71"/>
                <c:pt idx="0">
                  <c:v>0</c:v>
                </c:pt>
                <c:pt idx="1">
                  <c:v>0.10913</c:v>
                </c:pt>
                <c:pt idx="2">
                  <c:v>0.21825</c:v>
                </c:pt>
                <c:pt idx="3">
                  <c:v>0.32738</c:v>
                </c:pt>
                <c:pt idx="4">
                  <c:v>0.43651000000000001</c:v>
                </c:pt>
                <c:pt idx="5">
                  <c:v>0.54562999999999995</c:v>
                </c:pt>
                <c:pt idx="6">
                  <c:v>0.65476000000000001</c:v>
                </c:pt>
                <c:pt idx="7">
                  <c:v>0.76388999999999996</c:v>
                </c:pt>
                <c:pt idx="8">
                  <c:v>0.87302000000000002</c:v>
                </c:pt>
                <c:pt idx="9">
                  <c:v>0.98214000000000001</c:v>
                </c:pt>
                <c:pt idx="10">
                  <c:v>1.09127</c:v>
                </c:pt>
                <c:pt idx="11">
                  <c:v>1.2003999999999999</c:v>
                </c:pt>
                <c:pt idx="12">
                  <c:v>1.30952</c:v>
                </c:pt>
                <c:pt idx="13">
                  <c:v>1.41865</c:v>
                </c:pt>
                <c:pt idx="14">
                  <c:v>1.5277799999999999</c:v>
                </c:pt>
                <c:pt idx="15">
                  <c:v>1.6369</c:v>
                </c:pt>
                <c:pt idx="16">
                  <c:v>1.74603</c:v>
                </c:pt>
                <c:pt idx="17">
                  <c:v>1.8551599999999999</c:v>
                </c:pt>
                <c:pt idx="18">
                  <c:v>1.9642900000000001</c:v>
                </c:pt>
                <c:pt idx="19">
                  <c:v>2.07341</c:v>
                </c:pt>
                <c:pt idx="20">
                  <c:v>2.1825399999999999</c:v>
                </c:pt>
                <c:pt idx="21">
                  <c:v>2.2916699999999999</c:v>
                </c:pt>
                <c:pt idx="22">
                  <c:v>2.4007900000000002</c:v>
                </c:pt>
                <c:pt idx="23">
                  <c:v>2.5099200000000002</c:v>
                </c:pt>
                <c:pt idx="24">
                  <c:v>2.6190500000000001</c:v>
                </c:pt>
                <c:pt idx="25">
                  <c:v>2.72817</c:v>
                </c:pt>
                <c:pt idx="26">
                  <c:v>2.8372999999999999</c:v>
                </c:pt>
                <c:pt idx="27">
                  <c:v>2.9464299999999999</c:v>
                </c:pt>
                <c:pt idx="28">
                  <c:v>3.0555599999999998</c:v>
                </c:pt>
                <c:pt idx="29">
                  <c:v>3.1646800000000002</c:v>
                </c:pt>
                <c:pt idx="30">
                  <c:v>3.2738100000000001</c:v>
                </c:pt>
                <c:pt idx="31">
                  <c:v>3.3829400000000001</c:v>
                </c:pt>
                <c:pt idx="32">
                  <c:v>3.4920599999999999</c:v>
                </c:pt>
                <c:pt idx="33">
                  <c:v>3.6011899999999999</c:v>
                </c:pt>
                <c:pt idx="34">
                  <c:v>3.7103199999999998</c:v>
                </c:pt>
                <c:pt idx="35">
                  <c:v>3.8194400000000002</c:v>
                </c:pt>
                <c:pt idx="36">
                  <c:v>3.9285700000000001</c:v>
                </c:pt>
                <c:pt idx="37">
                  <c:v>4.0377000000000001</c:v>
                </c:pt>
                <c:pt idx="38">
                  <c:v>4.1468299999999996</c:v>
                </c:pt>
                <c:pt idx="39">
                  <c:v>4.2559500000000003</c:v>
                </c:pt>
                <c:pt idx="40">
                  <c:v>4.3650799999999998</c:v>
                </c:pt>
                <c:pt idx="41">
                  <c:v>4.4742100000000002</c:v>
                </c:pt>
                <c:pt idx="42">
                  <c:v>4.5833300000000001</c:v>
                </c:pt>
                <c:pt idx="43">
                  <c:v>4.6924599999999996</c:v>
                </c:pt>
                <c:pt idx="44">
                  <c:v>4.80159</c:v>
                </c:pt>
                <c:pt idx="45">
                  <c:v>4.9107099999999999</c:v>
                </c:pt>
                <c:pt idx="46">
                  <c:v>5.0198400000000003</c:v>
                </c:pt>
                <c:pt idx="47">
                  <c:v>5.1289699999999998</c:v>
                </c:pt>
                <c:pt idx="48">
                  <c:v>5.2381000000000002</c:v>
                </c:pt>
                <c:pt idx="49">
                  <c:v>5.3472200000000001</c:v>
                </c:pt>
                <c:pt idx="50">
                  <c:v>5.4563499999999996</c:v>
                </c:pt>
                <c:pt idx="51">
                  <c:v>5.56548</c:v>
                </c:pt>
                <c:pt idx="52">
                  <c:v>5.6745999999999999</c:v>
                </c:pt>
                <c:pt idx="53">
                  <c:v>5.7837300000000003</c:v>
                </c:pt>
                <c:pt idx="54">
                  <c:v>5.8928599999999998</c:v>
                </c:pt>
                <c:pt idx="55">
                  <c:v>6.0019799999999996</c:v>
                </c:pt>
                <c:pt idx="56">
                  <c:v>6.11111</c:v>
                </c:pt>
                <c:pt idx="57">
                  <c:v>6.2202400000000004</c:v>
                </c:pt>
                <c:pt idx="58">
                  <c:v>6.3293699999999999</c:v>
                </c:pt>
                <c:pt idx="59">
                  <c:v>6.4384899999999998</c:v>
                </c:pt>
                <c:pt idx="60">
                  <c:v>6.5476200000000002</c:v>
                </c:pt>
                <c:pt idx="61">
                  <c:v>6.6567499999999997</c:v>
                </c:pt>
                <c:pt idx="62">
                  <c:v>6.7658699999999996</c:v>
                </c:pt>
                <c:pt idx="63">
                  <c:v>6.875</c:v>
                </c:pt>
                <c:pt idx="64">
                  <c:v>6.9841300000000004</c:v>
                </c:pt>
                <c:pt idx="65">
                  <c:v>7.0932500000000003</c:v>
                </c:pt>
                <c:pt idx="66">
                  <c:v>7.2023799999999998</c:v>
                </c:pt>
                <c:pt idx="67">
                  <c:v>7.3115100000000002</c:v>
                </c:pt>
                <c:pt idx="68">
                  <c:v>7.4206300000000001</c:v>
                </c:pt>
                <c:pt idx="69">
                  <c:v>7.5297599999999996</c:v>
                </c:pt>
                <c:pt idx="70">
                  <c:v>7.63889</c:v>
                </c:pt>
              </c:numCache>
            </c:numRef>
          </c:cat>
          <c:val>
            <c:numRef>
              <c:f>'1'!$K$97:$K$167</c:f>
              <c:numCache>
                <c:formatCode>General</c:formatCode>
                <c:ptCount val="71"/>
                <c:pt idx="0">
                  <c:v>0.60779655804747579</c:v>
                </c:pt>
                <c:pt idx="1">
                  <c:v>0.57049583970989948</c:v>
                </c:pt>
                <c:pt idx="2">
                  <c:v>0.47259409541165831</c:v>
                </c:pt>
                <c:pt idx="3">
                  <c:v>0.3400034879773135</c:v>
                </c:pt>
                <c:pt idx="4">
                  <c:v>0.27008605397283675</c:v>
                </c:pt>
                <c:pt idx="5">
                  <c:v>0.23818138101198769</c:v>
                </c:pt>
                <c:pt idx="6">
                  <c:v>0.22459271673186801</c:v>
                </c:pt>
                <c:pt idx="7">
                  <c:v>0.20187442662503113</c:v>
                </c:pt>
                <c:pt idx="8">
                  <c:v>0.18019633803659885</c:v>
                </c:pt>
                <c:pt idx="9">
                  <c:v>8.3792979258918071E-2</c:v>
                </c:pt>
                <c:pt idx="10">
                  <c:v>0.1296671045557316</c:v>
                </c:pt>
                <c:pt idx="11">
                  <c:v>3.3302959724181312E-2</c:v>
                </c:pt>
                <c:pt idx="12">
                  <c:v>5.5656972910386709E-2</c:v>
                </c:pt>
                <c:pt idx="13">
                  <c:v>7.0584071088692676E-2</c:v>
                </c:pt>
                <c:pt idx="14">
                  <c:v>0.20036159386115962</c:v>
                </c:pt>
                <c:pt idx="15">
                  <c:v>0.18800094526249089</c:v>
                </c:pt>
                <c:pt idx="16">
                  <c:v>5.5941789992801994E-3</c:v>
                </c:pt>
                <c:pt idx="17">
                  <c:v>0</c:v>
                </c:pt>
                <c:pt idx="18">
                  <c:v>0.14082347222981823</c:v>
                </c:pt>
                <c:pt idx="19">
                  <c:v>0.38511603716243742</c:v>
                </c:pt>
                <c:pt idx="20">
                  <c:v>0.57169289701282611</c:v>
                </c:pt>
                <c:pt idx="21">
                  <c:v>0.62995862928683211</c:v>
                </c:pt>
                <c:pt idx="22">
                  <c:v>0.75674557269388432</c:v>
                </c:pt>
                <c:pt idx="23">
                  <c:v>0.59751115275586308</c:v>
                </c:pt>
                <c:pt idx="24">
                  <c:v>0.47207399465245597</c:v>
                </c:pt>
                <c:pt idx="25">
                  <c:v>0.41881732802362737</c:v>
                </c:pt>
                <c:pt idx="26">
                  <c:v>0.4418534574833109</c:v>
                </c:pt>
                <c:pt idx="27">
                  <c:v>0.3694645129266706</c:v>
                </c:pt>
                <c:pt idx="28">
                  <c:v>0.4005456930187824</c:v>
                </c:pt>
                <c:pt idx="29">
                  <c:v>0.4916592968526679</c:v>
                </c:pt>
                <c:pt idx="30">
                  <c:v>0.30509998008344308</c:v>
                </c:pt>
                <c:pt idx="31">
                  <c:v>0.32822795273274752</c:v>
                </c:pt>
                <c:pt idx="32">
                  <c:v>0.44514020533660503</c:v>
                </c:pt>
                <c:pt idx="33">
                  <c:v>0.47490359044954661</c:v>
                </c:pt>
                <c:pt idx="34">
                  <c:v>0.45241852012758982</c:v>
                </c:pt>
                <c:pt idx="35">
                  <c:v>0.5214546722900838</c:v>
                </c:pt>
                <c:pt idx="36">
                  <c:v>0.54875273852656681</c:v>
                </c:pt>
                <c:pt idx="37">
                  <c:v>0.46695863857434594</c:v>
                </c:pt>
                <c:pt idx="38">
                  <c:v>0.4974092996905195</c:v>
                </c:pt>
                <c:pt idx="39">
                  <c:v>0.45777431961223602</c:v>
                </c:pt>
                <c:pt idx="40">
                  <c:v>0.53856433615432941</c:v>
                </c:pt>
                <c:pt idx="41">
                  <c:v>0.63744952494368146</c:v>
                </c:pt>
                <c:pt idx="42">
                  <c:v>0.64843046180613229</c:v>
                </c:pt>
                <c:pt idx="43">
                  <c:v>0.73046603711083991</c:v>
                </c:pt>
                <c:pt idx="44">
                  <c:v>0.64533771979158838</c:v>
                </c:pt>
                <c:pt idx="45">
                  <c:v>0.46640241970686536</c:v>
                </c:pt>
                <c:pt idx="46">
                  <c:v>0.40741329332134901</c:v>
                </c:pt>
                <c:pt idx="47">
                  <c:v>0.30386061299653322</c:v>
                </c:pt>
                <c:pt idx="48">
                  <c:v>0.27621994070438538</c:v>
                </c:pt>
                <c:pt idx="49">
                  <c:v>0.3626557335433</c:v>
                </c:pt>
                <c:pt idx="50">
                  <c:v>0.27873788882433492</c:v>
                </c:pt>
                <c:pt idx="51">
                  <c:v>0.17254549075737596</c:v>
                </c:pt>
                <c:pt idx="52">
                  <c:v>4.1143685058347527E-3</c:v>
                </c:pt>
                <c:pt idx="53">
                  <c:v>0.13255655321796819</c:v>
                </c:pt>
                <c:pt idx="54">
                  <c:v>4.8685146066789142E-2</c:v>
                </c:pt>
                <c:pt idx="55">
                  <c:v>0.21090911342427521</c:v>
                </c:pt>
                <c:pt idx="56">
                  <c:v>0.22987008832425387</c:v>
                </c:pt>
                <c:pt idx="57">
                  <c:v>0.32807109694822617</c:v>
                </c:pt>
                <c:pt idx="58">
                  <c:v>0.55173609427032655</c:v>
                </c:pt>
                <c:pt idx="59">
                  <c:v>0.75638232771920344</c:v>
                </c:pt>
                <c:pt idx="60">
                  <c:v>0.77833904171435131</c:v>
                </c:pt>
                <c:pt idx="61">
                  <c:v>0.94393953622285076</c:v>
                </c:pt>
                <c:pt idx="62">
                  <c:v>0.85567823099697304</c:v>
                </c:pt>
                <c:pt idx="63">
                  <c:v>1</c:v>
                </c:pt>
                <c:pt idx="64">
                  <c:v>0.86683150283320742</c:v>
                </c:pt>
                <c:pt idx="65">
                  <c:v>0.80619023098046205</c:v>
                </c:pt>
                <c:pt idx="66">
                  <c:v>0.77943496831409964</c:v>
                </c:pt>
                <c:pt idx="67">
                  <c:v>0.7949017742246729</c:v>
                </c:pt>
                <c:pt idx="68">
                  <c:v>0.78511583077324754</c:v>
                </c:pt>
                <c:pt idx="69">
                  <c:v>0.74286073992588586</c:v>
                </c:pt>
                <c:pt idx="70">
                  <c:v>0.71263607497293679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AE-4C89-9AEA-45D43764A968}"/>
            </c:ext>
          </c:extLst>
        </c:ser>
        <c:ser>
          <c:idx val="1"/>
          <c:order val="1"/>
          <c:tx>
            <c:strRef>
              <c:f>'1'!$L$96</c:f>
              <c:strCache>
                <c:ptCount val="1"/>
                <c:pt idx="0">
                  <c:v>Rab11</c:v>
                </c:pt>
              </c:strCache>
            </c:strRef>
          </c:tx>
          <c:spPr>
            <a:ln w="19050" cap="rnd">
              <a:solidFill>
                <a:srgbClr val="008A3E"/>
              </a:solidFill>
              <a:round/>
            </a:ln>
            <a:effectLst/>
          </c:spPr>
          <c:marker>
            <c:symbol val="none"/>
          </c:marker>
          <c:cat>
            <c:numRef>
              <c:f>'1'!$J$97:$J$167</c:f>
              <c:numCache>
                <c:formatCode>General</c:formatCode>
                <c:ptCount val="71"/>
                <c:pt idx="0">
                  <c:v>0</c:v>
                </c:pt>
                <c:pt idx="1">
                  <c:v>0.10913</c:v>
                </c:pt>
                <c:pt idx="2">
                  <c:v>0.21825</c:v>
                </c:pt>
                <c:pt idx="3">
                  <c:v>0.32738</c:v>
                </c:pt>
                <c:pt idx="4">
                  <c:v>0.43651000000000001</c:v>
                </c:pt>
                <c:pt idx="5">
                  <c:v>0.54562999999999995</c:v>
                </c:pt>
                <c:pt idx="6">
                  <c:v>0.65476000000000001</c:v>
                </c:pt>
                <c:pt idx="7">
                  <c:v>0.76388999999999996</c:v>
                </c:pt>
                <c:pt idx="8">
                  <c:v>0.87302000000000002</c:v>
                </c:pt>
                <c:pt idx="9">
                  <c:v>0.98214000000000001</c:v>
                </c:pt>
                <c:pt idx="10">
                  <c:v>1.09127</c:v>
                </c:pt>
                <c:pt idx="11">
                  <c:v>1.2003999999999999</c:v>
                </c:pt>
                <c:pt idx="12">
                  <c:v>1.30952</c:v>
                </c:pt>
                <c:pt idx="13">
                  <c:v>1.41865</c:v>
                </c:pt>
                <c:pt idx="14">
                  <c:v>1.5277799999999999</c:v>
                </c:pt>
                <c:pt idx="15">
                  <c:v>1.6369</c:v>
                </c:pt>
                <c:pt idx="16">
                  <c:v>1.74603</c:v>
                </c:pt>
                <c:pt idx="17">
                  <c:v>1.8551599999999999</c:v>
                </c:pt>
                <c:pt idx="18">
                  <c:v>1.9642900000000001</c:v>
                </c:pt>
                <c:pt idx="19">
                  <c:v>2.07341</c:v>
                </c:pt>
                <c:pt idx="20">
                  <c:v>2.1825399999999999</c:v>
                </c:pt>
                <c:pt idx="21">
                  <c:v>2.2916699999999999</c:v>
                </c:pt>
                <c:pt idx="22">
                  <c:v>2.4007900000000002</c:v>
                </c:pt>
                <c:pt idx="23">
                  <c:v>2.5099200000000002</c:v>
                </c:pt>
                <c:pt idx="24">
                  <c:v>2.6190500000000001</c:v>
                </c:pt>
                <c:pt idx="25">
                  <c:v>2.72817</c:v>
                </c:pt>
                <c:pt idx="26">
                  <c:v>2.8372999999999999</c:v>
                </c:pt>
                <c:pt idx="27">
                  <c:v>2.9464299999999999</c:v>
                </c:pt>
                <c:pt idx="28">
                  <c:v>3.0555599999999998</c:v>
                </c:pt>
                <c:pt idx="29">
                  <c:v>3.1646800000000002</c:v>
                </c:pt>
                <c:pt idx="30">
                  <c:v>3.2738100000000001</c:v>
                </c:pt>
                <c:pt idx="31">
                  <c:v>3.3829400000000001</c:v>
                </c:pt>
                <c:pt idx="32">
                  <c:v>3.4920599999999999</c:v>
                </c:pt>
                <c:pt idx="33">
                  <c:v>3.6011899999999999</c:v>
                </c:pt>
                <c:pt idx="34">
                  <c:v>3.7103199999999998</c:v>
                </c:pt>
                <c:pt idx="35">
                  <c:v>3.8194400000000002</c:v>
                </c:pt>
                <c:pt idx="36">
                  <c:v>3.9285700000000001</c:v>
                </c:pt>
                <c:pt idx="37">
                  <c:v>4.0377000000000001</c:v>
                </c:pt>
                <c:pt idx="38">
                  <c:v>4.1468299999999996</c:v>
                </c:pt>
                <c:pt idx="39">
                  <c:v>4.2559500000000003</c:v>
                </c:pt>
                <c:pt idx="40">
                  <c:v>4.3650799999999998</c:v>
                </c:pt>
                <c:pt idx="41">
                  <c:v>4.4742100000000002</c:v>
                </c:pt>
                <c:pt idx="42">
                  <c:v>4.5833300000000001</c:v>
                </c:pt>
                <c:pt idx="43">
                  <c:v>4.6924599999999996</c:v>
                </c:pt>
                <c:pt idx="44">
                  <c:v>4.80159</c:v>
                </c:pt>
                <c:pt idx="45">
                  <c:v>4.9107099999999999</c:v>
                </c:pt>
                <c:pt idx="46">
                  <c:v>5.0198400000000003</c:v>
                </c:pt>
                <c:pt idx="47">
                  <c:v>5.1289699999999998</c:v>
                </c:pt>
                <c:pt idx="48">
                  <c:v>5.2381000000000002</c:v>
                </c:pt>
                <c:pt idx="49">
                  <c:v>5.3472200000000001</c:v>
                </c:pt>
                <c:pt idx="50">
                  <c:v>5.4563499999999996</c:v>
                </c:pt>
                <c:pt idx="51">
                  <c:v>5.56548</c:v>
                </c:pt>
                <c:pt idx="52">
                  <c:v>5.6745999999999999</c:v>
                </c:pt>
                <c:pt idx="53">
                  <c:v>5.7837300000000003</c:v>
                </c:pt>
                <c:pt idx="54">
                  <c:v>5.8928599999999998</c:v>
                </c:pt>
                <c:pt idx="55">
                  <c:v>6.0019799999999996</c:v>
                </c:pt>
                <c:pt idx="56">
                  <c:v>6.11111</c:v>
                </c:pt>
                <c:pt idx="57">
                  <c:v>6.2202400000000004</c:v>
                </c:pt>
                <c:pt idx="58">
                  <c:v>6.3293699999999999</c:v>
                </c:pt>
                <c:pt idx="59">
                  <c:v>6.4384899999999998</c:v>
                </c:pt>
                <c:pt idx="60">
                  <c:v>6.5476200000000002</c:v>
                </c:pt>
                <c:pt idx="61">
                  <c:v>6.6567499999999997</c:v>
                </c:pt>
                <c:pt idx="62">
                  <c:v>6.7658699999999996</c:v>
                </c:pt>
                <c:pt idx="63">
                  <c:v>6.875</c:v>
                </c:pt>
                <c:pt idx="64">
                  <c:v>6.9841300000000004</c:v>
                </c:pt>
                <c:pt idx="65">
                  <c:v>7.0932500000000003</c:v>
                </c:pt>
                <c:pt idx="66">
                  <c:v>7.2023799999999998</c:v>
                </c:pt>
                <c:pt idx="67">
                  <c:v>7.3115100000000002</c:v>
                </c:pt>
                <c:pt idx="68">
                  <c:v>7.4206300000000001</c:v>
                </c:pt>
                <c:pt idx="69">
                  <c:v>7.5297599999999996</c:v>
                </c:pt>
                <c:pt idx="70">
                  <c:v>7.63889</c:v>
                </c:pt>
              </c:numCache>
            </c:numRef>
          </c:cat>
          <c:val>
            <c:numRef>
              <c:f>'1'!$L$97:$L$167</c:f>
              <c:numCache>
                <c:formatCode>General</c:formatCode>
                <c:ptCount val="71"/>
                <c:pt idx="0">
                  <c:v>0.31970802320040748</c:v>
                </c:pt>
                <c:pt idx="1">
                  <c:v>0.33398851481244141</c:v>
                </c:pt>
                <c:pt idx="2">
                  <c:v>0.36382289150687636</c:v>
                </c:pt>
                <c:pt idx="3">
                  <c:v>0.42567695239973058</c:v>
                </c:pt>
                <c:pt idx="4">
                  <c:v>0.55306353822645049</c:v>
                </c:pt>
                <c:pt idx="5">
                  <c:v>0.72166699528433653</c:v>
                </c:pt>
                <c:pt idx="6">
                  <c:v>0.78562626312416828</c:v>
                </c:pt>
                <c:pt idx="7">
                  <c:v>0.77782775504838897</c:v>
                </c:pt>
                <c:pt idx="8">
                  <c:v>0.74065698887629194</c:v>
                </c:pt>
                <c:pt idx="9">
                  <c:v>0.65392246266081733</c:v>
                </c:pt>
                <c:pt idx="10">
                  <c:v>0.67465618376300107</c:v>
                </c:pt>
                <c:pt idx="11">
                  <c:v>0.71064803404479071</c:v>
                </c:pt>
                <c:pt idx="12">
                  <c:v>0.75841055848572991</c:v>
                </c:pt>
                <c:pt idx="13">
                  <c:v>0.75632794400354919</c:v>
                </c:pt>
                <c:pt idx="14">
                  <c:v>0.70389904865184594</c:v>
                </c:pt>
                <c:pt idx="15">
                  <c:v>0.65418535679663503</c:v>
                </c:pt>
                <c:pt idx="16">
                  <c:v>0.67838804817535048</c:v>
                </c:pt>
                <c:pt idx="17">
                  <c:v>0.80320114687566757</c:v>
                </c:pt>
                <c:pt idx="18">
                  <c:v>0.97317042112354379</c:v>
                </c:pt>
                <c:pt idx="19">
                  <c:v>1</c:v>
                </c:pt>
                <c:pt idx="20">
                  <c:v>0.80715277435467703</c:v>
                </c:pt>
                <c:pt idx="21">
                  <c:v>0.60431762540871814</c:v>
                </c:pt>
                <c:pt idx="22">
                  <c:v>0.51676771660012166</c:v>
                </c:pt>
                <c:pt idx="23">
                  <c:v>0.49114169993920581</c:v>
                </c:pt>
                <c:pt idx="24">
                  <c:v>0.50729531226894076</c:v>
                </c:pt>
                <c:pt idx="25">
                  <c:v>0.53022255631685333</c:v>
                </c:pt>
                <c:pt idx="26">
                  <c:v>0.53757332281756798</c:v>
                </c:pt>
                <c:pt idx="27">
                  <c:v>0.48876949113553847</c:v>
                </c:pt>
                <c:pt idx="28">
                  <c:v>0.50620676623782057</c:v>
                </c:pt>
                <c:pt idx="29">
                  <c:v>0.44861446574982339</c:v>
                </c:pt>
                <c:pt idx="30">
                  <c:v>0.42478352311003753</c:v>
                </c:pt>
                <c:pt idx="31">
                  <c:v>0.4076235191666257</c:v>
                </c:pt>
                <c:pt idx="32">
                  <c:v>0.38061114671135871</c:v>
                </c:pt>
                <c:pt idx="33">
                  <c:v>0.31593097385846447</c:v>
                </c:pt>
                <c:pt idx="34">
                  <c:v>0.27550073117431523</c:v>
                </c:pt>
                <c:pt idx="35">
                  <c:v>0.31702157375002055</c:v>
                </c:pt>
                <c:pt idx="36">
                  <c:v>0.28199503787318647</c:v>
                </c:pt>
                <c:pt idx="37">
                  <c:v>0.26864083731782246</c:v>
                </c:pt>
                <c:pt idx="38">
                  <c:v>0.22365513218645774</c:v>
                </c:pt>
                <c:pt idx="39">
                  <c:v>0.2324949475033273</c:v>
                </c:pt>
                <c:pt idx="40">
                  <c:v>0.23975123642398258</c:v>
                </c:pt>
                <c:pt idx="41">
                  <c:v>0.29362194180181062</c:v>
                </c:pt>
                <c:pt idx="42">
                  <c:v>0.27815431885772501</c:v>
                </c:pt>
                <c:pt idx="43">
                  <c:v>0.22695157818635922</c:v>
                </c:pt>
                <c:pt idx="44">
                  <c:v>0.28143228011370175</c:v>
                </c:pt>
                <c:pt idx="45">
                  <c:v>0.34799173526560534</c:v>
                </c:pt>
                <c:pt idx="46">
                  <c:v>0.32160579024334129</c:v>
                </c:pt>
                <c:pt idx="47">
                  <c:v>0.2340517737138727</c:v>
                </c:pt>
                <c:pt idx="48">
                  <c:v>0.11413097057228772</c:v>
                </c:pt>
                <c:pt idx="49">
                  <c:v>3.5032697458142359E-2</c:v>
                </c:pt>
                <c:pt idx="50">
                  <c:v>2.8947108986050168E-2</c:v>
                </c:pt>
                <c:pt idx="51">
                  <c:v>3.0294441432116275E-3</c:v>
                </c:pt>
                <c:pt idx="52">
                  <c:v>0</c:v>
                </c:pt>
                <c:pt idx="53">
                  <c:v>8.7638224807347811E-3</c:v>
                </c:pt>
                <c:pt idx="54">
                  <c:v>3.2734427630173653E-2</c:v>
                </c:pt>
                <c:pt idx="55">
                  <c:v>4.8885986099472617E-2</c:v>
                </c:pt>
                <c:pt idx="56">
                  <c:v>4.326251622549749E-2</c:v>
                </c:pt>
                <c:pt idx="57">
                  <c:v>4.0341926685397871E-2</c:v>
                </c:pt>
                <c:pt idx="58">
                  <c:v>6.4345393601813988E-2</c:v>
                </c:pt>
                <c:pt idx="59">
                  <c:v>7.798097303692024E-2</c:v>
                </c:pt>
                <c:pt idx="60">
                  <c:v>0.15949047830301846</c:v>
                </c:pt>
                <c:pt idx="61">
                  <c:v>0.28988596966858909</c:v>
                </c:pt>
                <c:pt idx="62">
                  <c:v>0.51420860649677136</c:v>
                </c:pt>
                <c:pt idx="63">
                  <c:v>0.75557212336307322</c:v>
                </c:pt>
                <c:pt idx="64">
                  <c:v>0.93051995530799703</c:v>
                </c:pt>
                <c:pt idx="65">
                  <c:v>0.87969717881730514</c:v>
                </c:pt>
                <c:pt idx="66">
                  <c:v>0.65030356057245209</c:v>
                </c:pt>
                <c:pt idx="67">
                  <c:v>0.447601912554838</c:v>
                </c:pt>
                <c:pt idx="68">
                  <c:v>0.35635916268217743</c:v>
                </c:pt>
                <c:pt idx="69">
                  <c:v>0.31261398925420225</c:v>
                </c:pt>
                <c:pt idx="70">
                  <c:v>0.32063636811751367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8AE-4C89-9AEA-45D43764A9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18264928"/>
        <c:axId val="514847264"/>
      </c:radarChart>
      <c:catAx>
        <c:axId val="618264928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514847264"/>
        <c:crosses val="autoZero"/>
        <c:auto val="1"/>
        <c:lblAlgn val="ctr"/>
        <c:lblOffset val="100"/>
        <c:noMultiLvlLbl val="0"/>
      </c:catAx>
      <c:valAx>
        <c:axId val="514847264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6182649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CH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radarChart>
        <c:radarStyle val="marker"/>
        <c:varyColors val="0"/>
        <c:ser>
          <c:idx val="0"/>
          <c:order val="0"/>
          <c:tx>
            <c:strRef>
              <c:f>'1'!$O$96</c:f>
              <c:strCache>
                <c:ptCount val="1"/>
                <c:pt idx="0">
                  <c:v>Rab7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numRef>
              <c:f>'1'!$N$97:$N$170</c:f>
              <c:numCache>
                <c:formatCode>General</c:formatCode>
                <c:ptCount val="74"/>
                <c:pt idx="0">
                  <c:v>0</c:v>
                </c:pt>
                <c:pt idx="1">
                  <c:v>0.10913</c:v>
                </c:pt>
                <c:pt idx="2">
                  <c:v>0.21825</c:v>
                </c:pt>
                <c:pt idx="3">
                  <c:v>0.32738</c:v>
                </c:pt>
                <c:pt idx="4">
                  <c:v>0.43651000000000001</c:v>
                </c:pt>
                <c:pt idx="5">
                  <c:v>0.54562999999999995</c:v>
                </c:pt>
                <c:pt idx="6">
                  <c:v>0.65476000000000001</c:v>
                </c:pt>
                <c:pt idx="7">
                  <c:v>0.76388999999999996</c:v>
                </c:pt>
                <c:pt idx="8">
                  <c:v>0.87302000000000002</c:v>
                </c:pt>
                <c:pt idx="9">
                  <c:v>0.98214000000000001</c:v>
                </c:pt>
                <c:pt idx="10">
                  <c:v>1.09127</c:v>
                </c:pt>
                <c:pt idx="11">
                  <c:v>1.2003999999999999</c:v>
                </c:pt>
                <c:pt idx="12">
                  <c:v>1.30952</c:v>
                </c:pt>
                <c:pt idx="13">
                  <c:v>1.41865</c:v>
                </c:pt>
                <c:pt idx="14">
                  <c:v>1.5277799999999999</c:v>
                </c:pt>
                <c:pt idx="15">
                  <c:v>1.6369</c:v>
                </c:pt>
                <c:pt idx="16">
                  <c:v>1.74603</c:v>
                </c:pt>
                <c:pt idx="17">
                  <c:v>1.8551599999999999</c:v>
                </c:pt>
                <c:pt idx="18">
                  <c:v>1.9642900000000001</c:v>
                </c:pt>
                <c:pt idx="19">
                  <c:v>2.07341</c:v>
                </c:pt>
                <c:pt idx="20">
                  <c:v>2.1825399999999999</c:v>
                </c:pt>
                <c:pt idx="21">
                  <c:v>2.2916699999999999</c:v>
                </c:pt>
                <c:pt idx="22">
                  <c:v>2.4007900000000002</c:v>
                </c:pt>
                <c:pt idx="23">
                  <c:v>2.5099200000000002</c:v>
                </c:pt>
                <c:pt idx="24">
                  <c:v>2.6190500000000001</c:v>
                </c:pt>
                <c:pt idx="25">
                  <c:v>2.72817</c:v>
                </c:pt>
                <c:pt idx="26">
                  <c:v>2.8372999999999999</c:v>
                </c:pt>
                <c:pt idx="27">
                  <c:v>2.9464299999999999</c:v>
                </c:pt>
                <c:pt idx="28">
                  <c:v>3.0555599999999998</c:v>
                </c:pt>
                <c:pt idx="29">
                  <c:v>3.1646800000000002</c:v>
                </c:pt>
                <c:pt idx="30">
                  <c:v>3.2738100000000001</c:v>
                </c:pt>
                <c:pt idx="31">
                  <c:v>3.3829400000000001</c:v>
                </c:pt>
                <c:pt idx="32">
                  <c:v>3.4920599999999999</c:v>
                </c:pt>
                <c:pt idx="33">
                  <c:v>3.6011899999999999</c:v>
                </c:pt>
                <c:pt idx="34">
                  <c:v>3.7103199999999998</c:v>
                </c:pt>
                <c:pt idx="35">
                  <c:v>3.8194400000000002</c:v>
                </c:pt>
                <c:pt idx="36">
                  <c:v>3.9285700000000001</c:v>
                </c:pt>
                <c:pt idx="37">
                  <c:v>4.0377000000000001</c:v>
                </c:pt>
                <c:pt idx="38">
                  <c:v>4.1468299999999996</c:v>
                </c:pt>
                <c:pt idx="39">
                  <c:v>4.2559500000000003</c:v>
                </c:pt>
                <c:pt idx="40">
                  <c:v>4.3650799999999998</c:v>
                </c:pt>
                <c:pt idx="41">
                  <c:v>4.4742100000000002</c:v>
                </c:pt>
                <c:pt idx="42">
                  <c:v>4.5833300000000001</c:v>
                </c:pt>
                <c:pt idx="43">
                  <c:v>4.6924599999999996</c:v>
                </c:pt>
                <c:pt idx="44">
                  <c:v>4.80159</c:v>
                </c:pt>
                <c:pt idx="45">
                  <c:v>4.9107099999999999</c:v>
                </c:pt>
                <c:pt idx="46">
                  <c:v>5.0198400000000003</c:v>
                </c:pt>
                <c:pt idx="47">
                  <c:v>5.1289699999999998</c:v>
                </c:pt>
                <c:pt idx="48">
                  <c:v>5.2381000000000002</c:v>
                </c:pt>
                <c:pt idx="49">
                  <c:v>5.3472200000000001</c:v>
                </c:pt>
                <c:pt idx="50">
                  <c:v>5.4563499999999996</c:v>
                </c:pt>
                <c:pt idx="51">
                  <c:v>5.56548</c:v>
                </c:pt>
                <c:pt idx="52">
                  <c:v>5.6745999999999999</c:v>
                </c:pt>
                <c:pt idx="53">
                  <c:v>5.7837300000000003</c:v>
                </c:pt>
                <c:pt idx="54">
                  <c:v>5.8928599999999998</c:v>
                </c:pt>
                <c:pt idx="55">
                  <c:v>6.0019799999999996</c:v>
                </c:pt>
                <c:pt idx="56">
                  <c:v>6.11111</c:v>
                </c:pt>
                <c:pt idx="57">
                  <c:v>6.2202400000000004</c:v>
                </c:pt>
                <c:pt idx="58">
                  <c:v>6.3293699999999999</c:v>
                </c:pt>
                <c:pt idx="59">
                  <c:v>6.4384899999999998</c:v>
                </c:pt>
                <c:pt idx="60">
                  <c:v>6.5476200000000002</c:v>
                </c:pt>
                <c:pt idx="61">
                  <c:v>6.6567499999999997</c:v>
                </c:pt>
                <c:pt idx="62">
                  <c:v>6.7658699999999996</c:v>
                </c:pt>
                <c:pt idx="63">
                  <c:v>6.875</c:v>
                </c:pt>
                <c:pt idx="64">
                  <c:v>6.9841300000000004</c:v>
                </c:pt>
                <c:pt idx="65">
                  <c:v>7.0932500000000003</c:v>
                </c:pt>
                <c:pt idx="66">
                  <c:v>7.2023799999999998</c:v>
                </c:pt>
                <c:pt idx="67">
                  <c:v>7.3115100000000002</c:v>
                </c:pt>
                <c:pt idx="68">
                  <c:v>7.4206300000000001</c:v>
                </c:pt>
                <c:pt idx="69">
                  <c:v>7.5297599999999996</c:v>
                </c:pt>
                <c:pt idx="70">
                  <c:v>7.63889</c:v>
                </c:pt>
                <c:pt idx="71">
                  <c:v>7.7480200000000004</c:v>
                </c:pt>
                <c:pt idx="72">
                  <c:v>7.8571400000000002</c:v>
                </c:pt>
                <c:pt idx="73">
                  <c:v>7.9662699999999997</c:v>
                </c:pt>
              </c:numCache>
            </c:numRef>
          </c:cat>
          <c:val>
            <c:numRef>
              <c:f>'1'!$O$97:$O$170</c:f>
              <c:numCache>
                <c:formatCode>General</c:formatCode>
                <c:ptCount val="74"/>
                <c:pt idx="0">
                  <c:v>0.32315589556621682</c:v>
                </c:pt>
                <c:pt idx="1">
                  <c:v>0.17776320104952426</c:v>
                </c:pt>
                <c:pt idx="2">
                  <c:v>0.14749784527141965</c:v>
                </c:pt>
                <c:pt idx="3">
                  <c:v>0.16953328197579098</c:v>
                </c:pt>
                <c:pt idx="4">
                  <c:v>0.10473125004767092</c:v>
                </c:pt>
                <c:pt idx="5">
                  <c:v>8.7218836522840126E-2</c:v>
                </c:pt>
                <c:pt idx="6">
                  <c:v>0.14578931712265575</c:v>
                </c:pt>
                <c:pt idx="7">
                  <c:v>5.1232962389498524E-2</c:v>
                </c:pt>
                <c:pt idx="8">
                  <c:v>9.0437581517386761E-2</c:v>
                </c:pt>
                <c:pt idx="9">
                  <c:v>2.6848299480576789E-2</c:v>
                </c:pt>
                <c:pt idx="10">
                  <c:v>3.2523053688971675E-2</c:v>
                </c:pt>
                <c:pt idx="11">
                  <c:v>0</c:v>
                </c:pt>
                <c:pt idx="12">
                  <c:v>1.4797074145546521E-3</c:v>
                </c:pt>
                <c:pt idx="13">
                  <c:v>4.2926769737695047E-2</c:v>
                </c:pt>
                <c:pt idx="14">
                  <c:v>7.120901248598481E-2</c:v>
                </c:pt>
                <c:pt idx="15">
                  <c:v>1.1212215976263868E-2</c:v>
                </c:pt>
                <c:pt idx="16">
                  <c:v>4.1393670818491914E-2</c:v>
                </c:pt>
                <c:pt idx="17">
                  <c:v>0.11828506487067798</c:v>
                </c:pt>
                <c:pt idx="18">
                  <c:v>0.20696072673465191</c:v>
                </c:pt>
                <c:pt idx="19">
                  <c:v>0.2026817790049347</c:v>
                </c:pt>
                <c:pt idx="20">
                  <c:v>0.24487632239315987</c:v>
                </c:pt>
                <c:pt idx="21">
                  <c:v>0.31613109902598635</c:v>
                </c:pt>
                <c:pt idx="22">
                  <c:v>0.38654686630004514</c:v>
                </c:pt>
                <c:pt idx="23">
                  <c:v>0.40933741142730762</c:v>
                </c:pt>
                <c:pt idx="24">
                  <c:v>0.39234365823335149</c:v>
                </c:pt>
                <c:pt idx="25">
                  <c:v>0.40383808644847352</c:v>
                </c:pt>
                <c:pt idx="26">
                  <c:v>0.31736673099071727</c:v>
                </c:pt>
                <c:pt idx="27">
                  <c:v>0.29657455360888413</c:v>
                </c:pt>
                <c:pt idx="28">
                  <c:v>0.2417872424813319</c:v>
                </c:pt>
                <c:pt idx="29">
                  <c:v>0.16500263143844324</c:v>
                </c:pt>
                <c:pt idx="30">
                  <c:v>0.14234937875170667</c:v>
                </c:pt>
                <c:pt idx="31">
                  <c:v>0.12015376753338862</c:v>
                </c:pt>
                <c:pt idx="32">
                  <c:v>0.1117713013035154</c:v>
                </c:pt>
                <c:pt idx="33">
                  <c:v>0.1374068508927821</c:v>
                </c:pt>
                <c:pt idx="34">
                  <c:v>0.22326801772597943</c:v>
                </c:pt>
                <c:pt idx="35">
                  <c:v>0.14996910920088152</c:v>
                </c:pt>
                <c:pt idx="36">
                  <c:v>0.20779973609342006</c:v>
                </c:pt>
                <c:pt idx="37">
                  <c:v>0.1666348860091374</c:v>
                </c:pt>
                <c:pt idx="38">
                  <c:v>0.22965211621042336</c:v>
                </c:pt>
                <c:pt idx="39">
                  <c:v>0.35620523694387035</c:v>
                </c:pt>
                <c:pt idx="40">
                  <c:v>0.39443355427246457</c:v>
                </c:pt>
                <c:pt idx="41">
                  <c:v>0.47153088698543949</c:v>
                </c:pt>
                <c:pt idx="42">
                  <c:v>0.65173484253319791</c:v>
                </c:pt>
                <c:pt idx="43">
                  <c:v>0.75831954052796546</c:v>
                </c:pt>
                <c:pt idx="44">
                  <c:v>0.66578443561365885</c:v>
                </c:pt>
                <c:pt idx="45">
                  <c:v>0.48220156055740743</c:v>
                </c:pt>
                <c:pt idx="46">
                  <c:v>0.36477838711891797</c:v>
                </c:pt>
                <c:pt idx="47">
                  <c:v>0.32712212162584775</c:v>
                </c:pt>
                <c:pt idx="48">
                  <c:v>0.38994104052415213</c:v>
                </c:pt>
                <c:pt idx="49">
                  <c:v>0.25968102389651188</c:v>
                </c:pt>
                <c:pt idx="50">
                  <c:v>0.40984081704256825</c:v>
                </c:pt>
                <c:pt idx="51">
                  <c:v>0.36315375990603105</c:v>
                </c:pt>
                <c:pt idx="52">
                  <c:v>0.33503931902949485</c:v>
                </c:pt>
                <c:pt idx="53">
                  <c:v>0.33281213054985626</c:v>
                </c:pt>
                <c:pt idx="54">
                  <c:v>0.39317504023431238</c:v>
                </c:pt>
                <c:pt idx="55">
                  <c:v>0.32991373458320311</c:v>
                </c:pt>
                <c:pt idx="56">
                  <c:v>0.29153287009846895</c:v>
                </c:pt>
                <c:pt idx="57">
                  <c:v>0.19988253868977257</c:v>
                </c:pt>
                <c:pt idx="58">
                  <c:v>0.22220018763300203</c:v>
                </c:pt>
                <c:pt idx="59">
                  <c:v>0.21623559382794219</c:v>
                </c:pt>
                <c:pt idx="60">
                  <c:v>0.49622064420664019</c:v>
                </c:pt>
                <c:pt idx="61">
                  <c:v>0.57924443393564007</c:v>
                </c:pt>
                <c:pt idx="62">
                  <c:v>0.71629279901149434</c:v>
                </c:pt>
                <c:pt idx="63">
                  <c:v>0.84333407064458787</c:v>
                </c:pt>
                <c:pt idx="64">
                  <c:v>0.98073329417956323</c:v>
                </c:pt>
                <c:pt idx="65">
                  <c:v>1</c:v>
                </c:pt>
                <c:pt idx="66">
                  <c:v>0.96832358302760324</c:v>
                </c:pt>
                <c:pt idx="67">
                  <c:v>0.95357227302889969</c:v>
                </c:pt>
                <c:pt idx="68">
                  <c:v>0.83697285423356482</c:v>
                </c:pt>
                <c:pt idx="69">
                  <c:v>0.62490942512604197</c:v>
                </c:pt>
                <c:pt idx="70">
                  <c:v>0.61381161951688323</c:v>
                </c:pt>
                <c:pt idx="71">
                  <c:v>0.6023171913017612</c:v>
                </c:pt>
                <c:pt idx="72">
                  <c:v>0.43413395165780616</c:v>
                </c:pt>
                <c:pt idx="73">
                  <c:v>0.35420686919844108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AE-4C89-9AEA-45D43764A968}"/>
            </c:ext>
          </c:extLst>
        </c:ser>
        <c:ser>
          <c:idx val="1"/>
          <c:order val="1"/>
          <c:tx>
            <c:strRef>
              <c:f>'1'!$P$96</c:f>
              <c:strCache>
                <c:ptCount val="1"/>
                <c:pt idx="0">
                  <c:v>Rab11</c:v>
                </c:pt>
              </c:strCache>
            </c:strRef>
          </c:tx>
          <c:spPr>
            <a:ln w="19050" cap="rnd">
              <a:solidFill>
                <a:srgbClr val="008A3E"/>
              </a:solidFill>
              <a:round/>
            </a:ln>
            <a:effectLst/>
          </c:spPr>
          <c:marker>
            <c:symbol val="none"/>
          </c:marker>
          <c:cat>
            <c:numRef>
              <c:f>'1'!$N$97:$N$170</c:f>
              <c:numCache>
                <c:formatCode>General</c:formatCode>
                <c:ptCount val="74"/>
                <c:pt idx="0">
                  <c:v>0</c:v>
                </c:pt>
                <c:pt idx="1">
                  <c:v>0.10913</c:v>
                </c:pt>
                <c:pt idx="2">
                  <c:v>0.21825</c:v>
                </c:pt>
                <c:pt idx="3">
                  <c:v>0.32738</c:v>
                </c:pt>
                <c:pt idx="4">
                  <c:v>0.43651000000000001</c:v>
                </c:pt>
                <c:pt idx="5">
                  <c:v>0.54562999999999995</c:v>
                </c:pt>
                <c:pt idx="6">
                  <c:v>0.65476000000000001</c:v>
                </c:pt>
                <c:pt idx="7">
                  <c:v>0.76388999999999996</c:v>
                </c:pt>
                <c:pt idx="8">
                  <c:v>0.87302000000000002</c:v>
                </c:pt>
                <c:pt idx="9">
                  <c:v>0.98214000000000001</c:v>
                </c:pt>
                <c:pt idx="10">
                  <c:v>1.09127</c:v>
                </c:pt>
                <c:pt idx="11">
                  <c:v>1.2003999999999999</c:v>
                </c:pt>
                <c:pt idx="12">
                  <c:v>1.30952</c:v>
                </c:pt>
                <c:pt idx="13">
                  <c:v>1.41865</c:v>
                </c:pt>
                <c:pt idx="14">
                  <c:v>1.5277799999999999</c:v>
                </c:pt>
                <c:pt idx="15">
                  <c:v>1.6369</c:v>
                </c:pt>
                <c:pt idx="16">
                  <c:v>1.74603</c:v>
                </c:pt>
                <c:pt idx="17">
                  <c:v>1.8551599999999999</c:v>
                </c:pt>
                <c:pt idx="18">
                  <c:v>1.9642900000000001</c:v>
                </c:pt>
                <c:pt idx="19">
                  <c:v>2.07341</c:v>
                </c:pt>
                <c:pt idx="20">
                  <c:v>2.1825399999999999</c:v>
                </c:pt>
                <c:pt idx="21">
                  <c:v>2.2916699999999999</c:v>
                </c:pt>
                <c:pt idx="22">
                  <c:v>2.4007900000000002</c:v>
                </c:pt>
                <c:pt idx="23">
                  <c:v>2.5099200000000002</c:v>
                </c:pt>
                <c:pt idx="24">
                  <c:v>2.6190500000000001</c:v>
                </c:pt>
                <c:pt idx="25">
                  <c:v>2.72817</c:v>
                </c:pt>
                <c:pt idx="26">
                  <c:v>2.8372999999999999</c:v>
                </c:pt>
                <c:pt idx="27">
                  <c:v>2.9464299999999999</c:v>
                </c:pt>
                <c:pt idx="28">
                  <c:v>3.0555599999999998</c:v>
                </c:pt>
                <c:pt idx="29">
                  <c:v>3.1646800000000002</c:v>
                </c:pt>
                <c:pt idx="30">
                  <c:v>3.2738100000000001</c:v>
                </c:pt>
                <c:pt idx="31">
                  <c:v>3.3829400000000001</c:v>
                </c:pt>
                <c:pt idx="32">
                  <c:v>3.4920599999999999</c:v>
                </c:pt>
                <c:pt idx="33">
                  <c:v>3.6011899999999999</c:v>
                </c:pt>
                <c:pt idx="34">
                  <c:v>3.7103199999999998</c:v>
                </c:pt>
                <c:pt idx="35">
                  <c:v>3.8194400000000002</c:v>
                </c:pt>
                <c:pt idx="36">
                  <c:v>3.9285700000000001</c:v>
                </c:pt>
                <c:pt idx="37">
                  <c:v>4.0377000000000001</c:v>
                </c:pt>
                <c:pt idx="38">
                  <c:v>4.1468299999999996</c:v>
                </c:pt>
                <c:pt idx="39">
                  <c:v>4.2559500000000003</c:v>
                </c:pt>
                <c:pt idx="40">
                  <c:v>4.3650799999999998</c:v>
                </c:pt>
                <c:pt idx="41">
                  <c:v>4.4742100000000002</c:v>
                </c:pt>
                <c:pt idx="42">
                  <c:v>4.5833300000000001</c:v>
                </c:pt>
                <c:pt idx="43">
                  <c:v>4.6924599999999996</c:v>
                </c:pt>
                <c:pt idx="44">
                  <c:v>4.80159</c:v>
                </c:pt>
                <c:pt idx="45">
                  <c:v>4.9107099999999999</c:v>
                </c:pt>
                <c:pt idx="46">
                  <c:v>5.0198400000000003</c:v>
                </c:pt>
                <c:pt idx="47">
                  <c:v>5.1289699999999998</c:v>
                </c:pt>
                <c:pt idx="48">
                  <c:v>5.2381000000000002</c:v>
                </c:pt>
                <c:pt idx="49">
                  <c:v>5.3472200000000001</c:v>
                </c:pt>
                <c:pt idx="50">
                  <c:v>5.4563499999999996</c:v>
                </c:pt>
                <c:pt idx="51">
                  <c:v>5.56548</c:v>
                </c:pt>
                <c:pt idx="52">
                  <c:v>5.6745999999999999</c:v>
                </c:pt>
                <c:pt idx="53">
                  <c:v>5.7837300000000003</c:v>
                </c:pt>
                <c:pt idx="54">
                  <c:v>5.8928599999999998</c:v>
                </c:pt>
                <c:pt idx="55">
                  <c:v>6.0019799999999996</c:v>
                </c:pt>
                <c:pt idx="56">
                  <c:v>6.11111</c:v>
                </c:pt>
                <c:pt idx="57">
                  <c:v>6.2202400000000004</c:v>
                </c:pt>
                <c:pt idx="58">
                  <c:v>6.3293699999999999</c:v>
                </c:pt>
                <c:pt idx="59">
                  <c:v>6.4384899999999998</c:v>
                </c:pt>
                <c:pt idx="60">
                  <c:v>6.5476200000000002</c:v>
                </c:pt>
                <c:pt idx="61">
                  <c:v>6.6567499999999997</c:v>
                </c:pt>
                <c:pt idx="62">
                  <c:v>6.7658699999999996</c:v>
                </c:pt>
                <c:pt idx="63">
                  <c:v>6.875</c:v>
                </c:pt>
                <c:pt idx="64">
                  <c:v>6.9841300000000004</c:v>
                </c:pt>
                <c:pt idx="65">
                  <c:v>7.0932500000000003</c:v>
                </c:pt>
                <c:pt idx="66">
                  <c:v>7.2023799999999998</c:v>
                </c:pt>
                <c:pt idx="67">
                  <c:v>7.3115100000000002</c:v>
                </c:pt>
                <c:pt idx="68">
                  <c:v>7.4206300000000001</c:v>
                </c:pt>
                <c:pt idx="69">
                  <c:v>7.5297599999999996</c:v>
                </c:pt>
                <c:pt idx="70">
                  <c:v>7.63889</c:v>
                </c:pt>
                <c:pt idx="71">
                  <c:v>7.7480200000000004</c:v>
                </c:pt>
                <c:pt idx="72">
                  <c:v>7.8571400000000002</c:v>
                </c:pt>
                <c:pt idx="73">
                  <c:v>7.9662699999999997</c:v>
                </c:pt>
              </c:numCache>
            </c:numRef>
          </c:cat>
          <c:val>
            <c:numRef>
              <c:f>'1'!$P$97:$P$170</c:f>
              <c:numCache>
                <c:formatCode>General</c:formatCode>
                <c:ptCount val="74"/>
                <c:pt idx="0">
                  <c:v>1</c:v>
                </c:pt>
                <c:pt idx="1">
                  <c:v>0.80453094774185874</c:v>
                </c:pt>
                <c:pt idx="2">
                  <c:v>0.52461503006431887</c:v>
                </c:pt>
                <c:pt idx="3">
                  <c:v>0.30121304812386079</c:v>
                </c:pt>
                <c:pt idx="4">
                  <c:v>0.2133651784654278</c:v>
                </c:pt>
                <c:pt idx="5">
                  <c:v>0.17517476412953153</c:v>
                </c:pt>
                <c:pt idx="6">
                  <c:v>0.14738290279552776</c:v>
                </c:pt>
                <c:pt idx="7">
                  <c:v>0.13798160524606654</c:v>
                </c:pt>
                <c:pt idx="8">
                  <c:v>0.1447696465609353</c:v>
                </c:pt>
                <c:pt idx="9">
                  <c:v>0.13594798628424576</c:v>
                </c:pt>
                <c:pt idx="10">
                  <c:v>0.11630037781176455</c:v>
                </c:pt>
                <c:pt idx="11">
                  <c:v>0.13903472935129518</c:v>
                </c:pt>
                <c:pt idx="12">
                  <c:v>0.17314254188403067</c:v>
                </c:pt>
                <c:pt idx="13">
                  <c:v>0.20697939145069943</c:v>
                </c:pt>
                <c:pt idx="14">
                  <c:v>0.24842275809571704</c:v>
                </c:pt>
                <c:pt idx="15">
                  <c:v>0.29985963000984689</c:v>
                </c:pt>
                <c:pt idx="16">
                  <c:v>0.33895930667001889</c:v>
                </c:pt>
                <c:pt idx="17">
                  <c:v>0.36900826157703254</c:v>
                </c:pt>
                <c:pt idx="18">
                  <c:v>0.4113636839789655</c:v>
                </c:pt>
                <c:pt idx="19">
                  <c:v>0.41689607732221551</c:v>
                </c:pt>
                <c:pt idx="20">
                  <c:v>0.41599100514689968</c:v>
                </c:pt>
                <c:pt idx="21">
                  <c:v>0.44137772097798084</c:v>
                </c:pt>
                <c:pt idx="22">
                  <c:v>0.47707359996647891</c:v>
                </c:pt>
                <c:pt idx="23">
                  <c:v>0.47562939529166942</c:v>
                </c:pt>
                <c:pt idx="24">
                  <c:v>0.45361574937322358</c:v>
                </c:pt>
                <c:pt idx="25">
                  <c:v>0.41991438128958813</c:v>
                </c:pt>
                <c:pt idx="26">
                  <c:v>0.40239397177236319</c:v>
                </c:pt>
                <c:pt idx="27">
                  <c:v>0.33167962121053418</c:v>
                </c:pt>
                <c:pt idx="28">
                  <c:v>0.29332858449784555</c:v>
                </c:pt>
                <c:pt idx="29">
                  <c:v>0.26359528747913652</c:v>
                </c:pt>
                <c:pt idx="30">
                  <c:v>0.26434392742662011</c:v>
                </c:pt>
                <c:pt idx="31">
                  <c:v>0.26053927217112566</c:v>
                </c:pt>
                <c:pt idx="32">
                  <c:v>0.31534642056525114</c:v>
                </c:pt>
                <c:pt idx="33">
                  <c:v>0.35521987806666527</c:v>
                </c:pt>
                <c:pt idx="34">
                  <c:v>0.32786518894080013</c:v>
                </c:pt>
                <c:pt idx="35">
                  <c:v>0.27632496001899537</c:v>
                </c:pt>
                <c:pt idx="36">
                  <c:v>0.25811457263972404</c:v>
                </c:pt>
                <c:pt idx="37">
                  <c:v>0.2710984475498105</c:v>
                </c:pt>
                <c:pt idx="38">
                  <c:v>0.37667344074081838</c:v>
                </c:pt>
                <c:pt idx="39">
                  <c:v>0.60771825438394333</c:v>
                </c:pt>
                <c:pt idx="40">
                  <c:v>0.86492635813203145</c:v>
                </c:pt>
                <c:pt idx="41">
                  <c:v>0.93826094851005293</c:v>
                </c:pt>
                <c:pt idx="42">
                  <c:v>0.68558518922014344</c:v>
                </c:pt>
                <c:pt idx="43">
                  <c:v>0.37208103748088245</c:v>
                </c:pt>
                <c:pt idx="44">
                  <c:v>0.18620044275907349</c:v>
                </c:pt>
                <c:pt idx="45">
                  <c:v>0.10935590426906347</c:v>
                </c:pt>
                <c:pt idx="46">
                  <c:v>6.5883108811184934E-2</c:v>
                </c:pt>
                <c:pt idx="47">
                  <c:v>2.9703965975990444E-2</c:v>
                </c:pt>
                <c:pt idx="48">
                  <c:v>9.6289623096100351E-3</c:v>
                </c:pt>
                <c:pt idx="49">
                  <c:v>1.1964271996536109E-2</c:v>
                </c:pt>
                <c:pt idx="50">
                  <c:v>9.4459924716990048E-3</c:v>
                </c:pt>
                <c:pt idx="51">
                  <c:v>5.4668873478452194E-2</c:v>
                </c:pt>
                <c:pt idx="52">
                  <c:v>0.1492251716215178</c:v>
                </c:pt>
                <c:pt idx="53">
                  <c:v>0.30459868848337568</c:v>
                </c:pt>
                <c:pt idx="54">
                  <c:v>0.37318584008994865</c:v>
                </c:pt>
                <c:pt idx="55">
                  <c:v>0.28229033542142418</c:v>
                </c:pt>
                <c:pt idx="56">
                  <c:v>0.12927028555865169</c:v>
                </c:pt>
                <c:pt idx="57">
                  <c:v>5.4543169009658284E-2</c:v>
                </c:pt>
                <c:pt idx="58">
                  <c:v>7.4975732053941119E-3</c:v>
                </c:pt>
                <c:pt idx="59">
                  <c:v>0</c:v>
                </c:pt>
                <c:pt idx="60">
                  <c:v>2.7886838043759056E-2</c:v>
                </c:pt>
                <c:pt idx="61">
                  <c:v>4.1728296774283712E-2</c:v>
                </c:pt>
                <c:pt idx="62">
                  <c:v>8.8023855914744431E-2</c:v>
                </c:pt>
                <c:pt idx="63">
                  <c:v>0.155490841032732</c:v>
                </c:pt>
                <c:pt idx="64">
                  <c:v>0.21292800625728917</c:v>
                </c:pt>
                <c:pt idx="65">
                  <c:v>0.27131074843044001</c:v>
                </c:pt>
                <c:pt idx="66">
                  <c:v>0.27450503865412418</c:v>
                </c:pt>
                <c:pt idx="67">
                  <c:v>0.29939871362426934</c:v>
                </c:pt>
                <c:pt idx="68">
                  <c:v>0.32933453450936845</c:v>
                </c:pt>
                <c:pt idx="69">
                  <c:v>0.34670409866404089</c:v>
                </c:pt>
                <c:pt idx="70">
                  <c:v>0.42901538483026413</c:v>
                </c:pt>
                <c:pt idx="71">
                  <c:v>0.61783746412184959</c:v>
                </c:pt>
                <c:pt idx="72">
                  <c:v>0.88982142981849666</c:v>
                </c:pt>
                <c:pt idx="73">
                  <c:v>0.99184876355687779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8AE-4C89-9AEA-45D43764A9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18264928"/>
        <c:axId val="514847264"/>
      </c:radarChart>
      <c:catAx>
        <c:axId val="618264928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514847264"/>
        <c:crosses val="autoZero"/>
        <c:auto val="1"/>
        <c:lblAlgn val="ctr"/>
        <c:lblOffset val="100"/>
        <c:noMultiLvlLbl val="0"/>
      </c:catAx>
      <c:valAx>
        <c:axId val="514847264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6182649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CH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radarChart>
        <c:radarStyle val="marker"/>
        <c:varyColors val="0"/>
        <c:ser>
          <c:idx val="0"/>
          <c:order val="0"/>
          <c:tx>
            <c:strRef>
              <c:f>'1'!$S$96</c:f>
              <c:strCache>
                <c:ptCount val="1"/>
                <c:pt idx="0">
                  <c:v>Rab7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numRef>
              <c:f>'1'!$R$97:$R$168</c:f>
              <c:numCache>
                <c:formatCode>General</c:formatCode>
                <c:ptCount val="72"/>
                <c:pt idx="0">
                  <c:v>0</c:v>
                </c:pt>
                <c:pt idx="1">
                  <c:v>0.10913</c:v>
                </c:pt>
                <c:pt idx="2">
                  <c:v>0.21825</c:v>
                </c:pt>
                <c:pt idx="3">
                  <c:v>0.32738</c:v>
                </c:pt>
                <c:pt idx="4">
                  <c:v>0.43651000000000001</c:v>
                </c:pt>
                <c:pt idx="5">
                  <c:v>0.54562999999999995</c:v>
                </c:pt>
                <c:pt idx="6">
                  <c:v>0.65476000000000001</c:v>
                </c:pt>
                <c:pt idx="7">
                  <c:v>0.76388999999999996</c:v>
                </c:pt>
                <c:pt idx="8">
                  <c:v>0.87302000000000002</c:v>
                </c:pt>
                <c:pt idx="9">
                  <c:v>0.98214000000000001</c:v>
                </c:pt>
                <c:pt idx="10">
                  <c:v>1.09127</c:v>
                </c:pt>
                <c:pt idx="11">
                  <c:v>1.2003999999999999</c:v>
                </c:pt>
                <c:pt idx="12">
                  <c:v>1.30952</c:v>
                </c:pt>
                <c:pt idx="13">
                  <c:v>1.41865</c:v>
                </c:pt>
                <c:pt idx="14">
                  <c:v>1.5277799999999999</c:v>
                </c:pt>
                <c:pt idx="15">
                  <c:v>1.6369</c:v>
                </c:pt>
                <c:pt idx="16">
                  <c:v>1.74603</c:v>
                </c:pt>
                <c:pt idx="17">
                  <c:v>1.8551599999999999</c:v>
                </c:pt>
                <c:pt idx="18">
                  <c:v>1.9642900000000001</c:v>
                </c:pt>
                <c:pt idx="19">
                  <c:v>2.07341</c:v>
                </c:pt>
                <c:pt idx="20">
                  <c:v>2.1825399999999999</c:v>
                </c:pt>
                <c:pt idx="21">
                  <c:v>2.2916699999999999</c:v>
                </c:pt>
                <c:pt idx="22">
                  <c:v>2.4007900000000002</c:v>
                </c:pt>
                <c:pt idx="23">
                  <c:v>2.5099200000000002</c:v>
                </c:pt>
                <c:pt idx="24">
                  <c:v>2.6190500000000001</c:v>
                </c:pt>
                <c:pt idx="25">
                  <c:v>2.72817</c:v>
                </c:pt>
                <c:pt idx="26">
                  <c:v>2.8372999999999999</c:v>
                </c:pt>
                <c:pt idx="27">
                  <c:v>2.9464299999999999</c:v>
                </c:pt>
                <c:pt idx="28">
                  <c:v>3.0555599999999998</c:v>
                </c:pt>
                <c:pt idx="29">
                  <c:v>3.1646800000000002</c:v>
                </c:pt>
                <c:pt idx="30">
                  <c:v>3.2738100000000001</c:v>
                </c:pt>
                <c:pt idx="31">
                  <c:v>3.3829400000000001</c:v>
                </c:pt>
                <c:pt idx="32">
                  <c:v>3.4920599999999999</c:v>
                </c:pt>
                <c:pt idx="33">
                  <c:v>3.6011899999999999</c:v>
                </c:pt>
                <c:pt idx="34">
                  <c:v>3.7103199999999998</c:v>
                </c:pt>
                <c:pt idx="35">
                  <c:v>3.8194400000000002</c:v>
                </c:pt>
                <c:pt idx="36">
                  <c:v>3.9285700000000001</c:v>
                </c:pt>
                <c:pt idx="37">
                  <c:v>4.0377000000000001</c:v>
                </c:pt>
                <c:pt idx="38">
                  <c:v>4.1468299999999996</c:v>
                </c:pt>
                <c:pt idx="39">
                  <c:v>4.2559500000000003</c:v>
                </c:pt>
                <c:pt idx="40">
                  <c:v>4.3650799999999998</c:v>
                </c:pt>
                <c:pt idx="41">
                  <c:v>4.4742100000000002</c:v>
                </c:pt>
                <c:pt idx="42">
                  <c:v>4.5833300000000001</c:v>
                </c:pt>
                <c:pt idx="43">
                  <c:v>4.6924599999999996</c:v>
                </c:pt>
                <c:pt idx="44">
                  <c:v>4.80159</c:v>
                </c:pt>
                <c:pt idx="45">
                  <c:v>4.9107099999999999</c:v>
                </c:pt>
                <c:pt idx="46">
                  <c:v>5.0198400000000003</c:v>
                </c:pt>
                <c:pt idx="47">
                  <c:v>5.1289699999999998</c:v>
                </c:pt>
                <c:pt idx="48">
                  <c:v>5.2381000000000002</c:v>
                </c:pt>
                <c:pt idx="49">
                  <c:v>5.3472200000000001</c:v>
                </c:pt>
                <c:pt idx="50">
                  <c:v>5.4563499999999996</c:v>
                </c:pt>
                <c:pt idx="51">
                  <c:v>5.56548</c:v>
                </c:pt>
                <c:pt idx="52">
                  <c:v>5.6745999999999999</c:v>
                </c:pt>
                <c:pt idx="53">
                  <c:v>5.7837300000000003</c:v>
                </c:pt>
                <c:pt idx="54">
                  <c:v>5.8928599999999998</c:v>
                </c:pt>
                <c:pt idx="55">
                  <c:v>6.0019799999999996</c:v>
                </c:pt>
                <c:pt idx="56">
                  <c:v>6.11111</c:v>
                </c:pt>
                <c:pt idx="57">
                  <c:v>6.2202400000000004</c:v>
                </c:pt>
                <c:pt idx="58">
                  <c:v>6.3293699999999999</c:v>
                </c:pt>
                <c:pt idx="59">
                  <c:v>6.4384899999999998</c:v>
                </c:pt>
                <c:pt idx="60">
                  <c:v>6.5476200000000002</c:v>
                </c:pt>
                <c:pt idx="61">
                  <c:v>6.6567499999999997</c:v>
                </c:pt>
                <c:pt idx="62">
                  <c:v>6.7658699999999996</c:v>
                </c:pt>
                <c:pt idx="63">
                  <c:v>6.875</c:v>
                </c:pt>
                <c:pt idx="64">
                  <c:v>6.9841300000000004</c:v>
                </c:pt>
                <c:pt idx="65">
                  <c:v>7.0932500000000003</c:v>
                </c:pt>
                <c:pt idx="66">
                  <c:v>7.2023799999999998</c:v>
                </c:pt>
                <c:pt idx="67">
                  <c:v>7.3115100000000002</c:v>
                </c:pt>
                <c:pt idx="68">
                  <c:v>7.4206300000000001</c:v>
                </c:pt>
                <c:pt idx="69">
                  <c:v>7.5297599999999996</c:v>
                </c:pt>
                <c:pt idx="70">
                  <c:v>7.63889</c:v>
                </c:pt>
                <c:pt idx="71">
                  <c:v>7.7480200000000004</c:v>
                </c:pt>
              </c:numCache>
            </c:numRef>
          </c:cat>
          <c:val>
            <c:numRef>
              <c:f>'1'!$S$97:$S$168</c:f>
              <c:numCache>
                <c:formatCode>General</c:formatCode>
                <c:ptCount val="72"/>
                <c:pt idx="0">
                  <c:v>0.82142243983085872</c:v>
                </c:pt>
                <c:pt idx="1">
                  <c:v>0.76590468317807525</c:v>
                </c:pt>
                <c:pt idx="2">
                  <c:v>0.80317298826821004</c:v>
                </c:pt>
                <c:pt idx="3">
                  <c:v>0.9048993736686487</c:v>
                </c:pt>
                <c:pt idx="4">
                  <c:v>0.95004610053095095</c:v>
                </c:pt>
                <c:pt idx="5">
                  <c:v>0.82909738339745043</c:v>
                </c:pt>
                <c:pt idx="6">
                  <c:v>0.82060852700855247</c:v>
                </c:pt>
                <c:pt idx="7">
                  <c:v>0.75518392522175959</c:v>
                </c:pt>
                <c:pt idx="8">
                  <c:v>0.72002670651448208</c:v>
                </c:pt>
                <c:pt idx="9">
                  <c:v>0.52764442183575511</c:v>
                </c:pt>
                <c:pt idx="10">
                  <c:v>0.41524814803039478</c:v>
                </c:pt>
                <c:pt idx="11">
                  <c:v>0.33032779067179613</c:v>
                </c:pt>
                <c:pt idx="12">
                  <c:v>0.27372269735796284</c:v>
                </c:pt>
                <c:pt idx="13">
                  <c:v>0.21405271357263228</c:v>
                </c:pt>
                <c:pt idx="14">
                  <c:v>0.14766159030935069</c:v>
                </c:pt>
                <c:pt idx="15">
                  <c:v>4.3849553301751922E-2</c:v>
                </c:pt>
                <c:pt idx="16">
                  <c:v>0.10044192922773658</c:v>
                </c:pt>
                <c:pt idx="17">
                  <c:v>0.10348138492353672</c:v>
                </c:pt>
                <c:pt idx="18">
                  <c:v>9.2735192191523888E-2</c:v>
                </c:pt>
                <c:pt idx="19">
                  <c:v>0.13110355133055668</c:v>
                </c:pt>
                <c:pt idx="20">
                  <c:v>0.15457984929895402</c:v>
                </c:pt>
                <c:pt idx="21">
                  <c:v>0.19664896830191073</c:v>
                </c:pt>
                <c:pt idx="22">
                  <c:v>0.17495310463230859</c:v>
                </c:pt>
                <c:pt idx="23">
                  <c:v>0.21927320128445643</c:v>
                </c:pt>
                <c:pt idx="24">
                  <c:v>0.2774870441611294</c:v>
                </c:pt>
                <c:pt idx="25">
                  <c:v>0.17314723555781655</c:v>
                </c:pt>
                <c:pt idx="26">
                  <c:v>0.12564779194353476</c:v>
                </c:pt>
                <c:pt idx="27">
                  <c:v>0.15077735033224171</c:v>
                </c:pt>
                <c:pt idx="28">
                  <c:v>0.15192827393253447</c:v>
                </c:pt>
                <c:pt idx="29">
                  <c:v>0.25248465965090766</c:v>
                </c:pt>
                <c:pt idx="30">
                  <c:v>0.26751661208787736</c:v>
                </c:pt>
                <c:pt idx="31">
                  <c:v>0.24221536896321488</c:v>
                </c:pt>
                <c:pt idx="32">
                  <c:v>0.25556862620417775</c:v>
                </c:pt>
                <c:pt idx="33">
                  <c:v>0.27243824118526072</c:v>
                </c:pt>
                <c:pt idx="34">
                  <c:v>0.39238228467872721</c:v>
                </c:pt>
                <c:pt idx="35">
                  <c:v>0.33664833243251829</c:v>
                </c:pt>
                <c:pt idx="36">
                  <c:v>0.35629033796458198</c:v>
                </c:pt>
                <c:pt idx="37">
                  <c:v>0.41412265920579922</c:v>
                </c:pt>
                <c:pt idx="38">
                  <c:v>0.39660445744444106</c:v>
                </c:pt>
                <c:pt idx="39">
                  <c:v>0.50857469875687533</c:v>
                </c:pt>
                <c:pt idx="40">
                  <c:v>0.80770673703621287</c:v>
                </c:pt>
                <c:pt idx="41">
                  <c:v>0.88289193399675725</c:v>
                </c:pt>
                <c:pt idx="42">
                  <c:v>0.81402727879693537</c:v>
                </c:pt>
                <c:pt idx="43">
                  <c:v>0.76694115028773091</c:v>
                </c:pt>
                <c:pt idx="44">
                  <c:v>0.52425523797412021</c:v>
                </c:pt>
                <c:pt idx="45">
                  <c:v>0.42892569866149488</c:v>
                </c:pt>
                <c:pt idx="46">
                  <c:v>0.42145423330048032</c:v>
                </c:pt>
                <c:pt idx="47">
                  <c:v>0.5106794264458081</c:v>
                </c:pt>
                <c:pt idx="48">
                  <c:v>0.59902711982958712</c:v>
                </c:pt>
                <c:pt idx="49">
                  <c:v>0.63242933901376663</c:v>
                </c:pt>
                <c:pt idx="50">
                  <c:v>0.67429497981114694</c:v>
                </c:pt>
                <c:pt idx="51">
                  <c:v>0.60461641178901881</c:v>
                </c:pt>
                <c:pt idx="52">
                  <c:v>0.62629319937684824</c:v>
                </c:pt>
                <c:pt idx="53">
                  <c:v>0.50004769020443196</c:v>
                </c:pt>
                <c:pt idx="54">
                  <c:v>0.40890217149397506</c:v>
                </c:pt>
                <c:pt idx="55">
                  <c:v>0.27170063269004541</c:v>
                </c:pt>
                <c:pt idx="56">
                  <c:v>0.23440053413028966</c:v>
                </c:pt>
                <c:pt idx="57">
                  <c:v>0.11123263281721932</c:v>
                </c:pt>
                <c:pt idx="58">
                  <c:v>3.2715480240358516E-2</c:v>
                </c:pt>
                <c:pt idx="59">
                  <c:v>0</c:v>
                </c:pt>
                <c:pt idx="60">
                  <c:v>5.0678790576415784E-2</c:v>
                </c:pt>
                <c:pt idx="61">
                  <c:v>6.3828569611801805E-2</c:v>
                </c:pt>
                <c:pt idx="62">
                  <c:v>0.24314373827615809</c:v>
                </c:pt>
                <c:pt idx="63">
                  <c:v>0.33123072520904212</c:v>
                </c:pt>
                <c:pt idx="64">
                  <c:v>0.52180078211935299</c:v>
                </c:pt>
                <c:pt idx="65">
                  <c:v>0.73744952786697637</c:v>
                </c:pt>
                <c:pt idx="66">
                  <c:v>0.92033192382284679</c:v>
                </c:pt>
                <c:pt idx="67">
                  <c:v>1</c:v>
                </c:pt>
                <c:pt idx="68">
                  <c:v>0.97145582297396127</c:v>
                </c:pt>
                <c:pt idx="69">
                  <c:v>0.90474040632054176</c:v>
                </c:pt>
                <c:pt idx="70">
                  <c:v>0.84384955330175204</c:v>
                </c:pt>
                <c:pt idx="71">
                  <c:v>0.8833688360410773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AE-4C89-9AEA-45D43764A968}"/>
            </c:ext>
          </c:extLst>
        </c:ser>
        <c:ser>
          <c:idx val="1"/>
          <c:order val="1"/>
          <c:tx>
            <c:strRef>
              <c:f>'1'!$T$96</c:f>
              <c:strCache>
                <c:ptCount val="1"/>
                <c:pt idx="0">
                  <c:v>Rab11</c:v>
                </c:pt>
              </c:strCache>
            </c:strRef>
          </c:tx>
          <c:spPr>
            <a:ln w="19050" cap="rnd">
              <a:solidFill>
                <a:srgbClr val="008A3E"/>
              </a:solidFill>
              <a:round/>
            </a:ln>
            <a:effectLst/>
          </c:spPr>
          <c:marker>
            <c:symbol val="none"/>
          </c:marker>
          <c:cat>
            <c:numRef>
              <c:f>'1'!$R$97:$R$168</c:f>
              <c:numCache>
                <c:formatCode>General</c:formatCode>
                <c:ptCount val="72"/>
                <c:pt idx="0">
                  <c:v>0</c:v>
                </c:pt>
                <c:pt idx="1">
                  <c:v>0.10913</c:v>
                </c:pt>
                <c:pt idx="2">
                  <c:v>0.21825</c:v>
                </c:pt>
                <c:pt idx="3">
                  <c:v>0.32738</c:v>
                </c:pt>
                <c:pt idx="4">
                  <c:v>0.43651000000000001</c:v>
                </c:pt>
                <c:pt idx="5">
                  <c:v>0.54562999999999995</c:v>
                </c:pt>
                <c:pt idx="6">
                  <c:v>0.65476000000000001</c:v>
                </c:pt>
                <c:pt idx="7">
                  <c:v>0.76388999999999996</c:v>
                </c:pt>
                <c:pt idx="8">
                  <c:v>0.87302000000000002</c:v>
                </c:pt>
                <c:pt idx="9">
                  <c:v>0.98214000000000001</c:v>
                </c:pt>
                <c:pt idx="10">
                  <c:v>1.09127</c:v>
                </c:pt>
                <c:pt idx="11">
                  <c:v>1.2003999999999999</c:v>
                </c:pt>
                <c:pt idx="12">
                  <c:v>1.30952</c:v>
                </c:pt>
                <c:pt idx="13">
                  <c:v>1.41865</c:v>
                </c:pt>
                <c:pt idx="14">
                  <c:v>1.5277799999999999</c:v>
                </c:pt>
                <c:pt idx="15">
                  <c:v>1.6369</c:v>
                </c:pt>
                <c:pt idx="16">
                  <c:v>1.74603</c:v>
                </c:pt>
                <c:pt idx="17">
                  <c:v>1.8551599999999999</c:v>
                </c:pt>
                <c:pt idx="18">
                  <c:v>1.9642900000000001</c:v>
                </c:pt>
                <c:pt idx="19">
                  <c:v>2.07341</c:v>
                </c:pt>
                <c:pt idx="20">
                  <c:v>2.1825399999999999</c:v>
                </c:pt>
                <c:pt idx="21">
                  <c:v>2.2916699999999999</c:v>
                </c:pt>
                <c:pt idx="22">
                  <c:v>2.4007900000000002</c:v>
                </c:pt>
                <c:pt idx="23">
                  <c:v>2.5099200000000002</c:v>
                </c:pt>
                <c:pt idx="24">
                  <c:v>2.6190500000000001</c:v>
                </c:pt>
                <c:pt idx="25">
                  <c:v>2.72817</c:v>
                </c:pt>
                <c:pt idx="26">
                  <c:v>2.8372999999999999</c:v>
                </c:pt>
                <c:pt idx="27">
                  <c:v>2.9464299999999999</c:v>
                </c:pt>
                <c:pt idx="28">
                  <c:v>3.0555599999999998</c:v>
                </c:pt>
                <c:pt idx="29">
                  <c:v>3.1646800000000002</c:v>
                </c:pt>
                <c:pt idx="30">
                  <c:v>3.2738100000000001</c:v>
                </c:pt>
                <c:pt idx="31">
                  <c:v>3.3829400000000001</c:v>
                </c:pt>
                <c:pt idx="32">
                  <c:v>3.4920599999999999</c:v>
                </c:pt>
                <c:pt idx="33">
                  <c:v>3.6011899999999999</c:v>
                </c:pt>
                <c:pt idx="34">
                  <c:v>3.7103199999999998</c:v>
                </c:pt>
                <c:pt idx="35">
                  <c:v>3.8194400000000002</c:v>
                </c:pt>
                <c:pt idx="36">
                  <c:v>3.9285700000000001</c:v>
                </c:pt>
                <c:pt idx="37">
                  <c:v>4.0377000000000001</c:v>
                </c:pt>
                <c:pt idx="38">
                  <c:v>4.1468299999999996</c:v>
                </c:pt>
                <c:pt idx="39">
                  <c:v>4.2559500000000003</c:v>
                </c:pt>
                <c:pt idx="40">
                  <c:v>4.3650799999999998</c:v>
                </c:pt>
                <c:pt idx="41">
                  <c:v>4.4742100000000002</c:v>
                </c:pt>
                <c:pt idx="42">
                  <c:v>4.5833300000000001</c:v>
                </c:pt>
                <c:pt idx="43">
                  <c:v>4.6924599999999996</c:v>
                </c:pt>
                <c:pt idx="44">
                  <c:v>4.80159</c:v>
                </c:pt>
                <c:pt idx="45">
                  <c:v>4.9107099999999999</c:v>
                </c:pt>
                <c:pt idx="46">
                  <c:v>5.0198400000000003</c:v>
                </c:pt>
                <c:pt idx="47">
                  <c:v>5.1289699999999998</c:v>
                </c:pt>
                <c:pt idx="48">
                  <c:v>5.2381000000000002</c:v>
                </c:pt>
                <c:pt idx="49">
                  <c:v>5.3472200000000001</c:v>
                </c:pt>
                <c:pt idx="50">
                  <c:v>5.4563499999999996</c:v>
                </c:pt>
                <c:pt idx="51">
                  <c:v>5.56548</c:v>
                </c:pt>
                <c:pt idx="52">
                  <c:v>5.6745999999999999</c:v>
                </c:pt>
                <c:pt idx="53">
                  <c:v>5.7837300000000003</c:v>
                </c:pt>
                <c:pt idx="54">
                  <c:v>5.8928599999999998</c:v>
                </c:pt>
                <c:pt idx="55">
                  <c:v>6.0019799999999996</c:v>
                </c:pt>
                <c:pt idx="56">
                  <c:v>6.11111</c:v>
                </c:pt>
                <c:pt idx="57">
                  <c:v>6.2202400000000004</c:v>
                </c:pt>
                <c:pt idx="58">
                  <c:v>6.3293699999999999</c:v>
                </c:pt>
                <c:pt idx="59">
                  <c:v>6.4384899999999998</c:v>
                </c:pt>
                <c:pt idx="60">
                  <c:v>6.5476200000000002</c:v>
                </c:pt>
                <c:pt idx="61">
                  <c:v>6.6567499999999997</c:v>
                </c:pt>
                <c:pt idx="62">
                  <c:v>6.7658699999999996</c:v>
                </c:pt>
                <c:pt idx="63">
                  <c:v>6.875</c:v>
                </c:pt>
                <c:pt idx="64">
                  <c:v>6.9841300000000004</c:v>
                </c:pt>
                <c:pt idx="65">
                  <c:v>7.0932500000000003</c:v>
                </c:pt>
                <c:pt idx="66">
                  <c:v>7.2023799999999998</c:v>
                </c:pt>
                <c:pt idx="67">
                  <c:v>7.3115100000000002</c:v>
                </c:pt>
                <c:pt idx="68">
                  <c:v>7.4206300000000001</c:v>
                </c:pt>
                <c:pt idx="69">
                  <c:v>7.5297599999999996</c:v>
                </c:pt>
                <c:pt idx="70">
                  <c:v>7.63889</c:v>
                </c:pt>
                <c:pt idx="71">
                  <c:v>7.7480200000000004</c:v>
                </c:pt>
              </c:numCache>
            </c:numRef>
          </c:cat>
          <c:val>
            <c:numRef>
              <c:f>'1'!$T$97:$T$168</c:f>
              <c:numCache>
                <c:formatCode>General</c:formatCode>
                <c:ptCount val="72"/>
                <c:pt idx="0">
                  <c:v>1</c:v>
                </c:pt>
                <c:pt idx="1">
                  <c:v>0.96552597595518197</c:v>
                </c:pt>
                <c:pt idx="2">
                  <c:v>0.73496962143082889</c:v>
                </c:pt>
                <c:pt idx="3">
                  <c:v>0.51772349524583972</c:v>
                </c:pt>
                <c:pt idx="4">
                  <c:v>0.4163160081388288</c:v>
                </c:pt>
                <c:pt idx="5">
                  <c:v>0.42510939954239813</c:v>
                </c:pt>
                <c:pt idx="6">
                  <c:v>0.39678921072535717</c:v>
                </c:pt>
                <c:pt idx="7">
                  <c:v>0.30328618825598724</c:v>
                </c:pt>
                <c:pt idx="8">
                  <c:v>0.22043371577306453</c:v>
                </c:pt>
                <c:pt idx="9">
                  <c:v>0.17528073396232893</c:v>
                </c:pt>
                <c:pt idx="10">
                  <c:v>0.1569683691212172</c:v>
                </c:pt>
                <c:pt idx="11">
                  <c:v>0.19719733582374865</c:v>
                </c:pt>
                <c:pt idx="12">
                  <c:v>0.20614815367188302</c:v>
                </c:pt>
                <c:pt idx="13">
                  <c:v>0.24976593173373862</c:v>
                </c:pt>
                <c:pt idx="14">
                  <c:v>0.22491267566956552</c:v>
                </c:pt>
                <c:pt idx="15">
                  <c:v>0.197567820614342</c:v>
                </c:pt>
                <c:pt idx="16">
                  <c:v>0.15663102674000612</c:v>
                </c:pt>
                <c:pt idx="17">
                  <c:v>0.16836580697624048</c:v>
                </c:pt>
                <c:pt idx="18">
                  <c:v>0.13161324228640023</c:v>
                </c:pt>
                <c:pt idx="19">
                  <c:v>0.16276473979065842</c:v>
                </c:pt>
                <c:pt idx="20">
                  <c:v>0.16610857216582092</c:v>
                </c:pt>
                <c:pt idx="21">
                  <c:v>0.22839381231216832</c:v>
                </c:pt>
                <c:pt idx="22">
                  <c:v>0.28220169760155489</c:v>
                </c:pt>
                <c:pt idx="23">
                  <c:v>0.32199507835220681</c:v>
                </c:pt>
                <c:pt idx="24">
                  <c:v>0.31348576474334161</c:v>
                </c:pt>
                <c:pt idx="25">
                  <c:v>0.27802930499183875</c:v>
                </c:pt>
                <c:pt idx="26">
                  <c:v>0.21140240921643066</c:v>
                </c:pt>
                <c:pt idx="27">
                  <c:v>0.13352129814082925</c:v>
                </c:pt>
                <c:pt idx="28">
                  <c:v>0.11519591306746027</c:v>
                </c:pt>
                <c:pt idx="29">
                  <c:v>0.10290481381659707</c:v>
                </c:pt>
                <c:pt idx="30">
                  <c:v>9.6605388719034097E-2</c:v>
                </c:pt>
                <c:pt idx="31">
                  <c:v>9.4019097129748971E-2</c:v>
                </c:pt>
                <c:pt idx="32">
                  <c:v>8.7475838591731636E-2</c:v>
                </c:pt>
                <c:pt idx="33">
                  <c:v>0.10374284331097407</c:v>
                </c:pt>
                <c:pt idx="34">
                  <c:v>0.12743493138929426</c:v>
                </c:pt>
                <c:pt idx="35">
                  <c:v>0.12130595296855376</c:v>
                </c:pt>
                <c:pt idx="36">
                  <c:v>0.15284805744053009</c:v>
                </c:pt>
                <c:pt idx="37">
                  <c:v>0.17426397218878387</c:v>
                </c:pt>
                <c:pt idx="38">
                  <c:v>0.18191158315371331</c:v>
                </c:pt>
                <c:pt idx="39">
                  <c:v>0.18432150977878631</c:v>
                </c:pt>
                <c:pt idx="40">
                  <c:v>0.17297496919531419</c:v>
                </c:pt>
                <c:pt idx="41">
                  <c:v>0.14779265635227548</c:v>
                </c:pt>
                <c:pt idx="42">
                  <c:v>0.13598567300988712</c:v>
                </c:pt>
                <c:pt idx="43">
                  <c:v>0.13568620766796985</c:v>
                </c:pt>
                <c:pt idx="44">
                  <c:v>9.4816882269876238E-2</c:v>
                </c:pt>
                <c:pt idx="45">
                  <c:v>7.9582026871392042E-2</c:v>
                </c:pt>
                <c:pt idx="46">
                  <c:v>5.997355709194304E-2</c:v>
                </c:pt>
                <c:pt idx="47">
                  <c:v>4.1365277881347882E-2</c:v>
                </c:pt>
                <c:pt idx="48">
                  <c:v>3.8835801851003569E-2</c:v>
                </c:pt>
                <c:pt idx="49">
                  <c:v>2.8334392706776138E-2</c:v>
                </c:pt>
                <c:pt idx="50">
                  <c:v>2.1024124123057767E-2</c:v>
                </c:pt>
                <c:pt idx="51">
                  <c:v>3.0674483540650967E-2</c:v>
                </c:pt>
                <c:pt idx="52">
                  <c:v>2.8108314128490772E-2</c:v>
                </c:pt>
                <c:pt idx="53">
                  <c:v>7.0174317236775294E-2</c:v>
                </c:pt>
                <c:pt idx="54">
                  <c:v>0.11768277742859889</c:v>
                </c:pt>
                <c:pt idx="55">
                  <c:v>0.12705142636644381</c:v>
                </c:pt>
                <c:pt idx="56">
                  <c:v>7.5590733855799772E-2</c:v>
                </c:pt>
                <c:pt idx="57">
                  <c:v>2.1791134168758813E-2</c:v>
                </c:pt>
                <c:pt idx="58">
                  <c:v>0</c:v>
                </c:pt>
                <c:pt idx="59">
                  <c:v>9.8137041495480175E-3</c:v>
                </c:pt>
                <c:pt idx="60">
                  <c:v>1.4547150403804774E-2</c:v>
                </c:pt>
                <c:pt idx="61">
                  <c:v>5.2427740670115922E-2</c:v>
                </c:pt>
                <c:pt idx="62">
                  <c:v>0.12983657241202168</c:v>
                </c:pt>
                <c:pt idx="63">
                  <c:v>0.19886274189520137</c:v>
                </c:pt>
                <c:pt idx="64">
                  <c:v>0.27960120212253464</c:v>
                </c:pt>
                <c:pt idx="65">
                  <c:v>0.32513887261359858</c:v>
                </c:pt>
                <c:pt idx="66">
                  <c:v>0.34559957577716</c:v>
                </c:pt>
                <c:pt idx="67">
                  <c:v>0.36022484757450834</c:v>
                </c:pt>
                <c:pt idx="68">
                  <c:v>0.41153521558545475</c:v>
                </c:pt>
                <c:pt idx="69">
                  <c:v>0.55298583517096167</c:v>
                </c:pt>
                <c:pt idx="70">
                  <c:v>0.75818114457310803</c:v>
                </c:pt>
                <c:pt idx="71">
                  <c:v>0.96307935594829308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8AE-4C89-9AEA-45D43764A9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18264928"/>
        <c:axId val="514847264"/>
      </c:radarChart>
      <c:catAx>
        <c:axId val="618264928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514847264"/>
        <c:crosses val="autoZero"/>
        <c:auto val="1"/>
        <c:lblAlgn val="ctr"/>
        <c:lblOffset val="100"/>
        <c:noMultiLvlLbl val="0"/>
      </c:catAx>
      <c:valAx>
        <c:axId val="514847264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6182649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CH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radarChart>
        <c:radarStyle val="marker"/>
        <c:varyColors val="0"/>
        <c:ser>
          <c:idx val="0"/>
          <c:order val="0"/>
          <c:tx>
            <c:strRef>
              <c:f>'1'!$W$96</c:f>
              <c:strCache>
                <c:ptCount val="1"/>
                <c:pt idx="0">
                  <c:v>Rab7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numRef>
              <c:f>'1'!$V$97:$V$174</c:f>
              <c:numCache>
                <c:formatCode>General</c:formatCode>
                <c:ptCount val="78"/>
                <c:pt idx="0">
                  <c:v>0</c:v>
                </c:pt>
                <c:pt idx="1">
                  <c:v>0.10913</c:v>
                </c:pt>
                <c:pt idx="2">
                  <c:v>0.21825</c:v>
                </c:pt>
                <c:pt idx="3">
                  <c:v>0.32738</c:v>
                </c:pt>
                <c:pt idx="4">
                  <c:v>0.43651000000000001</c:v>
                </c:pt>
                <c:pt idx="5">
                  <c:v>0.54562999999999995</c:v>
                </c:pt>
                <c:pt idx="6">
                  <c:v>0.65476000000000001</c:v>
                </c:pt>
                <c:pt idx="7">
                  <c:v>0.76388999999999996</c:v>
                </c:pt>
                <c:pt idx="8">
                  <c:v>0.87302000000000002</c:v>
                </c:pt>
                <c:pt idx="9">
                  <c:v>0.98214000000000001</c:v>
                </c:pt>
                <c:pt idx="10">
                  <c:v>1.09127</c:v>
                </c:pt>
                <c:pt idx="11">
                  <c:v>1.2003999999999999</c:v>
                </c:pt>
                <c:pt idx="12">
                  <c:v>1.30952</c:v>
                </c:pt>
                <c:pt idx="13">
                  <c:v>1.41865</c:v>
                </c:pt>
                <c:pt idx="14">
                  <c:v>1.5277799999999999</c:v>
                </c:pt>
                <c:pt idx="15">
                  <c:v>1.6369</c:v>
                </c:pt>
                <c:pt idx="16">
                  <c:v>1.74603</c:v>
                </c:pt>
                <c:pt idx="17">
                  <c:v>1.8551599999999999</c:v>
                </c:pt>
                <c:pt idx="18">
                  <c:v>1.9642900000000001</c:v>
                </c:pt>
                <c:pt idx="19">
                  <c:v>2.07341</c:v>
                </c:pt>
                <c:pt idx="20">
                  <c:v>2.1825399999999999</c:v>
                </c:pt>
                <c:pt idx="21">
                  <c:v>2.2916699999999999</c:v>
                </c:pt>
                <c:pt idx="22">
                  <c:v>2.4007900000000002</c:v>
                </c:pt>
                <c:pt idx="23">
                  <c:v>2.5099200000000002</c:v>
                </c:pt>
                <c:pt idx="24">
                  <c:v>2.6190500000000001</c:v>
                </c:pt>
                <c:pt idx="25">
                  <c:v>2.72817</c:v>
                </c:pt>
                <c:pt idx="26">
                  <c:v>2.8372999999999999</c:v>
                </c:pt>
                <c:pt idx="27">
                  <c:v>2.9464299999999999</c:v>
                </c:pt>
                <c:pt idx="28">
                  <c:v>3.0555599999999998</c:v>
                </c:pt>
                <c:pt idx="29">
                  <c:v>3.1646800000000002</c:v>
                </c:pt>
                <c:pt idx="30">
                  <c:v>3.2738100000000001</c:v>
                </c:pt>
                <c:pt idx="31">
                  <c:v>3.3829400000000001</c:v>
                </c:pt>
                <c:pt idx="32">
                  <c:v>3.4920599999999999</c:v>
                </c:pt>
                <c:pt idx="33">
                  <c:v>3.6011899999999999</c:v>
                </c:pt>
                <c:pt idx="34">
                  <c:v>3.7103199999999998</c:v>
                </c:pt>
                <c:pt idx="35">
                  <c:v>3.8194400000000002</c:v>
                </c:pt>
                <c:pt idx="36">
                  <c:v>3.9285700000000001</c:v>
                </c:pt>
                <c:pt idx="37">
                  <c:v>4.0377000000000001</c:v>
                </c:pt>
                <c:pt idx="38">
                  <c:v>4.1468299999999996</c:v>
                </c:pt>
                <c:pt idx="39">
                  <c:v>4.2559500000000003</c:v>
                </c:pt>
                <c:pt idx="40">
                  <c:v>4.3650799999999998</c:v>
                </c:pt>
                <c:pt idx="41">
                  <c:v>4.4742100000000002</c:v>
                </c:pt>
                <c:pt idx="42">
                  <c:v>4.5833300000000001</c:v>
                </c:pt>
                <c:pt idx="43">
                  <c:v>4.6924599999999996</c:v>
                </c:pt>
                <c:pt idx="44">
                  <c:v>4.80159</c:v>
                </c:pt>
                <c:pt idx="45">
                  <c:v>4.9107099999999999</c:v>
                </c:pt>
                <c:pt idx="46">
                  <c:v>5.0198400000000003</c:v>
                </c:pt>
                <c:pt idx="47">
                  <c:v>5.1289699999999998</c:v>
                </c:pt>
                <c:pt idx="48">
                  <c:v>5.2381000000000002</c:v>
                </c:pt>
                <c:pt idx="49">
                  <c:v>5.3472200000000001</c:v>
                </c:pt>
                <c:pt idx="50">
                  <c:v>5.4563499999999996</c:v>
                </c:pt>
                <c:pt idx="51">
                  <c:v>5.56548</c:v>
                </c:pt>
                <c:pt idx="52">
                  <c:v>5.6745999999999999</c:v>
                </c:pt>
                <c:pt idx="53">
                  <c:v>5.7837300000000003</c:v>
                </c:pt>
                <c:pt idx="54">
                  <c:v>5.8928599999999998</c:v>
                </c:pt>
                <c:pt idx="55">
                  <c:v>6.0019799999999996</c:v>
                </c:pt>
                <c:pt idx="56">
                  <c:v>6.11111</c:v>
                </c:pt>
                <c:pt idx="57">
                  <c:v>6.2202400000000004</c:v>
                </c:pt>
                <c:pt idx="58">
                  <c:v>6.3293699999999999</c:v>
                </c:pt>
                <c:pt idx="59">
                  <c:v>6.4384899999999998</c:v>
                </c:pt>
                <c:pt idx="60">
                  <c:v>6.5476200000000002</c:v>
                </c:pt>
                <c:pt idx="61">
                  <c:v>6.6567499999999997</c:v>
                </c:pt>
                <c:pt idx="62">
                  <c:v>6.7658699999999996</c:v>
                </c:pt>
                <c:pt idx="63">
                  <c:v>6.875</c:v>
                </c:pt>
                <c:pt idx="64">
                  <c:v>6.9841300000000004</c:v>
                </c:pt>
                <c:pt idx="65">
                  <c:v>7.0932500000000003</c:v>
                </c:pt>
                <c:pt idx="66">
                  <c:v>7.2023799999999998</c:v>
                </c:pt>
                <c:pt idx="67">
                  <c:v>7.3115100000000002</c:v>
                </c:pt>
                <c:pt idx="68">
                  <c:v>7.4206300000000001</c:v>
                </c:pt>
                <c:pt idx="69">
                  <c:v>7.5297599999999996</c:v>
                </c:pt>
                <c:pt idx="70">
                  <c:v>7.63889</c:v>
                </c:pt>
                <c:pt idx="71">
                  <c:v>7.7480200000000004</c:v>
                </c:pt>
                <c:pt idx="72">
                  <c:v>7.8571400000000002</c:v>
                </c:pt>
                <c:pt idx="73">
                  <c:v>7.9662699999999997</c:v>
                </c:pt>
                <c:pt idx="74">
                  <c:v>8.0754000000000001</c:v>
                </c:pt>
                <c:pt idx="75">
                  <c:v>8.1845199999999991</c:v>
                </c:pt>
                <c:pt idx="76">
                  <c:v>8.2936499999999995</c:v>
                </c:pt>
                <c:pt idx="77">
                  <c:v>8.4027799999999999</c:v>
                </c:pt>
              </c:numCache>
            </c:numRef>
          </c:cat>
          <c:val>
            <c:numRef>
              <c:f>'1'!$W$97:$W$174</c:f>
              <c:numCache>
                <c:formatCode>General</c:formatCode>
                <c:ptCount val="78"/>
                <c:pt idx="0">
                  <c:v>0.91281536646771899</c:v>
                </c:pt>
                <c:pt idx="1">
                  <c:v>0.73218718639412617</c:v>
                </c:pt>
                <c:pt idx="2">
                  <c:v>0.76099051039630927</c:v>
                </c:pt>
                <c:pt idx="3">
                  <c:v>0.80495255198154869</c:v>
                </c:pt>
                <c:pt idx="4">
                  <c:v>0.83180161622563753</c:v>
                </c:pt>
                <c:pt idx="5">
                  <c:v>0.84983890561453501</c:v>
                </c:pt>
                <c:pt idx="6">
                  <c:v>0.90005986020880591</c:v>
                </c:pt>
                <c:pt idx="7">
                  <c:v>0.76303279987323691</c:v>
                </c:pt>
                <c:pt idx="8">
                  <c:v>0.60964101480659827</c:v>
                </c:pt>
                <c:pt idx="9">
                  <c:v>0.65514357647141619</c:v>
                </c:pt>
                <c:pt idx="10">
                  <c:v>0.42786844838817545</c:v>
                </c:pt>
                <c:pt idx="11">
                  <c:v>0.33709220232750531</c:v>
                </c:pt>
                <c:pt idx="12">
                  <c:v>0.17954541453194559</c:v>
                </c:pt>
                <c:pt idx="13">
                  <c:v>0.14427190619553118</c:v>
                </c:pt>
                <c:pt idx="14">
                  <c:v>0.20017958062641902</c:v>
                </c:pt>
                <c:pt idx="15">
                  <c:v>0.16238842233137857</c:v>
                </c:pt>
                <c:pt idx="16">
                  <c:v>0.17993274529481149</c:v>
                </c:pt>
                <c:pt idx="17">
                  <c:v>0.13825947639923203</c:v>
                </c:pt>
                <c:pt idx="18">
                  <c:v>0.24319970422014428</c:v>
                </c:pt>
                <c:pt idx="19">
                  <c:v>9.5054490395957175E-2</c:v>
                </c:pt>
                <c:pt idx="20">
                  <c:v>0.16541664465923692</c:v>
                </c:pt>
                <c:pt idx="21">
                  <c:v>7.3407982534903757E-2</c:v>
                </c:pt>
                <c:pt idx="22">
                  <c:v>6.2122572580502813E-2</c:v>
                </c:pt>
                <c:pt idx="23">
                  <c:v>5.3971020616559895E-2</c:v>
                </c:pt>
                <c:pt idx="24">
                  <c:v>0.10171834011162123</c:v>
                </c:pt>
                <c:pt idx="25">
                  <c:v>0.11486998010528333</c:v>
                </c:pt>
                <c:pt idx="26">
                  <c:v>0.17589218120037317</c:v>
                </c:pt>
                <c:pt idx="27">
                  <c:v>8.3408158594341142E-2</c:v>
                </c:pt>
                <c:pt idx="28">
                  <c:v>7.877779538372115E-2</c:v>
                </c:pt>
                <c:pt idx="29">
                  <c:v>8.7184633532280453E-2</c:v>
                </c:pt>
                <c:pt idx="30">
                  <c:v>0.2242733146710327</c:v>
                </c:pt>
                <c:pt idx="31">
                  <c:v>0.19671120970439571</c:v>
                </c:pt>
                <c:pt idx="32">
                  <c:v>0.10007218436944307</c:v>
                </c:pt>
                <c:pt idx="33">
                  <c:v>0.1253455166464196</c:v>
                </c:pt>
                <c:pt idx="34">
                  <c:v>0.15037236571066384</c:v>
                </c:pt>
                <c:pt idx="35">
                  <c:v>4.4833535801686301E-2</c:v>
                </c:pt>
                <c:pt idx="36">
                  <c:v>7.236042888078989E-2</c:v>
                </c:pt>
                <c:pt idx="37">
                  <c:v>0</c:v>
                </c:pt>
                <c:pt idx="38">
                  <c:v>0.12581207415623488</c:v>
                </c:pt>
                <c:pt idx="39">
                  <c:v>9.2501628549798237E-2</c:v>
                </c:pt>
                <c:pt idx="40">
                  <c:v>0.11835595697107336</c:v>
                </c:pt>
                <c:pt idx="41">
                  <c:v>0.17020546136375619</c:v>
                </c:pt>
                <c:pt idx="42">
                  <c:v>0.15412243173295287</c:v>
                </c:pt>
                <c:pt idx="43">
                  <c:v>0.23702882092994582</c:v>
                </c:pt>
                <c:pt idx="44">
                  <c:v>0.23828764590925858</c:v>
                </c:pt>
                <c:pt idx="45">
                  <c:v>0.33048997341502445</c:v>
                </c:pt>
                <c:pt idx="46">
                  <c:v>0.49116181622915855</c:v>
                </c:pt>
                <c:pt idx="47">
                  <c:v>0.49904047606471935</c:v>
                </c:pt>
                <c:pt idx="48">
                  <c:v>0.64994102008838173</c:v>
                </c:pt>
                <c:pt idx="49">
                  <c:v>0.65107660346132812</c:v>
                </c:pt>
                <c:pt idx="50">
                  <c:v>0.60688568460712311</c:v>
                </c:pt>
                <c:pt idx="51">
                  <c:v>0.64631419567245862</c:v>
                </c:pt>
                <c:pt idx="52">
                  <c:v>0.53302875050617071</c:v>
                </c:pt>
                <c:pt idx="53">
                  <c:v>0.50984172256553784</c:v>
                </c:pt>
                <c:pt idx="54">
                  <c:v>0.53579288367752909</c:v>
                </c:pt>
                <c:pt idx="55">
                  <c:v>0.36283209211429762</c:v>
                </c:pt>
                <c:pt idx="56">
                  <c:v>0.23621014454479802</c:v>
                </c:pt>
                <c:pt idx="57">
                  <c:v>0.18723921195795681</c:v>
                </c:pt>
                <c:pt idx="58">
                  <c:v>0.22333139667951851</c:v>
                </c:pt>
                <c:pt idx="59">
                  <c:v>0.11826792725223986</c:v>
                </c:pt>
                <c:pt idx="60">
                  <c:v>0.10247539569358581</c:v>
                </c:pt>
                <c:pt idx="61">
                  <c:v>0.13468546981460899</c:v>
                </c:pt>
                <c:pt idx="62">
                  <c:v>7.1849856511558091E-2</c:v>
                </c:pt>
                <c:pt idx="63">
                  <c:v>8.6744484938114971E-2</c:v>
                </c:pt>
                <c:pt idx="64">
                  <c:v>6.9156147115266062E-2</c:v>
                </c:pt>
                <c:pt idx="65">
                  <c:v>0.14653426996954133</c:v>
                </c:pt>
                <c:pt idx="66">
                  <c:v>0.28753147062448237</c:v>
                </c:pt>
                <c:pt idx="67">
                  <c:v>0.34088628320921127</c:v>
                </c:pt>
                <c:pt idx="68">
                  <c:v>0.38161763411327659</c:v>
                </c:pt>
                <c:pt idx="69">
                  <c:v>0.40101058117220345</c:v>
                </c:pt>
                <c:pt idx="70">
                  <c:v>0.36972481909892774</c:v>
                </c:pt>
                <c:pt idx="71">
                  <c:v>0.2688779732037534</c:v>
                </c:pt>
                <c:pt idx="72">
                  <c:v>0.39287663515202725</c:v>
                </c:pt>
                <c:pt idx="73">
                  <c:v>0.6210584693392488</c:v>
                </c:pt>
                <c:pt idx="74">
                  <c:v>0.74763640204933135</c:v>
                </c:pt>
                <c:pt idx="75">
                  <c:v>0.94613461504603935</c:v>
                </c:pt>
                <c:pt idx="76">
                  <c:v>1</c:v>
                </c:pt>
                <c:pt idx="77">
                  <c:v>0.92936495360833771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AE-4C89-9AEA-45D43764A968}"/>
            </c:ext>
          </c:extLst>
        </c:ser>
        <c:ser>
          <c:idx val="1"/>
          <c:order val="1"/>
          <c:tx>
            <c:strRef>
              <c:f>'1'!$X$96</c:f>
              <c:strCache>
                <c:ptCount val="1"/>
                <c:pt idx="0">
                  <c:v>Rab11</c:v>
                </c:pt>
              </c:strCache>
            </c:strRef>
          </c:tx>
          <c:spPr>
            <a:ln w="19050" cap="rnd">
              <a:solidFill>
                <a:srgbClr val="008A3E"/>
              </a:solidFill>
              <a:round/>
            </a:ln>
            <a:effectLst/>
          </c:spPr>
          <c:marker>
            <c:symbol val="none"/>
          </c:marker>
          <c:cat>
            <c:numRef>
              <c:f>'1'!$V$97:$V$174</c:f>
              <c:numCache>
                <c:formatCode>General</c:formatCode>
                <c:ptCount val="78"/>
                <c:pt idx="0">
                  <c:v>0</c:v>
                </c:pt>
                <c:pt idx="1">
                  <c:v>0.10913</c:v>
                </c:pt>
                <c:pt idx="2">
                  <c:v>0.21825</c:v>
                </c:pt>
                <c:pt idx="3">
                  <c:v>0.32738</c:v>
                </c:pt>
                <c:pt idx="4">
                  <c:v>0.43651000000000001</c:v>
                </c:pt>
                <c:pt idx="5">
                  <c:v>0.54562999999999995</c:v>
                </c:pt>
                <c:pt idx="6">
                  <c:v>0.65476000000000001</c:v>
                </c:pt>
                <c:pt idx="7">
                  <c:v>0.76388999999999996</c:v>
                </c:pt>
                <c:pt idx="8">
                  <c:v>0.87302000000000002</c:v>
                </c:pt>
                <c:pt idx="9">
                  <c:v>0.98214000000000001</c:v>
                </c:pt>
                <c:pt idx="10">
                  <c:v>1.09127</c:v>
                </c:pt>
                <c:pt idx="11">
                  <c:v>1.2003999999999999</c:v>
                </c:pt>
                <c:pt idx="12">
                  <c:v>1.30952</c:v>
                </c:pt>
                <c:pt idx="13">
                  <c:v>1.41865</c:v>
                </c:pt>
                <c:pt idx="14">
                  <c:v>1.5277799999999999</c:v>
                </c:pt>
                <c:pt idx="15">
                  <c:v>1.6369</c:v>
                </c:pt>
                <c:pt idx="16">
                  <c:v>1.74603</c:v>
                </c:pt>
                <c:pt idx="17">
                  <c:v>1.8551599999999999</c:v>
                </c:pt>
                <c:pt idx="18">
                  <c:v>1.9642900000000001</c:v>
                </c:pt>
                <c:pt idx="19">
                  <c:v>2.07341</c:v>
                </c:pt>
                <c:pt idx="20">
                  <c:v>2.1825399999999999</c:v>
                </c:pt>
                <c:pt idx="21">
                  <c:v>2.2916699999999999</c:v>
                </c:pt>
                <c:pt idx="22">
                  <c:v>2.4007900000000002</c:v>
                </c:pt>
                <c:pt idx="23">
                  <c:v>2.5099200000000002</c:v>
                </c:pt>
                <c:pt idx="24">
                  <c:v>2.6190500000000001</c:v>
                </c:pt>
                <c:pt idx="25">
                  <c:v>2.72817</c:v>
                </c:pt>
                <c:pt idx="26">
                  <c:v>2.8372999999999999</c:v>
                </c:pt>
                <c:pt idx="27">
                  <c:v>2.9464299999999999</c:v>
                </c:pt>
                <c:pt idx="28">
                  <c:v>3.0555599999999998</c:v>
                </c:pt>
                <c:pt idx="29">
                  <c:v>3.1646800000000002</c:v>
                </c:pt>
                <c:pt idx="30">
                  <c:v>3.2738100000000001</c:v>
                </c:pt>
                <c:pt idx="31">
                  <c:v>3.3829400000000001</c:v>
                </c:pt>
                <c:pt idx="32">
                  <c:v>3.4920599999999999</c:v>
                </c:pt>
                <c:pt idx="33">
                  <c:v>3.6011899999999999</c:v>
                </c:pt>
                <c:pt idx="34">
                  <c:v>3.7103199999999998</c:v>
                </c:pt>
                <c:pt idx="35">
                  <c:v>3.8194400000000002</c:v>
                </c:pt>
                <c:pt idx="36">
                  <c:v>3.9285700000000001</c:v>
                </c:pt>
                <c:pt idx="37">
                  <c:v>4.0377000000000001</c:v>
                </c:pt>
                <c:pt idx="38">
                  <c:v>4.1468299999999996</c:v>
                </c:pt>
                <c:pt idx="39">
                  <c:v>4.2559500000000003</c:v>
                </c:pt>
                <c:pt idx="40">
                  <c:v>4.3650799999999998</c:v>
                </c:pt>
                <c:pt idx="41">
                  <c:v>4.4742100000000002</c:v>
                </c:pt>
                <c:pt idx="42">
                  <c:v>4.5833300000000001</c:v>
                </c:pt>
                <c:pt idx="43">
                  <c:v>4.6924599999999996</c:v>
                </c:pt>
                <c:pt idx="44">
                  <c:v>4.80159</c:v>
                </c:pt>
                <c:pt idx="45">
                  <c:v>4.9107099999999999</c:v>
                </c:pt>
                <c:pt idx="46">
                  <c:v>5.0198400000000003</c:v>
                </c:pt>
                <c:pt idx="47">
                  <c:v>5.1289699999999998</c:v>
                </c:pt>
                <c:pt idx="48">
                  <c:v>5.2381000000000002</c:v>
                </c:pt>
                <c:pt idx="49">
                  <c:v>5.3472200000000001</c:v>
                </c:pt>
                <c:pt idx="50">
                  <c:v>5.4563499999999996</c:v>
                </c:pt>
                <c:pt idx="51">
                  <c:v>5.56548</c:v>
                </c:pt>
                <c:pt idx="52">
                  <c:v>5.6745999999999999</c:v>
                </c:pt>
                <c:pt idx="53">
                  <c:v>5.7837300000000003</c:v>
                </c:pt>
                <c:pt idx="54">
                  <c:v>5.8928599999999998</c:v>
                </c:pt>
                <c:pt idx="55">
                  <c:v>6.0019799999999996</c:v>
                </c:pt>
                <c:pt idx="56">
                  <c:v>6.11111</c:v>
                </c:pt>
                <c:pt idx="57">
                  <c:v>6.2202400000000004</c:v>
                </c:pt>
                <c:pt idx="58">
                  <c:v>6.3293699999999999</c:v>
                </c:pt>
                <c:pt idx="59">
                  <c:v>6.4384899999999998</c:v>
                </c:pt>
                <c:pt idx="60">
                  <c:v>6.5476200000000002</c:v>
                </c:pt>
                <c:pt idx="61">
                  <c:v>6.6567499999999997</c:v>
                </c:pt>
                <c:pt idx="62">
                  <c:v>6.7658699999999996</c:v>
                </c:pt>
                <c:pt idx="63">
                  <c:v>6.875</c:v>
                </c:pt>
                <c:pt idx="64">
                  <c:v>6.9841300000000004</c:v>
                </c:pt>
                <c:pt idx="65">
                  <c:v>7.0932500000000003</c:v>
                </c:pt>
                <c:pt idx="66">
                  <c:v>7.2023799999999998</c:v>
                </c:pt>
                <c:pt idx="67">
                  <c:v>7.3115100000000002</c:v>
                </c:pt>
                <c:pt idx="68">
                  <c:v>7.4206300000000001</c:v>
                </c:pt>
                <c:pt idx="69">
                  <c:v>7.5297599999999996</c:v>
                </c:pt>
                <c:pt idx="70">
                  <c:v>7.63889</c:v>
                </c:pt>
                <c:pt idx="71">
                  <c:v>7.7480200000000004</c:v>
                </c:pt>
                <c:pt idx="72">
                  <c:v>7.8571400000000002</c:v>
                </c:pt>
                <c:pt idx="73">
                  <c:v>7.9662699999999997</c:v>
                </c:pt>
                <c:pt idx="74">
                  <c:v>8.0754000000000001</c:v>
                </c:pt>
                <c:pt idx="75">
                  <c:v>8.1845199999999991</c:v>
                </c:pt>
                <c:pt idx="76">
                  <c:v>8.2936499999999995</c:v>
                </c:pt>
                <c:pt idx="77">
                  <c:v>8.4027799999999999</c:v>
                </c:pt>
              </c:numCache>
            </c:numRef>
          </c:cat>
          <c:val>
            <c:numRef>
              <c:f>'1'!$X$97:$X$174</c:f>
              <c:numCache>
                <c:formatCode>General</c:formatCode>
                <c:ptCount val="78"/>
                <c:pt idx="0">
                  <c:v>0.65575222595129745</c:v>
                </c:pt>
                <c:pt idx="1">
                  <c:v>0.44534350911069237</c:v>
                </c:pt>
                <c:pt idx="2">
                  <c:v>0.37316904969886455</c:v>
                </c:pt>
                <c:pt idx="3">
                  <c:v>0.27128561138951479</c:v>
                </c:pt>
                <c:pt idx="4">
                  <c:v>0.23482138752241274</c:v>
                </c:pt>
                <c:pt idx="5">
                  <c:v>0.18519914793189599</c:v>
                </c:pt>
                <c:pt idx="6">
                  <c:v>0.19657946761068462</c:v>
                </c:pt>
                <c:pt idx="7">
                  <c:v>0.15602041285458124</c:v>
                </c:pt>
                <c:pt idx="8">
                  <c:v>0.13482292001900298</c:v>
                </c:pt>
                <c:pt idx="9">
                  <c:v>0.17316904969886435</c:v>
                </c:pt>
                <c:pt idx="10">
                  <c:v>0.24277504482552534</c:v>
                </c:pt>
                <c:pt idx="11">
                  <c:v>0.28946715093558933</c:v>
                </c:pt>
                <c:pt idx="12">
                  <c:v>0.36258256325379667</c:v>
                </c:pt>
                <c:pt idx="13">
                  <c:v>0.40885783029132772</c:v>
                </c:pt>
                <c:pt idx="14">
                  <c:v>0.40418678068441311</c:v>
                </c:pt>
                <c:pt idx="15">
                  <c:v>0.44225093099167861</c:v>
                </c:pt>
                <c:pt idx="16">
                  <c:v>0.50179148851393829</c:v>
                </c:pt>
                <c:pt idx="17">
                  <c:v>0.53829249229920484</c:v>
                </c:pt>
                <c:pt idx="18">
                  <c:v>0.55473618071199782</c:v>
                </c:pt>
                <c:pt idx="19">
                  <c:v>0.54179884449757121</c:v>
                </c:pt>
                <c:pt idx="20">
                  <c:v>0.51725131411582626</c:v>
                </c:pt>
                <c:pt idx="21">
                  <c:v>0.62019524006559101</c:v>
                </c:pt>
                <c:pt idx="22">
                  <c:v>0.55878810169647364</c:v>
                </c:pt>
                <c:pt idx="23">
                  <c:v>0.58598685117925609</c:v>
                </c:pt>
                <c:pt idx="24">
                  <c:v>0.55226886120178387</c:v>
                </c:pt>
                <c:pt idx="25">
                  <c:v>0.58344290683953248</c:v>
                </c:pt>
                <c:pt idx="26">
                  <c:v>0.51936309441711503</c:v>
                </c:pt>
                <c:pt idx="27">
                  <c:v>0.54598256018880353</c:v>
                </c:pt>
                <c:pt idx="28">
                  <c:v>0.55013562594823229</c:v>
                </c:pt>
                <c:pt idx="29">
                  <c:v>0.5141280860650087</c:v>
                </c:pt>
                <c:pt idx="30">
                  <c:v>0.5202182275144438</c:v>
                </c:pt>
                <c:pt idx="31">
                  <c:v>0.48001777696044634</c:v>
                </c:pt>
                <c:pt idx="32">
                  <c:v>0.50622346865278223</c:v>
                </c:pt>
                <c:pt idx="33">
                  <c:v>0.48376932861324373</c:v>
                </c:pt>
                <c:pt idx="34">
                  <c:v>0.50069728594853879</c:v>
                </c:pt>
                <c:pt idx="35">
                  <c:v>0.49163716610730535</c:v>
                </c:pt>
                <c:pt idx="36">
                  <c:v>0.49495961871484845</c:v>
                </c:pt>
                <c:pt idx="37">
                  <c:v>0.44110462354221264</c:v>
                </c:pt>
                <c:pt idx="38">
                  <c:v>0.36229445389484016</c:v>
                </c:pt>
                <c:pt idx="39">
                  <c:v>0.39201262777190338</c:v>
                </c:pt>
                <c:pt idx="40">
                  <c:v>0.33369500252861944</c:v>
                </c:pt>
                <c:pt idx="41">
                  <c:v>0.27037224342175853</c:v>
                </c:pt>
                <c:pt idx="42">
                  <c:v>0.31190903100240586</c:v>
                </c:pt>
                <c:pt idx="43">
                  <c:v>0.46638468729407095</c:v>
                </c:pt>
                <c:pt idx="44">
                  <c:v>0.61720687171471056</c:v>
                </c:pt>
                <c:pt idx="45">
                  <c:v>0.6032213078325902</c:v>
                </c:pt>
                <c:pt idx="46">
                  <c:v>0.45675141372810452</c:v>
                </c:pt>
                <c:pt idx="47">
                  <c:v>0.23171348443749706</c:v>
                </c:pt>
                <c:pt idx="48">
                  <c:v>0.17479656107765174</c:v>
                </c:pt>
                <c:pt idx="49">
                  <c:v>9.5287572985150129E-2</c:v>
                </c:pt>
                <c:pt idx="50">
                  <c:v>6.6553261918992246E-2</c:v>
                </c:pt>
                <c:pt idx="51">
                  <c:v>7.9297503563054456E-2</c:v>
                </c:pt>
                <c:pt idx="52">
                  <c:v>7.1956844896020042E-2</c:v>
                </c:pt>
                <c:pt idx="53">
                  <c:v>9.9419183792316124E-2</c:v>
                </c:pt>
                <c:pt idx="54">
                  <c:v>3.3169356198182474E-2</c:v>
                </c:pt>
                <c:pt idx="55">
                  <c:v>0</c:v>
                </c:pt>
                <c:pt idx="56">
                  <c:v>3.1621534642085447E-2</c:v>
                </c:pt>
                <c:pt idx="57">
                  <c:v>6.754018972307789E-2</c:v>
                </c:pt>
                <c:pt idx="58">
                  <c:v>9.9814567912586333E-2</c:v>
                </c:pt>
                <c:pt idx="59">
                  <c:v>0.20192788071046547</c:v>
                </c:pt>
                <c:pt idx="60">
                  <c:v>0.25148575544419416</c:v>
                </c:pt>
                <c:pt idx="61">
                  <c:v>0.35233629105175246</c:v>
                </c:pt>
                <c:pt idx="62">
                  <c:v>0.44945979495195626</c:v>
                </c:pt>
                <c:pt idx="63">
                  <c:v>0.53075260907544486</c:v>
                </c:pt>
                <c:pt idx="64">
                  <c:v>0.46388058786569214</c:v>
                </c:pt>
                <c:pt idx="65">
                  <c:v>0.39485694144330546</c:v>
                </c:pt>
                <c:pt idx="66">
                  <c:v>0.32908831777849284</c:v>
                </c:pt>
                <c:pt idx="67">
                  <c:v>0.3029255359906825</c:v>
                </c:pt>
                <c:pt idx="68">
                  <c:v>0.24760240908463965</c:v>
                </c:pt>
                <c:pt idx="69">
                  <c:v>0.26595252325563584</c:v>
                </c:pt>
                <c:pt idx="70">
                  <c:v>0.22537201354726993</c:v>
                </c:pt>
                <c:pt idx="71">
                  <c:v>0.3019999080502046</c:v>
                </c:pt>
                <c:pt idx="72">
                  <c:v>0.44952109481556402</c:v>
                </c:pt>
                <c:pt idx="73">
                  <c:v>0.61761451580770255</c:v>
                </c:pt>
                <c:pt idx="74">
                  <c:v>0.89022420425114579</c:v>
                </c:pt>
                <c:pt idx="75">
                  <c:v>1</c:v>
                </c:pt>
                <c:pt idx="76">
                  <c:v>0.89000352474215771</c:v>
                </c:pt>
                <c:pt idx="77">
                  <c:v>0.68818598378618623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8AE-4C89-9AEA-45D43764A9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18264928"/>
        <c:axId val="514847264"/>
      </c:radarChart>
      <c:catAx>
        <c:axId val="618264928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514847264"/>
        <c:crosses val="autoZero"/>
        <c:auto val="1"/>
        <c:lblAlgn val="ctr"/>
        <c:lblOffset val="100"/>
        <c:noMultiLvlLbl val="0"/>
      </c:catAx>
      <c:valAx>
        <c:axId val="514847264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6182649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CH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radarChart>
        <c:radarStyle val="marker"/>
        <c:varyColors val="0"/>
        <c:ser>
          <c:idx val="0"/>
          <c:order val="0"/>
          <c:tx>
            <c:strRef>
              <c:f>'1'!$AA$96</c:f>
              <c:strCache>
                <c:ptCount val="1"/>
                <c:pt idx="0">
                  <c:v>Rab7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numRef>
              <c:f>'1'!$Z$97:$Z$175</c:f>
              <c:numCache>
                <c:formatCode>General</c:formatCode>
                <c:ptCount val="79"/>
                <c:pt idx="0">
                  <c:v>0</c:v>
                </c:pt>
                <c:pt idx="1">
                  <c:v>0.10913</c:v>
                </c:pt>
                <c:pt idx="2">
                  <c:v>0.21825</c:v>
                </c:pt>
                <c:pt idx="3">
                  <c:v>0.32738</c:v>
                </c:pt>
                <c:pt idx="4">
                  <c:v>0.43651000000000001</c:v>
                </c:pt>
                <c:pt idx="5">
                  <c:v>0.54562999999999995</c:v>
                </c:pt>
                <c:pt idx="6">
                  <c:v>0.65476000000000001</c:v>
                </c:pt>
                <c:pt idx="7">
                  <c:v>0.76388999999999996</c:v>
                </c:pt>
                <c:pt idx="8">
                  <c:v>0.87302000000000002</c:v>
                </c:pt>
                <c:pt idx="9">
                  <c:v>0.98214000000000001</c:v>
                </c:pt>
                <c:pt idx="10">
                  <c:v>1.09127</c:v>
                </c:pt>
                <c:pt idx="11">
                  <c:v>1.2003999999999999</c:v>
                </c:pt>
                <c:pt idx="12">
                  <c:v>1.30952</c:v>
                </c:pt>
                <c:pt idx="13">
                  <c:v>1.41865</c:v>
                </c:pt>
                <c:pt idx="14">
                  <c:v>1.5277799999999999</c:v>
                </c:pt>
                <c:pt idx="15">
                  <c:v>1.6369</c:v>
                </c:pt>
                <c:pt idx="16">
                  <c:v>1.74603</c:v>
                </c:pt>
                <c:pt idx="17">
                  <c:v>1.8551599999999999</c:v>
                </c:pt>
                <c:pt idx="18">
                  <c:v>1.9642900000000001</c:v>
                </c:pt>
                <c:pt idx="19">
                  <c:v>2.07341</c:v>
                </c:pt>
                <c:pt idx="20">
                  <c:v>2.1825399999999999</c:v>
                </c:pt>
                <c:pt idx="21">
                  <c:v>2.2916699999999999</c:v>
                </c:pt>
                <c:pt idx="22">
                  <c:v>2.4007900000000002</c:v>
                </c:pt>
                <c:pt idx="23">
                  <c:v>2.5099200000000002</c:v>
                </c:pt>
                <c:pt idx="24">
                  <c:v>2.6190500000000001</c:v>
                </c:pt>
                <c:pt idx="25">
                  <c:v>2.72817</c:v>
                </c:pt>
                <c:pt idx="26">
                  <c:v>2.8372999999999999</c:v>
                </c:pt>
                <c:pt idx="27">
                  <c:v>2.9464299999999999</c:v>
                </c:pt>
                <c:pt idx="28">
                  <c:v>3.0555599999999998</c:v>
                </c:pt>
                <c:pt idx="29">
                  <c:v>3.1646800000000002</c:v>
                </c:pt>
                <c:pt idx="30">
                  <c:v>3.2738100000000001</c:v>
                </c:pt>
                <c:pt idx="31">
                  <c:v>3.3829400000000001</c:v>
                </c:pt>
                <c:pt idx="32">
                  <c:v>3.4920599999999999</c:v>
                </c:pt>
                <c:pt idx="33">
                  <c:v>3.6011899999999999</c:v>
                </c:pt>
                <c:pt idx="34">
                  <c:v>3.7103199999999998</c:v>
                </c:pt>
                <c:pt idx="35">
                  <c:v>3.8194400000000002</c:v>
                </c:pt>
                <c:pt idx="36">
                  <c:v>3.9285700000000001</c:v>
                </c:pt>
                <c:pt idx="37">
                  <c:v>4.0377000000000001</c:v>
                </c:pt>
                <c:pt idx="38">
                  <c:v>4.1468299999999996</c:v>
                </c:pt>
                <c:pt idx="39">
                  <c:v>4.2559500000000003</c:v>
                </c:pt>
                <c:pt idx="40">
                  <c:v>4.3650799999999998</c:v>
                </c:pt>
                <c:pt idx="41">
                  <c:v>4.4742100000000002</c:v>
                </c:pt>
                <c:pt idx="42">
                  <c:v>4.5833300000000001</c:v>
                </c:pt>
                <c:pt idx="43">
                  <c:v>4.6924599999999996</c:v>
                </c:pt>
                <c:pt idx="44">
                  <c:v>4.80159</c:v>
                </c:pt>
                <c:pt idx="45">
                  <c:v>4.9107099999999999</c:v>
                </c:pt>
                <c:pt idx="46">
                  <c:v>5.0198400000000003</c:v>
                </c:pt>
                <c:pt idx="47">
                  <c:v>5.1289699999999998</c:v>
                </c:pt>
                <c:pt idx="48">
                  <c:v>5.2381000000000002</c:v>
                </c:pt>
                <c:pt idx="49">
                  <c:v>5.3472200000000001</c:v>
                </c:pt>
                <c:pt idx="50">
                  <c:v>5.4563499999999996</c:v>
                </c:pt>
                <c:pt idx="51">
                  <c:v>5.56548</c:v>
                </c:pt>
                <c:pt idx="52">
                  <c:v>5.6745999999999999</c:v>
                </c:pt>
                <c:pt idx="53">
                  <c:v>5.7837300000000003</c:v>
                </c:pt>
                <c:pt idx="54">
                  <c:v>5.8928599999999998</c:v>
                </c:pt>
                <c:pt idx="55">
                  <c:v>6.0019799999999996</c:v>
                </c:pt>
                <c:pt idx="56">
                  <c:v>6.11111</c:v>
                </c:pt>
                <c:pt idx="57">
                  <c:v>6.2202400000000004</c:v>
                </c:pt>
                <c:pt idx="58">
                  <c:v>6.3293699999999999</c:v>
                </c:pt>
                <c:pt idx="59">
                  <c:v>6.4384899999999998</c:v>
                </c:pt>
                <c:pt idx="60">
                  <c:v>6.5476200000000002</c:v>
                </c:pt>
                <c:pt idx="61">
                  <c:v>6.6567499999999997</c:v>
                </c:pt>
                <c:pt idx="62">
                  <c:v>6.7658699999999996</c:v>
                </c:pt>
                <c:pt idx="63">
                  <c:v>6.875</c:v>
                </c:pt>
                <c:pt idx="64">
                  <c:v>6.9841300000000004</c:v>
                </c:pt>
                <c:pt idx="65">
                  <c:v>7.0932500000000003</c:v>
                </c:pt>
                <c:pt idx="66">
                  <c:v>7.2023799999999998</c:v>
                </c:pt>
                <c:pt idx="67">
                  <c:v>7.3115100000000002</c:v>
                </c:pt>
                <c:pt idx="68">
                  <c:v>7.4206300000000001</c:v>
                </c:pt>
                <c:pt idx="69">
                  <c:v>7.5297599999999996</c:v>
                </c:pt>
                <c:pt idx="70">
                  <c:v>7.63889</c:v>
                </c:pt>
                <c:pt idx="71">
                  <c:v>7.7480200000000004</c:v>
                </c:pt>
                <c:pt idx="72">
                  <c:v>7.8571400000000002</c:v>
                </c:pt>
                <c:pt idx="73">
                  <c:v>7.9662699999999997</c:v>
                </c:pt>
                <c:pt idx="74">
                  <c:v>8.0754000000000001</c:v>
                </c:pt>
                <c:pt idx="75">
                  <c:v>8.1845199999999991</c:v>
                </c:pt>
                <c:pt idx="76">
                  <c:v>8.2936499999999995</c:v>
                </c:pt>
                <c:pt idx="77">
                  <c:v>8.4027799999999999</c:v>
                </c:pt>
                <c:pt idx="78">
                  <c:v>8.5119000000000007</c:v>
                </c:pt>
              </c:numCache>
            </c:numRef>
          </c:cat>
          <c:val>
            <c:numRef>
              <c:f>'1'!$AA$97:$AA$175</c:f>
              <c:numCache>
                <c:formatCode>General</c:formatCode>
                <c:ptCount val="79"/>
                <c:pt idx="0">
                  <c:v>0.64076259141330294</c:v>
                </c:pt>
                <c:pt idx="1">
                  <c:v>0.66055788913680435</c:v>
                </c:pt>
                <c:pt idx="2">
                  <c:v>0.71991202089900685</c:v>
                </c:pt>
                <c:pt idx="3">
                  <c:v>0.70180801816752503</c:v>
                </c:pt>
                <c:pt idx="4">
                  <c:v>0.78983476127331442</c:v>
                </c:pt>
                <c:pt idx="5">
                  <c:v>0.73838922017802289</c:v>
                </c:pt>
                <c:pt idx="6">
                  <c:v>0.65219669840160721</c:v>
                </c:pt>
                <c:pt idx="7">
                  <c:v>0.55961219320464617</c:v>
                </c:pt>
                <c:pt idx="8">
                  <c:v>0.5576668069462194</c:v>
                </c:pt>
                <c:pt idx="9">
                  <c:v>0.30309117906287986</c:v>
                </c:pt>
                <c:pt idx="10">
                  <c:v>0.21019700013498568</c:v>
                </c:pt>
                <c:pt idx="11">
                  <c:v>0.20062887588435702</c:v>
                </c:pt>
                <c:pt idx="12">
                  <c:v>0.24056090647059314</c:v>
                </c:pt>
                <c:pt idx="13">
                  <c:v>0.44161856136701133</c:v>
                </c:pt>
                <c:pt idx="14">
                  <c:v>0.58749076934071265</c:v>
                </c:pt>
                <c:pt idx="15">
                  <c:v>0.61121654134144265</c:v>
                </c:pt>
                <c:pt idx="16">
                  <c:v>0.54851952135557691</c:v>
                </c:pt>
                <c:pt idx="17">
                  <c:v>0.54717760185486641</c:v>
                </c:pt>
                <c:pt idx="18">
                  <c:v>0.29413446192204151</c:v>
                </c:pt>
                <c:pt idx="19">
                  <c:v>0.2855271202725132</c:v>
                </c:pt>
                <c:pt idx="20">
                  <c:v>0.38878345865855729</c:v>
                </c:pt>
                <c:pt idx="21">
                  <c:v>0.48498082404973786</c:v>
                </c:pt>
                <c:pt idx="22">
                  <c:v>0.43598885174568625</c:v>
                </c:pt>
                <c:pt idx="23">
                  <c:v>0.50994529097420127</c:v>
                </c:pt>
                <c:pt idx="24">
                  <c:v>0.55031404092457459</c:v>
                </c:pt>
                <c:pt idx="25">
                  <c:v>0.59815466217772073</c:v>
                </c:pt>
                <c:pt idx="26">
                  <c:v>0.53965808843964147</c:v>
                </c:pt>
                <c:pt idx="27">
                  <c:v>0.65671475873240193</c:v>
                </c:pt>
                <c:pt idx="28">
                  <c:v>0.52076799085271441</c:v>
                </c:pt>
                <c:pt idx="29">
                  <c:v>0.46124711169693278</c:v>
                </c:pt>
                <c:pt idx="30">
                  <c:v>0.5979640937279157</c:v>
                </c:pt>
                <c:pt idx="31">
                  <c:v>0.4160506276848317</c:v>
                </c:pt>
                <c:pt idx="32">
                  <c:v>0.34345198866117715</c:v>
                </c:pt>
                <c:pt idx="33">
                  <c:v>0.42547582559810726</c:v>
                </c:pt>
                <c:pt idx="34">
                  <c:v>0.35647416606452315</c:v>
                </c:pt>
                <c:pt idx="35">
                  <c:v>0.43980816109386273</c:v>
                </c:pt>
                <c:pt idx="36">
                  <c:v>0.44478676184502053</c:v>
                </c:pt>
                <c:pt idx="37">
                  <c:v>0.37525309872239726</c:v>
                </c:pt>
                <c:pt idx="38">
                  <c:v>0.47413430311499971</c:v>
                </c:pt>
                <c:pt idx="39">
                  <c:v>0.44120566305910019</c:v>
                </c:pt>
                <c:pt idx="40">
                  <c:v>0.48982443881561671</c:v>
                </c:pt>
                <c:pt idx="41">
                  <c:v>0.49146015134311027</c:v>
                </c:pt>
                <c:pt idx="42">
                  <c:v>0.51513828123138927</c:v>
                </c:pt>
                <c:pt idx="43">
                  <c:v>0.53544970183977991</c:v>
                </c:pt>
                <c:pt idx="44">
                  <c:v>0.66046260491190134</c:v>
                </c:pt>
                <c:pt idx="45">
                  <c:v>0.78206909694375837</c:v>
                </c:pt>
                <c:pt idx="46">
                  <c:v>0.8670070430922906</c:v>
                </c:pt>
                <c:pt idx="47">
                  <c:v>0.77773366471069283</c:v>
                </c:pt>
                <c:pt idx="48">
                  <c:v>0.7172678836579609</c:v>
                </c:pt>
                <c:pt idx="49">
                  <c:v>0.66714838135922894</c:v>
                </c:pt>
                <c:pt idx="50">
                  <c:v>0.48286075004565698</c:v>
                </c:pt>
                <c:pt idx="51">
                  <c:v>0.34497653625961777</c:v>
                </c:pt>
                <c:pt idx="52">
                  <c:v>0.33855279143077227</c:v>
                </c:pt>
                <c:pt idx="53">
                  <c:v>0.4019247413430313</c:v>
                </c:pt>
                <c:pt idx="54">
                  <c:v>0.47527771381383016</c:v>
                </c:pt>
                <c:pt idx="55">
                  <c:v>0.55163213936905908</c:v>
                </c:pt>
                <c:pt idx="56">
                  <c:v>0.71103470727892049</c:v>
                </c:pt>
                <c:pt idx="57">
                  <c:v>0.84560779424959653</c:v>
                </c:pt>
                <c:pt idx="58">
                  <c:v>0.97850546693240292</c:v>
                </c:pt>
                <c:pt idx="59">
                  <c:v>1</c:v>
                </c:pt>
                <c:pt idx="60">
                  <c:v>0.96205305743256664</c:v>
                </c:pt>
                <c:pt idx="61">
                  <c:v>0.70740596638054909</c:v>
                </c:pt>
                <c:pt idx="62">
                  <c:v>0.49978958067000645</c:v>
                </c:pt>
                <c:pt idx="63">
                  <c:v>0.41044473911973256</c:v>
                </c:pt>
                <c:pt idx="64">
                  <c:v>0.25558405259689188</c:v>
                </c:pt>
                <c:pt idx="65">
                  <c:v>8.7304171066945088E-2</c:v>
                </c:pt>
                <c:pt idx="66">
                  <c:v>0</c:v>
                </c:pt>
                <c:pt idx="67">
                  <c:v>6.0934261825169568E-2</c:v>
                </c:pt>
                <c:pt idx="68">
                  <c:v>8.3588086295746641E-2</c:v>
                </c:pt>
                <c:pt idx="69">
                  <c:v>4.9150779345556582E-2</c:v>
                </c:pt>
                <c:pt idx="70">
                  <c:v>9.2497161324133062E-2</c:v>
                </c:pt>
                <c:pt idx="71">
                  <c:v>0.19553911020414613</c:v>
                </c:pt>
                <c:pt idx="72">
                  <c:v>0.28740898371433793</c:v>
                </c:pt>
                <c:pt idx="73">
                  <c:v>0.51810003255544335</c:v>
                </c:pt>
                <c:pt idx="74">
                  <c:v>0.55955661074012009</c:v>
                </c:pt>
                <c:pt idx="75">
                  <c:v>0.56251836206417416</c:v>
                </c:pt>
                <c:pt idx="76">
                  <c:v>0.56835452083945348</c:v>
                </c:pt>
                <c:pt idx="77">
                  <c:v>0.58229777908352465</c:v>
                </c:pt>
                <c:pt idx="78">
                  <c:v>0.67297659978243407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AE-4C89-9AEA-45D43764A968}"/>
            </c:ext>
          </c:extLst>
        </c:ser>
        <c:ser>
          <c:idx val="1"/>
          <c:order val="1"/>
          <c:tx>
            <c:strRef>
              <c:f>'1'!$AB$96</c:f>
              <c:strCache>
                <c:ptCount val="1"/>
                <c:pt idx="0">
                  <c:v>Rab11</c:v>
                </c:pt>
              </c:strCache>
            </c:strRef>
          </c:tx>
          <c:spPr>
            <a:ln w="19050" cap="rnd">
              <a:solidFill>
                <a:srgbClr val="008A3E"/>
              </a:solidFill>
              <a:round/>
            </a:ln>
            <a:effectLst/>
          </c:spPr>
          <c:marker>
            <c:symbol val="none"/>
          </c:marker>
          <c:cat>
            <c:numRef>
              <c:f>'1'!$Z$97:$Z$175</c:f>
              <c:numCache>
                <c:formatCode>General</c:formatCode>
                <c:ptCount val="79"/>
                <c:pt idx="0">
                  <c:v>0</c:v>
                </c:pt>
                <c:pt idx="1">
                  <c:v>0.10913</c:v>
                </c:pt>
                <c:pt idx="2">
                  <c:v>0.21825</c:v>
                </c:pt>
                <c:pt idx="3">
                  <c:v>0.32738</c:v>
                </c:pt>
                <c:pt idx="4">
                  <c:v>0.43651000000000001</c:v>
                </c:pt>
                <c:pt idx="5">
                  <c:v>0.54562999999999995</c:v>
                </c:pt>
                <c:pt idx="6">
                  <c:v>0.65476000000000001</c:v>
                </c:pt>
                <c:pt idx="7">
                  <c:v>0.76388999999999996</c:v>
                </c:pt>
                <c:pt idx="8">
                  <c:v>0.87302000000000002</c:v>
                </c:pt>
                <c:pt idx="9">
                  <c:v>0.98214000000000001</c:v>
                </c:pt>
                <c:pt idx="10">
                  <c:v>1.09127</c:v>
                </c:pt>
                <c:pt idx="11">
                  <c:v>1.2003999999999999</c:v>
                </c:pt>
                <c:pt idx="12">
                  <c:v>1.30952</c:v>
                </c:pt>
                <c:pt idx="13">
                  <c:v>1.41865</c:v>
                </c:pt>
                <c:pt idx="14">
                  <c:v>1.5277799999999999</c:v>
                </c:pt>
                <c:pt idx="15">
                  <c:v>1.6369</c:v>
                </c:pt>
                <c:pt idx="16">
                  <c:v>1.74603</c:v>
                </c:pt>
                <c:pt idx="17">
                  <c:v>1.8551599999999999</c:v>
                </c:pt>
                <c:pt idx="18">
                  <c:v>1.9642900000000001</c:v>
                </c:pt>
                <c:pt idx="19">
                  <c:v>2.07341</c:v>
                </c:pt>
                <c:pt idx="20">
                  <c:v>2.1825399999999999</c:v>
                </c:pt>
                <c:pt idx="21">
                  <c:v>2.2916699999999999</c:v>
                </c:pt>
                <c:pt idx="22">
                  <c:v>2.4007900000000002</c:v>
                </c:pt>
                <c:pt idx="23">
                  <c:v>2.5099200000000002</c:v>
                </c:pt>
                <c:pt idx="24">
                  <c:v>2.6190500000000001</c:v>
                </c:pt>
                <c:pt idx="25">
                  <c:v>2.72817</c:v>
                </c:pt>
                <c:pt idx="26">
                  <c:v>2.8372999999999999</c:v>
                </c:pt>
                <c:pt idx="27">
                  <c:v>2.9464299999999999</c:v>
                </c:pt>
                <c:pt idx="28">
                  <c:v>3.0555599999999998</c:v>
                </c:pt>
                <c:pt idx="29">
                  <c:v>3.1646800000000002</c:v>
                </c:pt>
                <c:pt idx="30">
                  <c:v>3.2738100000000001</c:v>
                </c:pt>
                <c:pt idx="31">
                  <c:v>3.3829400000000001</c:v>
                </c:pt>
                <c:pt idx="32">
                  <c:v>3.4920599999999999</c:v>
                </c:pt>
                <c:pt idx="33">
                  <c:v>3.6011899999999999</c:v>
                </c:pt>
                <c:pt idx="34">
                  <c:v>3.7103199999999998</c:v>
                </c:pt>
                <c:pt idx="35">
                  <c:v>3.8194400000000002</c:v>
                </c:pt>
                <c:pt idx="36">
                  <c:v>3.9285700000000001</c:v>
                </c:pt>
                <c:pt idx="37">
                  <c:v>4.0377000000000001</c:v>
                </c:pt>
                <c:pt idx="38">
                  <c:v>4.1468299999999996</c:v>
                </c:pt>
                <c:pt idx="39">
                  <c:v>4.2559500000000003</c:v>
                </c:pt>
                <c:pt idx="40">
                  <c:v>4.3650799999999998</c:v>
                </c:pt>
                <c:pt idx="41">
                  <c:v>4.4742100000000002</c:v>
                </c:pt>
                <c:pt idx="42">
                  <c:v>4.5833300000000001</c:v>
                </c:pt>
                <c:pt idx="43">
                  <c:v>4.6924599999999996</c:v>
                </c:pt>
                <c:pt idx="44">
                  <c:v>4.80159</c:v>
                </c:pt>
                <c:pt idx="45">
                  <c:v>4.9107099999999999</c:v>
                </c:pt>
                <c:pt idx="46">
                  <c:v>5.0198400000000003</c:v>
                </c:pt>
                <c:pt idx="47">
                  <c:v>5.1289699999999998</c:v>
                </c:pt>
                <c:pt idx="48">
                  <c:v>5.2381000000000002</c:v>
                </c:pt>
                <c:pt idx="49">
                  <c:v>5.3472200000000001</c:v>
                </c:pt>
                <c:pt idx="50">
                  <c:v>5.4563499999999996</c:v>
                </c:pt>
                <c:pt idx="51">
                  <c:v>5.56548</c:v>
                </c:pt>
                <c:pt idx="52">
                  <c:v>5.6745999999999999</c:v>
                </c:pt>
                <c:pt idx="53">
                  <c:v>5.7837300000000003</c:v>
                </c:pt>
                <c:pt idx="54">
                  <c:v>5.8928599999999998</c:v>
                </c:pt>
                <c:pt idx="55">
                  <c:v>6.0019799999999996</c:v>
                </c:pt>
                <c:pt idx="56">
                  <c:v>6.11111</c:v>
                </c:pt>
                <c:pt idx="57">
                  <c:v>6.2202400000000004</c:v>
                </c:pt>
                <c:pt idx="58">
                  <c:v>6.3293699999999999</c:v>
                </c:pt>
                <c:pt idx="59">
                  <c:v>6.4384899999999998</c:v>
                </c:pt>
                <c:pt idx="60">
                  <c:v>6.5476200000000002</c:v>
                </c:pt>
                <c:pt idx="61">
                  <c:v>6.6567499999999997</c:v>
                </c:pt>
                <c:pt idx="62">
                  <c:v>6.7658699999999996</c:v>
                </c:pt>
                <c:pt idx="63">
                  <c:v>6.875</c:v>
                </c:pt>
                <c:pt idx="64">
                  <c:v>6.9841300000000004</c:v>
                </c:pt>
                <c:pt idx="65">
                  <c:v>7.0932500000000003</c:v>
                </c:pt>
                <c:pt idx="66">
                  <c:v>7.2023799999999998</c:v>
                </c:pt>
                <c:pt idx="67">
                  <c:v>7.3115100000000002</c:v>
                </c:pt>
                <c:pt idx="68">
                  <c:v>7.4206300000000001</c:v>
                </c:pt>
                <c:pt idx="69">
                  <c:v>7.5297599999999996</c:v>
                </c:pt>
                <c:pt idx="70">
                  <c:v>7.63889</c:v>
                </c:pt>
                <c:pt idx="71">
                  <c:v>7.7480200000000004</c:v>
                </c:pt>
                <c:pt idx="72">
                  <c:v>7.8571400000000002</c:v>
                </c:pt>
                <c:pt idx="73">
                  <c:v>7.9662699999999997</c:v>
                </c:pt>
                <c:pt idx="74">
                  <c:v>8.0754000000000001</c:v>
                </c:pt>
                <c:pt idx="75">
                  <c:v>8.1845199999999991</c:v>
                </c:pt>
                <c:pt idx="76">
                  <c:v>8.2936499999999995</c:v>
                </c:pt>
                <c:pt idx="77">
                  <c:v>8.4027799999999999</c:v>
                </c:pt>
                <c:pt idx="78">
                  <c:v>8.5119000000000007</c:v>
                </c:pt>
              </c:numCache>
            </c:numRef>
          </c:cat>
          <c:val>
            <c:numRef>
              <c:f>'1'!$AB$97:$AB$175</c:f>
              <c:numCache>
                <c:formatCode>General</c:formatCode>
                <c:ptCount val="79"/>
                <c:pt idx="0">
                  <c:v>0.11772071926945418</c:v>
                </c:pt>
                <c:pt idx="1">
                  <c:v>7.947932503045621E-2</c:v>
                </c:pt>
                <c:pt idx="2">
                  <c:v>7.5525054619775836E-2</c:v>
                </c:pt>
                <c:pt idx="3">
                  <c:v>9.2847326399726107E-2</c:v>
                </c:pt>
                <c:pt idx="4">
                  <c:v>0.11866586792585801</c:v>
                </c:pt>
                <c:pt idx="5">
                  <c:v>0.17271805120666917</c:v>
                </c:pt>
                <c:pt idx="6">
                  <c:v>0.27280941977185541</c:v>
                </c:pt>
                <c:pt idx="7">
                  <c:v>0.50437965023207099</c:v>
                </c:pt>
                <c:pt idx="8">
                  <c:v>0.84353573693907746</c:v>
                </c:pt>
                <c:pt idx="9">
                  <c:v>1</c:v>
                </c:pt>
                <c:pt idx="10">
                  <c:v>0.8176593034845907</c:v>
                </c:pt>
                <c:pt idx="11">
                  <c:v>0.50360817736073216</c:v>
                </c:pt>
                <c:pt idx="12">
                  <c:v>0.36375386365695761</c:v>
                </c:pt>
                <c:pt idx="13">
                  <c:v>0.31857424765663539</c:v>
                </c:pt>
                <c:pt idx="14">
                  <c:v>0.32561818511321644</c:v>
                </c:pt>
                <c:pt idx="15">
                  <c:v>0.30254195906285547</c:v>
                </c:pt>
                <c:pt idx="16">
                  <c:v>0.2927682913323198</c:v>
                </c:pt>
                <c:pt idx="17">
                  <c:v>0.24245391299094868</c:v>
                </c:pt>
                <c:pt idx="18">
                  <c:v>0.23798490782598181</c:v>
                </c:pt>
                <c:pt idx="19">
                  <c:v>0.21089400239622239</c:v>
                </c:pt>
                <c:pt idx="20">
                  <c:v>0.21174224499864072</c:v>
                </c:pt>
                <c:pt idx="21">
                  <c:v>0.18977351670811385</c:v>
                </c:pt>
                <c:pt idx="22">
                  <c:v>0.17782009202299567</c:v>
                </c:pt>
                <c:pt idx="23">
                  <c:v>0.18415170705677431</c:v>
                </c:pt>
                <c:pt idx="24">
                  <c:v>0.18475076266322998</c:v>
                </c:pt>
                <c:pt idx="25">
                  <c:v>0.18111615637868358</c:v>
                </c:pt>
                <c:pt idx="26">
                  <c:v>0.20852295037403215</c:v>
                </c:pt>
                <c:pt idx="27">
                  <c:v>0.21559835083515388</c:v>
                </c:pt>
                <c:pt idx="28">
                  <c:v>0.22808790511764646</c:v>
                </c:pt>
                <c:pt idx="29">
                  <c:v>0.24200965536683347</c:v>
                </c:pt>
                <c:pt idx="30">
                  <c:v>0.25676580449644082</c:v>
                </c:pt>
                <c:pt idx="31">
                  <c:v>0.23058355063781796</c:v>
                </c:pt>
                <c:pt idx="32">
                  <c:v>0.20038913444015988</c:v>
                </c:pt>
                <c:pt idx="33">
                  <c:v>0.16363908661639293</c:v>
                </c:pt>
                <c:pt idx="34">
                  <c:v>0.14657606999385839</c:v>
                </c:pt>
                <c:pt idx="35">
                  <c:v>0.12596150941876502</c:v>
                </c:pt>
                <c:pt idx="36">
                  <c:v>0.10335345287597023</c:v>
                </c:pt>
                <c:pt idx="37">
                  <c:v>0.1042558118461988</c:v>
                </c:pt>
                <c:pt idx="38">
                  <c:v>7.991603153348166E-2</c:v>
                </c:pt>
                <c:pt idx="39">
                  <c:v>8.6012303293295525E-2</c:v>
                </c:pt>
                <c:pt idx="40">
                  <c:v>0.1279512298259215</c:v>
                </c:pt>
                <c:pt idx="41">
                  <c:v>0.11849974326188296</c:v>
                </c:pt>
                <c:pt idx="42">
                  <c:v>0.1387531085448486</c:v>
                </c:pt>
                <c:pt idx="43">
                  <c:v>0.12883345247324388</c:v>
                </c:pt>
                <c:pt idx="44">
                  <c:v>0.13525190539955489</c:v>
                </c:pt>
                <c:pt idx="45">
                  <c:v>0.12909144911047787</c:v>
                </c:pt>
                <c:pt idx="46">
                  <c:v>0.13404624306555374</c:v>
                </c:pt>
                <c:pt idx="47">
                  <c:v>0.11079256566958307</c:v>
                </c:pt>
                <c:pt idx="48">
                  <c:v>0.142431763035752</c:v>
                </c:pt>
                <c:pt idx="49">
                  <c:v>0.15133831036114492</c:v>
                </c:pt>
                <c:pt idx="50">
                  <c:v>0.16002335813457094</c:v>
                </c:pt>
                <c:pt idx="51">
                  <c:v>0.20274382569998889</c:v>
                </c:pt>
                <c:pt idx="52">
                  <c:v>0.1666079357248573</c:v>
                </c:pt>
                <c:pt idx="53">
                  <c:v>0.14216495675724652</c:v>
                </c:pt>
                <c:pt idx="54">
                  <c:v>0.13977376841215025</c:v>
                </c:pt>
                <c:pt idx="55">
                  <c:v>0.14917617268910524</c:v>
                </c:pt>
                <c:pt idx="56">
                  <c:v>0.19412170393564426</c:v>
                </c:pt>
                <c:pt idx="57">
                  <c:v>0.26508965697773923</c:v>
                </c:pt>
                <c:pt idx="58">
                  <c:v>0.32003790662787068</c:v>
                </c:pt>
                <c:pt idx="59">
                  <c:v>0.39205420698126309</c:v>
                </c:pt>
                <c:pt idx="60">
                  <c:v>0.40737794871278554</c:v>
                </c:pt>
                <c:pt idx="61">
                  <c:v>0.29407085972030644</c:v>
                </c:pt>
                <c:pt idx="62">
                  <c:v>0.13335783252620231</c:v>
                </c:pt>
                <c:pt idx="63">
                  <c:v>3.920667921830797E-2</c:v>
                </c:pt>
                <c:pt idx="64">
                  <c:v>4.6250616674888426E-3</c:v>
                </c:pt>
                <c:pt idx="65">
                  <c:v>8.8197094328603693E-3</c:v>
                </c:pt>
                <c:pt idx="66">
                  <c:v>0</c:v>
                </c:pt>
                <c:pt idx="67">
                  <c:v>1.0220442395014222E-2</c:v>
                </c:pt>
                <c:pt idx="68">
                  <c:v>2.1450217975695435E-2</c:v>
                </c:pt>
                <c:pt idx="69">
                  <c:v>3.0044652296044135E-2</c:v>
                </c:pt>
                <c:pt idx="70">
                  <c:v>3.2029338622474063E-2</c:v>
                </c:pt>
                <c:pt idx="71">
                  <c:v>6.482259899519742E-2</c:v>
                </c:pt>
                <c:pt idx="72">
                  <c:v>9.5936993445626909E-2</c:v>
                </c:pt>
                <c:pt idx="73">
                  <c:v>0.18106833261178179</c:v>
                </c:pt>
                <c:pt idx="74">
                  <c:v>0.26520166527390432</c:v>
                </c:pt>
                <c:pt idx="75">
                  <c:v>0.3468682983800328</c:v>
                </c:pt>
                <c:pt idx="76">
                  <c:v>0.31986548936298737</c:v>
                </c:pt>
                <c:pt idx="77">
                  <c:v>0.21842624568327576</c:v>
                </c:pt>
                <c:pt idx="78">
                  <c:v>0.14771503075823317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8AE-4C89-9AEA-45D43764A9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18264928"/>
        <c:axId val="514847264"/>
      </c:radarChart>
      <c:catAx>
        <c:axId val="618264928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514847264"/>
        <c:crosses val="autoZero"/>
        <c:auto val="1"/>
        <c:lblAlgn val="ctr"/>
        <c:lblOffset val="100"/>
        <c:noMultiLvlLbl val="0"/>
      </c:catAx>
      <c:valAx>
        <c:axId val="514847264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6182649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CH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radarChart>
        <c:radarStyle val="marker"/>
        <c:varyColors val="0"/>
        <c:ser>
          <c:idx val="0"/>
          <c:order val="0"/>
          <c:tx>
            <c:strRef>
              <c:f>'1'!$AE$96</c:f>
              <c:strCache>
                <c:ptCount val="1"/>
                <c:pt idx="0">
                  <c:v>Rab7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numRef>
              <c:f>'1'!$AD$97:$AD$178</c:f>
              <c:numCache>
                <c:formatCode>General</c:formatCode>
                <c:ptCount val="82"/>
                <c:pt idx="0">
                  <c:v>0</c:v>
                </c:pt>
                <c:pt idx="1">
                  <c:v>0.10913</c:v>
                </c:pt>
                <c:pt idx="2">
                  <c:v>0.21825</c:v>
                </c:pt>
                <c:pt idx="3">
                  <c:v>0.32738</c:v>
                </c:pt>
                <c:pt idx="4">
                  <c:v>0.43651000000000001</c:v>
                </c:pt>
                <c:pt idx="5">
                  <c:v>0.54562999999999995</c:v>
                </c:pt>
                <c:pt idx="6">
                  <c:v>0.65476000000000001</c:v>
                </c:pt>
                <c:pt idx="7">
                  <c:v>0.76388999999999996</c:v>
                </c:pt>
                <c:pt idx="8">
                  <c:v>0.87302000000000002</c:v>
                </c:pt>
                <c:pt idx="9">
                  <c:v>0.98214000000000001</c:v>
                </c:pt>
                <c:pt idx="10">
                  <c:v>1.09127</c:v>
                </c:pt>
                <c:pt idx="11">
                  <c:v>1.2003999999999999</c:v>
                </c:pt>
                <c:pt idx="12">
                  <c:v>1.30952</c:v>
                </c:pt>
                <c:pt idx="13">
                  <c:v>1.41865</c:v>
                </c:pt>
                <c:pt idx="14">
                  <c:v>1.5277799999999999</c:v>
                </c:pt>
                <c:pt idx="15">
                  <c:v>1.6369</c:v>
                </c:pt>
                <c:pt idx="16">
                  <c:v>1.74603</c:v>
                </c:pt>
                <c:pt idx="17">
                  <c:v>1.8551599999999999</c:v>
                </c:pt>
                <c:pt idx="18">
                  <c:v>1.9642900000000001</c:v>
                </c:pt>
                <c:pt idx="19">
                  <c:v>2.07341</c:v>
                </c:pt>
                <c:pt idx="20">
                  <c:v>2.1825399999999999</c:v>
                </c:pt>
                <c:pt idx="21">
                  <c:v>2.2916699999999999</c:v>
                </c:pt>
                <c:pt idx="22">
                  <c:v>2.4007900000000002</c:v>
                </c:pt>
                <c:pt idx="23">
                  <c:v>2.5099200000000002</c:v>
                </c:pt>
                <c:pt idx="24">
                  <c:v>2.6190500000000001</c:v>
                </c:pt>
                <c:pt idx="25">
                  <c:v>2.72817</c:v>
                </c:pt>
                <c:pt idx="26">
                  <c:v>2.8372999999999999</c:v>
                </c:pt>
                <c:pt idx="27">
                  <c:v>2.9464299999999999</c:v>
                </c:pt>
                <c:pt idx="28">
                  <c:v>3.0555599999999998</c:v>
                </c:pt>
                <c:pt idx="29">
                  <c:v>3.1646800000000002</c:v>
                </c:pt>
                <c:pt idx="30">
                  <c:v>3.2738100000000001</c:v>
                </c:pt>
                <c:pt idx="31">
                  <c:v>3.3829400000000001</c:v>
                </c:pt>
                <c:pt idx="32">
                  <c:v>3.4920599999999999</c:v>
                </c:pt>
                <c:pt idx="33">
                  <c:v>3.6011899999999999</c:v>
                </c:pt>
                <c:pt idx="34">
                  <c:v>3.7103199999999998</c:v>
                </c:pt>
                <c:pt idx="35">
                  <c:v>3.8194400000000002</c:v>
                </c:pt>
                <c:pt idx="36">
                  <c:v>3.9285700000000001</c:v>
                </c:pt>
                <c:pt idx="37">
                  <c:v>4.0377000000000001</c:v>
                </c:pt>
                <c:pt idx="38">
                  <c:v>4.1468299999999996</c:v>
                </c:pt>
                <c:pt idx="39">
                  <c:v>4.2559500000000003</c:v>
                </c:pt>
                <c:pt idx="40">
                  <c:v>4.3650799999999998</c:v>
                </c:pt>
                <c:pt idx="41">
                  <c:v>4.4742100000000002</c:v>
                </c:pt>
                <c:pt idx="42">
                  <c:v>4.5833300000000001</c:v>
                </c:pt>
                <c:pt idx="43">
                  <c:v>4.6924599999999996</c:v>
                </c:pt>
                <c:pt idx="44">
                  <c:v>4.80159</c:v>
                </c:pt>
                <c:pt idx="45">
                  <c:v>4.9107099999999999</c:v>
                </c:pt>
                <c:pt idx="46">
                  <c:v>5.0198400000000003</c:v>
                </c:pt>
                <c:pt idx="47">
                  <c:v>5.1289699999999998</c:v>
                </c:pt>
                <c:pt idx="48">
                  <c:v>5.2381000000000002</c:v>
                </c:pt>
                <c:pt idx="49">
                  <c:v>5.3472200000000001</c:v>
                </c:pt>
                <c:pt idx="50">
                  <c:v>5.4563499999999996</c:v>
                </c:pt>
                <c:pt idx="51">
                  <c:v>5.56548</c:v>
                </c:pt>
                <c:pt idx="52">
                  <c:v>5.6745999999999999</c:v>
                </c:pt>
                <c:pt idx="53">
                  <c:v>5.7837300000000003</c:v>
                </c:pt>
                <c:pt idx="54">
                  <c:v>5.8928599999999998</c:v>
                </c:pt>
                <c:pt idx="55">
                  <c:v>6.0019799999999996</c:v>
                </c:pt>
                <c:pt idx="56">
                  <c:v>6.11111</c:v>
                </c:pt>
                <c:pt idx="57">
                  <c:v>6.2202400000000004</c:v>
                </c:pt>
                <c:pt idx="58">
                  <c:v>6.3293699999999999</c:v>
                </c:pt>
                <c:pt idx="59">
                  <c:v>6.4384899999999998</c:v>
                </c:pt>
                <c:pt idx="60">
                  <c:v>6.5476200000000002</c:v>
                </c:pt>
                <c:pt idx="61">
                  <c:v>6.6567499999999997</c:v>
                </c:pt>
                <c:pt idx="62">
                  <c:v>6.7658699999999996</c:v>
                </c:pt>
                <c:pt idx="63">
                  <c:v>6.875</c:v>
                </c:pt>
                <c:pt idx="64">
                  <c:v>6.9841300000000004</c:v>
                </c:pt>
                <c:pt idx="65">
                  <c:v>7.0932500000000003</c:v>
                </c:pt>
                <c:pt idx="66">
                  <c:v>7.2023799999999998</c:v>
                </c:pt>
                <c:pt idx="67">
                  <c:v>7.3115100000000002</c:v>
                </c:pt>
                <c:pt idx="68">
                  <c:v>7.4206300000000001</c:v>
                </c:pt>
                <c:pt idx="69">
                  <c:v>7.5297599999999996</c:v>
                </c:pt>
                <c:pt idx="70">
                  <c:v>7.63889</c:v>
                </c:pt>
                <c:pt idx="71">
                  <c:v>7.7480200000000004</c:v>
                </c:pt>
                <c:pt idx="72">
                  <c:v>7.8571400000000002</c:v>
                </c:pt>
                <c:pt idx="73">
                  <c:v>7.9662699999999997</c:v>
                </c:pt>
                <c:pt idx="74">
                  <c:v>8.0754000000000001</c:v>
                </c:pt>
                <c:pt idx="75">
                  <c:v>8.1845199999999991</c:v>
                </c:pt>
                <c:pt idx="76">
                  <c:v>8.2936499999999995</c:v>
                </c:pt>
                <c:pt idx="77">
                  <c:v>8.4027799999999999</c:v>
                </c:pt>
                <c:pt idx="78">
                  <c:v>8.5119000000000007</c:v>
                </c:pt>
                <c:pt idx="79">
                  <c:v>8.6210299999999993</c:v>
                </c:pt>
                <c:pt idx="80">
                  <c:v>8.7301599999999997</c:v>
                </c:pt>
                <c:pt idx="81">
                  <c:v>8.8392900000000001</c:v>
                </c:pt>
              </c:numCache>
            </c:numRef>
          </c:cat>
          <c:val>
            <c:numRef>
              <c:f>'1'!$AE$97:$AE$178</c:f>
              <c:numCache>
                <c:formatCode>General</c:formatCode>
                <c:ptCount val="82"/>
                <c:pt idx="0">
                  <c:v>0.37205273114072029</c:v>
                </c:pt>
                <c:pt idx="1">
                  <c:v>0.57930002180433837</c:v>
                </c:pt>
                <c:pt idx="2">
                  <c:v>0.66886281535261127</c:v>
                </c:pt>
                <c:pt idx="3">
                  <c:v>0.7213346612371897</c:v>
                </c:pt>
                <c:pt idx="4">
                  <c:v>0.77576300451998015</c:v>
                </c:pt>
                <c:pt idx="5">
                  <c:v>0.69264133041823106</c:v>
                </c:pt>
                <c:pt idx="6">
                  <c:v>0.68201024214601813</c:v>
                </c:pt>
                <c:pt idx="7">
                  <c:v>0.54956951164174894</c:v>
                </c:pt>
                <c:pt idx="8">
                  <c:v>0.43945170928334432</c:v>
                </c:pt>
                <c:pt idx="9">
                  <c:v>0.36170450996222542</c:v>
                </c:pt>
                <c:pt idx="10">
                  <c:v>0.38906011515047967</c:v>
                </c:pt>
                <c:pt idx="11">
                  <c:v>0.43423045417847744</c:v>
                </c:pt>
                <c:pt idx="12">
                  <c:v>0.31517287304571273</c:v>
                </c:pt>
                <c:pt idx="13">
                  <c:v>0.31837870010784319</c:v>
                </c:pt>
                <c:pt idx="14">
                  <c:v>0.22209781308378132</c:v>
                </c:pt>
                <c:pt idx="15">
                  <c:v>6.4305119305089725E-2</c:v>
                </c:pt>
                <c:pt idx="16">
                  <c:v>4.1705217129959747E-2</c:v>
                </c:pt>
                <c:pt idx="17">
                  <c:v>8.1259465734776673E-2</c:v>
                </c:pt>
                <c:pt idx="18">
                  <c:v>7.3922600491481485E-2</c:v>
                </c:pt>
                <c:pt idx="19">
                  <c:v>4.7863469482765486E-2</c:v>
                </c:pt>
                <c:pt idx="20">
                  <c:v>6.3515448668461885E-2</c:v>
                </c:pt>
                <c:pt idx="21">
                  <c:v>6.8353654583920134E-2</c:v>
                </c:pt>
                <c:pt idx="22">
                  <c:v>0.1571621358822804</c:v>
                </c:pt>
                <c:pt idx="23">
                  <c:v>0.11423116134621142</c:v>
                </c:pt>
                <c:pt idx="24">
                  <c:v>0.33028269030178381</c:v>
                </c:pt>
                <c:pt idx="25">
                  <c:v>0.44089551007419359</c:v>
                </c:pt>
                <c:pt idx="26">
                  <c:v>0.58171617822984101</c:v>
                </c:pt>
                <c:pt idx="27">
                  <c:v>0.65357031309851465</c:v>
                </c:pt>
                <c:pt idx="28">
                  <c:v>0.83048010796094096</c:v>
                </c:pt>
                <c:pt idx="29">
                  <c:v>1</c:v>
                </c:pt>
                <c:pt idx="30">
                  <c:v>0.98222062454697101</c:v>
                </c:pt>
                <c:pt idx="31">
                  <c:v>0.90573454101867523</c:v>
                </c:pt>
                <c:pt idx="32">
                  <c:v>0.86038741005710362</c:v>
                </c:pt>
                <c:pt idx="33">
                  <c:v>0.6624099097771835</c:v>
                </c:pt>
                <c:pt idx="34">
                  <c:v>0.53608028711010036</c:v>
                </c:pt>
                <c:pt idx="35">
                  <c:v>0.4427046808610946</c:v>
                </c:pt>
                <c:pt idx="36">
                  <c:v>0.3039053338126359</c:v>
                </c:pt>
                <c:pt idx="37">
                  <c:v>0.21308142447153924</c:v>
                </c:pt>
                <c:pt idx="38">
                  <c:v>0.18314465705311439</c:v>
                </c:pt>
                <c:pt idx="39">
                  <c:v>0.21299892156920494</c:v>
                </c:pt>
                <c:pt idx="40">
                  <c:v>0.2455286373467063</c:v>
                </c:pt>
                <c:pt idx="41">
                  <c:v>0.26195850104012558</c:v>
                </c:pt>
                <c:pt idx="42">
                  <c:v>0.25253549098066497</c:v>
                </c:pt>
                <c:pt idx="43">
                  <c:v>0.25555863304476922</c:v>
                </c:pt>
                <c:pt idx="44">
                  <c:v>0.24353088849732746</c:v>
                </c:pt>
                <c:pt idx="45">
                  <c:v>0.16212998921569208</c:v>
                </c:pt>
                <c:pt idx="46">
                  <c:v>0.11759020808410588</c:v>
                </c:pt>
                <c:pt idx="47">
                  <c:v>0.11408972779935271</c:v>
                </c:pt>
                <c:pt idx="48">
                  <c:v>8.5431755367108217E-2</c:v>
                </c:pt>
                <c:pt idx="49">
                  <c:v>0</c:v>
                </c:pt>
                <c:pt idx="50">
                  <c:v>9.2085025133919765E-2</c:v>
                </c:pt>
                <c:pt idx="51">
                  <c:v>9.6722866857994902E-2</c:v>
                </c:pt>
                <c:pt idx="52">
                  <c:v>0.16123424341892004</c:v>
                </c:pt>
                <c:pt idx="53">
                  <c:v>0.22808516656746683</c:v>
                </c:pt>
                <c:pt idx="54">
                  <c:v>0.34921121332304006</c:v>
                </c:pt>
                <c:pt idx="55">
                  <c:v>0.45780860505271342</c:v>
                </c:pt>
                <c:pt idx="56">
                  <c:v>0.48496384604958453</c:v>
                </c:pt>
                <c:pt idx="57">
                  <c:v>0.52398182578922881</c:v>
                </c:pt>
                <c:pt idx="58">
                  <c:v>0.55162619113565214</c:v>
                </c:pt>
                <c:pt idx="59">
                  <c:v>0.5410245681857021</c:v>
                </c:pt>
                <c:pt idx="60">
                  <c:v>0.48783966150237784</c:v>
                </c:pt>
                <c:pt idx="61">
                  <c:v>0.39542462475912082</c:v>
                </c:pt>
                <c:pt idx="62">
                  <c:v>0.38201201006535423</c:v>
                </c:pt>
                <c:pt idx="63">
                  <c:v>0.36255311124337769</c:v>
                </c:pt>
                <c:pt idx="64">
                  <c:v>0.2531837280704341</c:v>
                </c:pt>
                <c:pt idx="65">
                  <c:v>0.2851182443382384</c:v>
                </c:pt>
                <c:pt idx="66">
                  <c:v>0.20847304806972697</c:v>
                </c:pt>
                <c:pt idx="67">
                  <c:v>7.1877707126482865E-2</c:v>
                </c:pt>
                <c:pt idx="68">
                  <c:v>0.17855395984465905</c:v>
                </c:pt>
                <c:pt idx="69">
                  <c:v>0.13888774301524529</c:v>
                </c:pt>
                <c:pt idx="70">
                  <c:v>0.23065454266873278</c:v>
                </c:pt>
                <c:pt idx="71">
                  <c:v>0.17462328585487746</c:v>
                </c:pt>
                <c:pt idx="72">
                  <c:v>0.16099262777637011</c:v>
                </c:pt>
                <c:pt idx="73">
                  <c:v>0.22587526739779962</c:v>
                </c:pt>
                <c:pt idx="74">
                  <c:v>0.24354267462623208</c:v>
                </c:pt>
                <c:pt idx="75">
                  <c:v>0.31136595340943224</c:v>
                </c:pt>
                <c:pt idx="76">
                  <c:v>0.3873570195237222</c:v>
                </c:pt>
                <c:pt idx="77">
                  <c:v>0.35862243725359605</c:v>
                </c:pt>
                <c:pt idx="78">
                  <c:v>0.40541336900601699</c:v>
                </c:pt>
                <c:pt idx="79">
                  <c:v>0.45485617976203813</c:v>
                </c:pt>
                <c:pt idx="80">
                  <c:v>0.35196916748678453</c:v>
                </c:pt>
                <c:pt idx="81">
                  <c:v>0.33698899764866747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AE-4C89-9AEA-45D43764A968}"/>
            </c:ext>
          </c:extLst>
        </c:ser>
        <c:ser>
          <c:idx val="1"/>
          <c:order val="1"/>
          <c:tx>
            <c:strRef>
              <c:f>'1'!$AF$96</c:f>
              <c:strCache>
                <c:ptCount val="1"/>
                <c:pt idx="0">
                  <c:v>Rab11</c:v>
                </c:pt>
              </c:strCache>
            </c:strRef>
          </c:tx>
          <c:spPr>
            <a:ln w="19050" cap="rnd">
              <a:solidFill>
                <a:srgbClr val="008A3E"/>
              </a:solidFill>
              <a:round/>
            </a:ln>
            <a:effectLst/>
          </c:spPr>
          <c:marker>
            <c:symbol val="none"/>
          </c:marker>
          <c:cat>
            <c:numRef>
              <c:f>'1'!$AD$97:$AD$178</c:f>
              <c:numCache>
                <c:formatCode>General</c:formatCode>
                <c:ptCount val="82"/>
                <c:pt idx="0">
                  <c:v>0</c:v>
                </c:pt>
                <c:pt idx="1">
                  <c:v>0.10913</c:v>
                </c:pt>
                <c:pt idx="2">
                  <c:v>0.21825</c:v>
                </c:pt>
                <c:pt idx="3">
                  <c:v>0.32738</c:v>
                </c:pt>
                <c:pt idx="4">
                  <c:v>0.43651000000000001</c:v>
                </c:pt>
                <c:pt idx="5">
                  <c:v>0.54562999999999995</c:v>
                </c:pt>
                <c:pt idx="6">
                  <c:v>0.65476000000000001</c:v>
                </c:pt>
                <c:pt idx="7">
                  <c:v>0.76388999999999996</c:v>
                </c:pt>
                <c:pt idx="8">
                  <c:v>0.87302000000000002</c:v>
                </c:pt>
                <c:pt idx="9">
                  <c:v>0.98214000000000001</c:v>
                </c:pt>
                <c:pt idx="10">
                  <c:v>1.09127</c:v>
                </c:pt>
                <c:pt idx="11">
                  <c:v>1.2003999999999999</c:v>
                </c:pt>
                <c:pt idx="12">
                  <c:v>1.30952</c:v>
                </c:pt>
                <c:pt idx="13">
                  <c:v>1.41865</c:v>
                </c:pt>
                <c:pt idx="14">
                  <c:v>1.5277799999999999</c:v>
                </c:pt>
                <c:pt idx="15">
                  <c:v>1.6369</c:v>
                </c:pt>
                <c:pt idx="16">
                  <c:v>1.74603</c:v>
                </c:pt>
                <c:pt idx="17">
                  <c:v>1.8551599999999999</c:v>
                </c:pt>
                <c:pt idx="18">
                  <c:v>1.9642900000000001</c:v>
                </c:pt>
                <c:pt idx="19">
                  <c:v>2.07341</c:v>
                </c:pt>
                <c:pt idx="20">
                  <c:v>2.1825399999999999</c:v>
                </c:pt>
                <c:pt idx="21">
                  <c:v>2.2916699999999999</c:v>
                </c:pt>
                <c:pt idx="22">
                  <c:v>2.4007900000000002</c:v>
                </c:pt>
                <c:pt idx="23">
                  <c:v>2.5099200000000002</c:v>
                </c:pt>
                <c:pt idx="24">
                  <c:v>2.6190500000000001</c:v>
                </c:pt>
                <c:pt idx="25">
                  <c:v>2.72817</c:v>
                </c:pt>
                <c:pt idx="26">
                  <c:v>2.8372999999999999</c:v>
                </c:pt>
                <c:pt idx="27">
                  <c:v>2.9464299999999999</c:v>
                </c:pt>
                <c:pt idx="28">
                  <c:v>3.0555599999999998</c:v>
                </c:pt>
                <c:pt idx="29">
                  <c:v>3.1646800000000002</c:v>
                </c:pt>
                <c:pt idx="30">
                  <c:v>3.2738100000000001</c:v>
                </c:pt>
                <c:pt idx="31">
                  <c:v>3.3829400000000001</c:v>
                </c:pt>
                <c:pt idx="32">
                  <c:v>3.4920599999999999</c:v>
                </c:pt>
                <c:pt idx="33">
                  <c:v>3.6011899999999999</c:v>
                </c:pt>
                <c:pt idx="34">
                  <c:v>3.7103199999999998</c:v>
                </c:pt>
                <c:pt idx="35">
                  <c:v>3.8194400000000002</c:v>
                </c:pt>
                <c:pt idx="36">
                  <c:v>3.9285700000000001</c:v>
                </c:pt>
                <c:pt idx="37">
                  <c:v>4.0377000000000001</c:v>
                </c:pt>
                <c:pt idx="38">
                  <c:v>4.1468299999999996</c:v>
                </c:pt>
                <c:pt idx="39">
                  <c:v>4.2559500000000003</c:v>
                </c:pt>
                <c:pt idx="40">
                  <c:v>4.3650799999999998</c:v>
                </c:pt>
                <c:pt idx="41">
                  <c:v>4.4742100000000002</c:v>
                </c:pt>
                <c:pt idx="42">
                  <c:v>4.5833300000000001</c:v>
                </c:pt>
                <c:pt idx="43">
                  <c:v>4.6924599999999996</c:v>
                </c:pt>
                <c:pt idx="44">
                  <c:v>4.80159</c:v>
                </c:pt>
                <c:pt idx="45">
                  <c:v>4.9107099999999999</c:v>
                </c:pt>
                <c:pt idx="46">
                  <c:v>5.0198400000000003</c:v>
                </c:pt>
                <c:pt idx="47">
                  <c:v>5.1289699999999998</c:v>
                </c:pt>
                <c:pt idx="48">
                  <c:v>5.2381000000000002</c:v>
                </c:pt>
                <c:pt idx="49">
                  <c:v>5.3472200000000001</c:v>
                </c:pt>
                <c:pt idx="50">
                  <c:v>5.4563499999999996</c:v>
                </c:pt>
                <c:pt idx="51">
                  <c:v>5.56548</c:v>
                </c:pt>
                <c:pt idx="52">
                  <c:v>5.6745999999999999</c:v>
                </c:pt>
                <c:pt idx="53">
                  <c:v>5.7837300000000003</c:v>
                </c:pt>
                <c:pt idx="54">
                  <c:v>5.8928599999999998</c:v>
                </c:pt>
                <c:pt idx="55">
                  <c:v>6.0019799999999996</c:v>
                </c:pt>
                <c:pt idx="56">
                  <c:v>6.11111</c:v>
                </c:pt>
                <c:pt idx="57">
                  <c:v>6.2202400000000004</c:v>
                </c:pt>
                <c:pt idx="58">
                  <c:v>6.3293699999999999</c:v>
                </c:pt>
                <c:pt idx="59">
                  <c:v>6.4384899999999998</c:v>
                </c:pt>
                <c:pt idx="60">
                  <c:v>6.5476200000000002</c:v>
                </c:pt>
                <c:pt idx="61">
                  <c:v>6.6567499999999997</c:v>
                </c:pt>
                <c:pt idx="62">
                  <c:v>6.7658699999999996</c:v>
                </c:pt>
                <c:pt idx="63">
                  <c:v>6.875</c:v>
                </c:pt>
                <c:pt idx="64">
                  <c:v>6.9841300000000004</c:v>
                </c:pt>
                <c:pt idx="65">
                  <c:v>7.0932500000000003</c:v>
                </c:pt>
                <c:pt idx="66">
                  <c:v>7.2023799999999998</c:v>
                </c:pt>
                <c:pt idx="67">
                  <c:v>7.3115100000000002</c:v>
                </c:pt>
                <c:pt idx="68">
                  <c:v>7.4206300000000001</c:v>
                </c:pt>
                <c:pt idx="69">
                  <c:v>7.5297599999999996</c:v>
                </c:pt>
                <c:pt idx="70">
                  <c:v>7.63889</c:v>
                </c:pt>
                <c:pt idx="71">
                  <c:v>7.7480200000000004</c:v>
                </c:pt>
                <c:pt idx="72">
                  <c:v>7.8571400000000002</c:v>
                </c:pt>
                <c:pt idx="73">
                  <c:v>7.9662699999999997</c:v>
                </c:pt>
                <c:pt idx="74">
                  <c:v>8.0754000000000001</c:v>
                </c:pt>
                <c:pt idx="75">
                  <c:v>8.1845199999999991</c:v>
                </c:pt>
                <c:pt idx="76">
                  <c:v>8.2936499999999995</c:v>
                </c:pt>
                <c:pt idx="77">
                  <c:v>8.4027799999999999</c:v>
                </c:pt>
                <c:pt idx="78">
                  <c:v>8.5119000000000007</c:v>
                </c:pt>
                <c:pt idx="79">
                  <c:v>8.6210299999999993</c:v>
                </c:pt>
                <c:pt idx="80">
                  <c:v>8.7301599999999997</c:v>
                </c:pt>
                <c:pt idx="81">
                  <c:v>8.8392900000000001</c:v>
                </c:pt>
              </c:numCache>
            </c:numRef>
          </c:cat>
          <c:val>
            <c:numRef>
              <c:f>'1'!$AF$97:$AF$178</c:f>
              <c:numCache>
                <c:formatCode>General</c:formatCode>
                <c:ptCount val="82"/>
                <c:pt idx="0">
                  <c:v>0.12271571612417213</c:v>
                </c:pt>
                <c:pt idx="1">
                  <c:v>0.19125207947518766</c:v>
                </c:pt>
                <c:pt idx="2">
                  <c:v>0.43963401236699196</c:v>
                </c:pt>
                <c:pt idx="3">
                  <c:v>0.66418280548667552</c:v>
                </c:pt>
                <c:pt idx="4">
                  <c:v>0.84190024796760721</c:v>
                </c:pt>
                <c:pt idx="5">
                  <c:v>0.95786120091653826</c:v>
                </c:pt>
                <c:pt idx="6">
                  <c:v>0.92024231771242049</c:v>
                </c:pt>
                <c:pt idx="7">
                  <c:v>0.70789101980602032</c:v>
                </c:pt>
                <c:pt idx="8">
                  <c:v>0.47571800747041637</c:v>
                </c:pt>
                <c:pt idx="9">
                  <c:v>0.44115948397627031</c:v>
                </c:pt>
                <c:pt idx="10">
                  <c:v>0.511682727015914</c:v>
                </c:pt>
                <c:pt idx="11">
                  <c:v>0.6247810665745942</c:v>
                </c:pt>
                <c:pt idx="12">
                  <c:v>0.6982045889701497</c:v>
                </c:pt>
                <c:pt idx="13">
                  <c:v>0.67880033899369097</c:v>
                </c:pt>
                <c:pt idx="14">
                  <c:v>0.71270284691923802</c:v>
                </c:pt>
                <c:pt idx="15">
                  <c:v>0.69689255783295145</c:v>
                </c:pt>
                <c:pt idx="16">
                  <c:v>0.79304435167456622</c:v>
                </c:pt>
                <c:pt idx="17">
                  <c:v>0.88925892212561586</c:v>
                </c:pt>
                <c:pt idx="18">
                  <c:v>0.97859317618255426</c:v>
                </c:pt>
                <c:pt idx="19">
                  <c:v>1</c:v>
                </c:pt>
                <c:pt idx="20">
                  <c:v>0.84013622524247455</c:v>
                </c:pt>
                <c:pt idx="21">
                  <c:v>0.61431620578172574</c:v>
                </c:pt>
                <c:pt idx="22">
                  <c:v>0.41860698703663018</c:v>
                </c:pt>
                <c:pt idx="23">
                  <c:v>0.32467120750808248</c:v>
                </c:pt>
                <c:pt idx="24">
                  <c:v>0.37521579459493376</c:v>
                </c:pt>
                <c:pt idx="25">
                  <c:v>0.41869173545936766</c:v>
                </c:pt>
                <c:pt idx="26">
                  <c:v>0.41857245990144087</c:v>
                </c:pt>
                <c:pt idx="27">
                  <c:v>0.41637527857120438</c:v>
                </c:pt>
                <c:pt idx="28">
                  <c:v>0.44846354248407033</c:v>
                </c:pt>
                <c:pt idx="29">
                  <c:v>0.45481339652845343</c:v>
                </c:pt>
                <c:pt idx="30">
                  <c:v>0.49932515144857031</c:v>
                </c:pt>
                <c:pt idx="31">
                  <c:v>0.50512257132992244</c:v>
                </c:pt>
                <c:pt idx="32">
                  <c:v>0.46696067045418876</c:v>
                </c:pt>
                <c:pt idx="33">
                  <c:v>0.46100944787972009</c:v>
                </c:pt>
                <c:pt idx="34">
                  <c:v>0.40952948931228211</c:v>
                </c:pt>
                <c:pt idx="35">
                  <c:v>0.25698860604538754</c:v>
                </c:pt>
                <c:pt idx="36">
                  <c:v>0.23270033585486036</c:v>
                </c:pt>
                <c:pt idx="37">
                  <c:v>0.24226435230233209</c:v>
                </c:pt>
                <c:pt idx="38">
                  <c:v>0.22072255877460073</c:v>
                </c:pt>
                <c:pt idx="39">
                  <c:v>0.23359804136978568</c:v>
                </c:pt>
                <c:pt idx="40">
                  <c:v>0.23588938761417508</c:v>
                </c:pt>
                <c:pt idx="41">
                  <c:v>0.29334881823032727</c:v>
                </c:pt>
                <c:pt idx="42">
                  <c:v>0.35145798675413537</c:v>
                </c:pt>
                <c:pt idx="43">
                  <c:v>0.30163533067579001</c:v>
                </c:pt>
                <c:pt idx="44">
                  <c:v>0.27510279669795024</c:v>
                </c:pt>
                <c:pt idx="45">
                  <c:v>0.22321479016918305</c:v>
                </c:pt>
                <c:pt idx="46">
                  <c:v>0.13313977212090783</c:v>
                </c:pt>
                <c:pt idx="47">
                  <c:v>5.2766879060862026E-2</c:v>
                </c:pt>
                <c:pt idx="48">
                  <c:v>6.1473994789541526E-2</c:v>
                </c:pt>
                <c:pt idx="49">
                  <c:v>9.7900122414389269E-3</c:v>
                </c:pt>
                <c:pt idx="50">
                  <c:v>2.1293825920462008E-2</c:v>
                </c:pt>
                <c:pt idx="51">
                  <c:v>0</c:v>
                </c:pt>
                <c:pt idx="52">
                  <c:v>1.4102765309645788E-2</c:v>
                </c:pt>
                <c:pt idx="53">
                  <c:v>3.5120374148592121E-2</c:v>
                </c:pt>
                <c:pt idx="54">
                  <c:v>5.9148121409962805E-2</c:v>
                </c:pt>
                <c:pt idx="55">
                  <c:v>7.9955428607300774E-2</c:v>
                </c:pt>
                <c:pt idx="56">
                  <c:v>0.14408801280642822</c:v>
                </c:pt>
                <c:pt idx="57">
                  <c:v>0.13826548228130184</c:v>
                </c:pt>
                <c:pt idx="58">
                  <c:v>0.12352553438588794</c:v>
                </c:pt>
                <c:pt idx="59">
                  <c:v>0.11687435261621523</c:v>
                </c:pt>
                <c:pt idx="60">
                  <c:v>9.4990426567061206E-2</c:v>
                </c:pt>
                <c:pt idx="61">
                  <c:v>8.7319124894064334E-2</c:v>
                </c:pt>
                <c:pt idx="62">
                  <c:v>7.0843403747763739E-2</c:v>
                </c:pt>
                <c:pt idx="63">
                  <c:v>0.10840578800339004</c:v>
                </c:pt>
                <c:pt idx="64">
                  <c:v>0.17716500831790069</c:v>
                </c:pt>
                <c:pt idx="65">
                  <c:v>0.25652719796603773</c:v>
                </c:pt>
                <c:pt idx="66">
                  <c:v>0.21754292350670143</c:v>
                </c:pt>
                <c:pt idx="67">
                  <c:v>0.24615022442637885</c:v>
                </c:pt>
                <c:pt idx="68">
                  <c:v>0.37346118836121656</c:v>
                </c:pt>
                <c:pt idx="69">
                  <c:v>0.47704573275997347</c:v>
                </c:pt>
                <c:pt idx="70">
                  <c:v>0.46872783200979307</c:v>
                </c:pt>
                <c:pt idx="71">
                  <c:v>0.41027653096456268</c:v>
                </c:pt>
                <c:pt idx="72">
                  <c:v>0.30725069838978014</c:v>
                </c:pt>
                <c:pt idx="73">
                  <c:v>0.23981606453435453</c:v>
                </c:pt>
                <c:pt idx="74">
                  <c:v>0.15846699519758933</c:v>
                </c:pt>
                <c:pt idx="75">
                  <c:v>7.9873819015035E-2</c:v>
                </c:pt>
                <c:pt idx="76">
                  <c:v>9.1296023101792301E-2</c:v>
                </c:pt>
                <c:pt idx="77">
                  <c:v>4.9122696883141262E-2</c:v>
                </c:pt>
                <c:pt idx="78">
                  <c:v>4.0151919394833577E-2</c:v>
                </c:pt>
                <c:pt idx="79">
                  <c:v>3.500109859066497E-2</c:v>
                </c:pt>
                <c:pt idx="80">
                  <c:v>0.10297247245676272</c:v>
                </c:pt>
                <c:pt idx="81">
                  <c:v>9.858752628770516E-2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8AE-4C89-9AEA-45D43764A9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18264928"/>
        <c:axId val="514847264"/>
      </c:radarChart>
      <c:catAx>
        <c:axId val="618264928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514847264"/>
        <c:crosses val="autoZero"/>
        <c:auto val="1"/>
        <c:lblAlgn val="ctr"/>
        <c:lblOffset val="100"/>
        <c:noMultiLvlLbl val="0"/>
      </c:catAx>
      <c:valAx>
        <c:axId val="514847264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6182649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CH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radarChart>
        <c:radarStyle val="marker"/>
        <c:varyColors val="0"/>
        <c:ser>
          <c:idx val="0"/>
          <c:order val="0"/>
          <c:tx>
            <c:strRef>
              <c:f>'1'!$AI$96</c:f>
              <c:strCache>
                <c:ptCount val="1"/>
                <c:pt idx="0">
                  <c:v>Rab7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numRef>
              <c:f>'1'!$AH$97:$AH$179</c:f>
              <c:numCache>
                <c:formatCode>General</c:formatCode>
                <c:ptCount val="83"/>
                <c:pt idx="0">
                  <c:v>0</c:v>
                </c:pt>
                <c:pt idx="1">
                  <c:v>0.10913</c:v>
                </c:pt>
                <c:pt idx="2">
                  <c:v>0.21825</c:v>
                </c:pt>
                <c:pt idx="3">
                  <c:v>0.32738</c:v>
                </c:pt>
                <c:pt idx="4">
                  <c:v>0.43651000000000001</c:v>
                </c:pt>
                <c:pt idx="5">
                  <c:v>0.54562999999999995</c:v>
                </c:pt>
                <c:pt idx="6">
                  <c:v>0.65476000000000001</c:v>
                </c:pt>
                <c:pt idx="7">
                  <c:v>0.76388999999999996</c:v>
                </c:pt>
                <c:pt idx="8">
                  <c:v>0.87302000000000002</c:v>
                </c:pt>
                <c:pt idx="9">
                  <c:v>0.98214000000000001</c:v>
                </c:pt>
                <c:pt idx="10">
                  <c:v>1.09127</c:v>
                </c:pt>
                <c:pt idx="11">
                  <c:v>1.2003999999999999</c:v>
                </c:pt>
                <c:pt idx="12">
                  <c:v>1.30952</c:v>
                </c:pt>
                <c:pt idx="13">
                  <c:v>1.41865</c:v>
                </c:pt>
                <c:pt idx="14">
                  <c:v>1.5277799999999999</c:v>
                </c:pt>
                <c:pt idx="15">
                  <c:v>1.6369</c:v>
                </c:pt>
                <c:pt idx="16">
                  <c:v>1.74603</c:v>
                </c:pt>
                <c:pt idx="17">
                  <c:v>1.8551599999999999</c:v>
                </c:pt>
                <c:pt idx="18">
                  <c:v>1.9642900000000001</c:v>
                </c:pt>
                <c:pt idx="19">
                  <c:v>2.07341</c:v>
                </c:pt>
                <c:pt idx="20">
                  <c:v>2.1825399999999999</c:v>
                </c:pt>
                <c:pt idx="21">
                  <c:v>2.2916699999999999</c:v>
                </c:pt>
                <c:pt idx="22">
                  <c:v>2.4007900000000002</c:v>
                </c:pt>
                <c:pt idx="23">
                  <c:v>2.5099200000000002</c:v>
                </c:pt>
                <c:pt idx="24">
                  <c:v>2.6190500000000001</c:v>
                </c:pt>
                <c:pt idx="25">
                  <c:v>2.72817</c:v>
                </c:pt>
                <c:pt idx="26">
                  <c:v>2.8372999999999999</c:v>
                </c:pt>
                <c:pt idx="27">
                  <c:v>2.9464299999999999</c:v>
                </c:pt>
                <c:pt idx="28">
                  <c:v>3.0555599999999998</c:v>
                </c:pt>
                <c:pt idx="29">
                  <c:v>3.1646800000000002</c:v>
                </c:pt>
                <c:pt idx="30">
                  <c:v>3.2738100000000001</c:v>
                </c:pt>
                <c:pt idx="31">
                  <c:v>3.3829400000000001</c:v>
                </c:pt>
                <c:pt idx="32">
                  <c:v>3.4920599999999999</c:v>
                </c:pt>
                <c:pt idx="33">
                  <c:v>3.6011899999999999</c:v>
                </c:pt>
                <c:pt idx="34">
                  <c:v>3.7103199999999998</c:v>
                </c:pt>
                <c:pt idx="35">
                  <c:v>3.8194400000000002</c:v>
                </c:pt>
                <c:pt idx="36">
                  <c:v>3.9285700000000001</c:v>
                </c:pt>
                <c:pt idx="37">
                  <c:v>4.0377000000000001</c:v>
                </c:pt>
                <c:pt idx="38">
                  <c:v>4.1468299999999996</c:v>
                </c:pt>
                <c:pt idx="39">
                  <c:v>4.2559500000000003</c:v>
                </c:pt>
                <c:pt idx="40">
                  <c:v>4.3650799999999998</c:v>
                </c:pt>
                <c:pt idx="41">
                  <c:v>4.4742100000000002</c:v>
                </c:pt>
                <c:pt idx="42">
                  <c:v>4.5833300000000001</c:v>
                </c:pt>
                <c:pt idx="43">
                  <c:v>4.6924599999999996</c:v>
                </c:pt>
                <c:pt idx="44">
                  <c:v>4.80159</c:v>
                </c:pt>
                <c:pt idx="45">
                  <c:v>4.9107099999999999</c:v>
                </c:pt>
                <c:pt idx="46">
                  <c:v>5.0198400000000003</c:v>
                </c:pt>
                <c:pt idx="47">
                  <c:v>5.1289699999999998</c:v>
                </c:pt>
                <c:pt idx="48">
                  <c:v>5.2381000000000002</c:v>
                </c:pt>
                <c:pt idx="49">
                  <c:v>5.3472200000000001</c:v>
                </c:pt>
                <c:pt idx="50">
                  <c:v>5.4563499999999996</c:v>
                </c:pt>
                <c:pt idx="51">
                  <c:v>5.56548</c:v>
                </c:pt>
                <c:pt idx="52">
                  <c:v>5.6745999999999999</c:v>
                </c:pt>
                <c:pt idx="53">
                  <c:v>5.7837300000000003</c:v>
                </c:pt>
                <c:pt idx="54">
                  <c:v>5.8928599999999998</c:v>
                </c:pt>
                <c:pt idx="55">
                  <c:v>6.0019799999999996</c:v>
                </c:pt>
                <c:pt idx="56">
                  <c:v>6.11111</c:v>
                </c:pt>
                <c:pt idx="57">
                  <c:v>6.2202400000000004</c:v>
                </c:pt>
                <c:pt idx="58">
                  <c:v>6.3293699999999999</c:v>
                </c:pt>
                <c:pt idx="59">
                  <c:v>6.4384899999999998</c:v>
                </c:pt>
                <c:pt idx="60">
                  <c:v>6.5476200000000002</c:v>
                </c:pt>
                <c:pt idx="61">
                  <c:v>6.6567499999999997</c:v>
                </c:pt>
                <c:pt idx="62">
                  <c:v>6.7658699999999996</c:v>
                </c:pt>
                <c:pt idx="63">
                  <c:v>6.875</c:v>
                </c:pt>
                <c:pt idx="64">
                  <c:v>6.9841300000000004</c:v>
                </c:pt>
                <c:pt idx="65">
                  <c:v>7.0932500000000003</c:v>
                </c:pt>
                <c:pt idx="66">
                  <c:v>7.2023799999999998</c:v>
                </c:pt>
                <c:pt idx="67">
                  <c:v>7.3115100000000002</c:v>
                </c:pt>
                <c:pt idx="68">
                  <c:v>7.4206300000000001</c:v>
                </c:pt>
                <c:pt idx="69">
                  <c:v>7.5297599999999996</c:v>
                </c:pt>
                <c:pt idx="70">
                  <c:v>7.63889</c:v>
                </c:pt>
                <c:pt idx="71">
                  <c:v>7.7480200000000004</c:v>
                </c:pt>
                <c:pt idx="72">
                  <c:v>7.8571400000000002</c:v>
                </c:pt>
                <c:pt idx="73">
                  <c:v>7.9662699999999997</c:v>
                </c:pt>
                <c:pt idx="74">
                  <c:v>8.0754000000000001</c:v>
                </c:pt>
                <c:pt idx="75">
                  <c:v>8.1845199999999991</c:v>
                </c:pt>
                <c:pt idx="76">
                  <c:v>8.2936499999999995</c:v>
                </c:pt>
                <c:pt idx="77">
                  <c:v>8.4027799999999999</c:v>
                </c:pt>
                <c:pt idx="78">
                  <c:v>8.5119000000000007</c:v>
                </c:pt>
                <c:pt idx="79">
                  <c:v>8.6210299999999993</c:v>
                </c:pt>
                <c:pt idx="80">
                  <c:v>8.7301599999999997</c:v>
                </c:pt>
                <c:pt idx="81">
                  <c:v>8.8392900000000001</c:v>
                </c:pt>
                <c:pt idx="82">
                  <c:v>8.9484100000000009</c:v>
                </c:pt>
              </c:numCache>
            </c:numRef>
          </c:cat>
          <c:val>
            <c:numRef>
              <c:f>'1'!$AI$97:$AI$179</c:f>
              <c:numCache>
                <c:formatCode>General</c:formatCode>
                <c:ptCount val="83"/>
                <c:pt idx="0">
                  <c:v>0.14372952887095283</c:v>
                </c:pt>
                <c:pt idx="1">
                  <c:v>0.14186803271117679</c:v>
                </c:pt>
                <c:pt idx="2">
                  <c:v>0.11499357002280688</c:v>
                </c:pt>
                <c:pt idx="3">
                  <c:v>7.6701457224665551E-2</c:v>
                </c:pt>
                <c:pt idx="4">
                  <c:v>8.3685620297413138E-2</c:v>
                </c:pt>
                <c:pt idx="5">
                  <c:v>0.10582108322024629</c:v>
                </c:pt>
                <c:pt idx="6">
                  <c:v>6.2058161097572215E-2</c:v>
                </c:pt>
                <c:pt idx="7">
                  <c:v>0.10963288737948229</c:v>
                </c:pt>
                <c:pt idx="8">
                  <c:v>0.20077514973676167</c:v>
                </c:pt>
                <c:pt idx="9">
                  <c:v>0.30125331268162037</c:v>
                </c:pt>
                <c:pt idx="10">
                  <c:v>0.46675239969590832</c:v>
                </c:pt>
                <c:pt idx="11">
                  <c:v>0.65504060477310344</c:v>
                </c:pt>
                <c:pt idx="12">
                  <c:v>0.81236545006287886</c:v>
                </c:pt>
                <c:pt idx="13">
                  <c:v>1</c:v>
                </c:pt>
                <c:pt idx="14">
                  <c:v>0.96126382800343879</c:v>
                </c:pt>
                <c:pt idx="15">
                  <c:v>0.84900211016931093</c:v>
                </c:pt>
                <c:pt idx="16">
                  <c:v>0.58112428684092721</c:v>
                </c:pt>
                <c:pt idx="17">
                  <c:v>0.39705997285910166</c:v>
                </c:pt>
                <c:pt idx="18">
                  <c:v>0.27863116087731882</c:v>
                </c:pt>
                <c:pt idx="19">
                  <c:v>0.18713009868771618</c:v>
                </c:pt>
                <c:pt idx="20">
                  <c:v>0.22014678820862954</c:v>
                </c:pt>
                <c:pt idx="21">
                  <c:v>0.12868835570207543</c:v>
                </c:pt>
                <c:pt idx="22">
                  <c:v>0.11143754396186054</c:v>
                </c:pt>
                <c:pt idx="23">
                  <c:v>9.9987921589803019E-2</c:v>
                </c:pt>
                <c:pt idx="24">
                  <c:v>7.9944865609924254E-2</c:v>
                </c:pt>
                <c:pt idx="25">
                  <c:v>3.349982592879424E-2</c:v>
                </c:pt>
                <c:pt idx="26">
                  <c:v>9.8499435156699511E-2</c:v>
                </c:pt>
                <c:pt idx="27">
                  <c:v>5.3361705755717755E-2</c:v>
                </c:pt>
                <c:pt idx="28">
                  <c:v>3.4728981790020423E-2</c:v>
                </c:pt>
                <c:pt idx="29">
                  <c:v>8.1614528195982819E-2</c:v>
                </c:pt>
                <c:pt idx="30">
                  <c:v>9.8751660781402087E-2</c:v>
                </c:pt>
                <c:pt idx="31">
                  <c:v>0.11300773728747318</c:v>
                </c:pt>
                <c:pt idx="32">
                  <c:v>0.16902314081294806</c:v>
                </c:pt>
                <c:pt idx="33">
                  <c:v>0.19890654862981086</c:v>
                </c:pt>
                <c:pt idx="34">
                  <c:v>0.20594755127995626</c:v>
                </c:pt>
                <c:pt idx="35">
                  <c:v>0.22341151143541249</c:v>
                </c:pt>
                <c:pt idx="36">
                  <c:v>0.30508643168238042</c:v>
                </c:pt>
                <c:pt idx="37">
                  <c:v>0.3124436044818007</c:v>
                </c:pt>
                <c:pt idx="38">
                  <c:v>0.32578669527592058</c:v>
                </c:pt>
                <c:pt idx="39">
                  <c:v>0.25648859300731092</c:v>
                </c:pt>
                <c:pt idx="40">
                  <c:v>0.16190398374388082</c:v>
                </c:pt>
                <c:pt idx="41">
                  <c:v>0.11737372732633738</c:v>
                </c:pt>
                <c:pt idx="42">
                  <c:v>0.10011581063894795</c:v>
                </c:pt>
                <c:pt idx="43">
                  <c:v>3.9897830859627538E-2</c:v>
                </c:pt>
                <c:pt idx="44">
                  <c:v>4.6835811775739332E-2</c:v>
                </c:pt>
                <c:pt idx="45">
                  <c:v>9.1728420499193469E-2</c:v>
                </c:pt>
                <c:pt idx="46">
                  <c:v>0.14698714715056083</c:v>
                </c:pt>
                <c:pt idx="47">
                  <c:v>0.19316575131263897</c:v>
                </c:pt>
                <c:pt idx="48">
                  <c:v>0.1807605135455817</c:v>
                </c:pt>
                <c:pt idx="49">
                  <c:v>0.14114688057294283</c:v>
                </c:pt>
                <c:pt idx="50">
                  <c:v>0.13322841694671994</c:v>
                </c:pt>
                <c:pt idx="51">
                  <c:v>8.8104897440087482E-2</c:v>
                </c:pt>
                <c:pt idx="52">
                  <c:v>4.6057820060107758E-2</c:v>
                </c:pt>
                <c:pt idx="53">
                  <c:v>3.1169403255486797E-2</c:v>
                </c:pt>
                <c:pt idx="54">
                  <c:v>9.8332468898092752E-3</c:v>
                </c:pt>
                <c:pt idx="55">
                  <c:v>0</c:v>
                </c:pt>
                <c:pt idx="56">
                  <c:v>8.8154632070310546E-2</c:v>
                </c:pt>
                <c:pt idx="57">
                  <c:v>0.15883109409081533</c:v>
                </c:pt>
                <c:pt idx="58">
                  <c:v>0.1358643523485403</c:v>
                </c:pt>
                <c:pt idx="59">
                  <c:v>0.12921412179300443</c:v>
                </c:pt>
                <c:pt idx="60">
                  <c:v>9.7007396250008926E-2</c:v>
                </c:pt>
                <c:pt idx="61">
                  <c:v>0.11706466212423701</c:v>
                </c:pt>
                <c:pt idx="62">
                  <c:v>0.13848607785601114</c:v>
                </c:pt>
                <c:pt idx="63">
                  <c:v>0.10586016042970711</c:v>
                </c:pt>
                <c:pt idx="64">
                  <c:v>0.10836465430879527</c:v>
                </c:pt>
                <c:pt idx="65">
                  <c:v>0.13692298947757325</c:v>
                </c:pt>
                <c:pt idx="66">
                  <c:v>0.10884779071667597</c:v>
                </c:pt>
                <c:pt idx="67">
                  <c:v>0.12494404854099905</c:v>
                </c:pt>
                <c:pt idx="68">
                  <c:v>2.6458823278648846E-2</c:v>
                </c:pt>
                <c:pt idx="69">
                  <c:v>3.2416321484649756E-2</c:v>
                </c:pt>
                <c:pt idx="70">
                  <c:v>4.0682927522433861E-2</c:v>
                </c:pt>
                <c:pt idx="71">
                  <c:v>5.1713358011183243E-2</c:v>
                </c:pt>
                <c:pt idx="72">
                  <c:v>2.2174540132294182E-2</c:v>
                </c:pt>
                <c:pt idx="73">
                  <c:v>7.5014032270670009E-2</c:v>
                </c:pt>
                <c:pt idx="74">
                  <c:v>7.6161481239387055E-2</c:v>
                </c:pt>
                <c:pt idx="75">
                  <c:v>9.1852757074751115E-2</c:v>
                </c:pt>
                <c:pt idx="76">
                  <c:v>0.13047169744292941</c:v>
                </c:pt>
                <c:pt idx="77">
                  <c:v>0.12635793302876797</c:v>
                </c:pt>
                <c:pt idx="78">
                  <c:v>0.16248303693862035</c:v>
                </c:pt>
                <c:pt idx="79">
                  <c:v>0.21222121963523191</c:v>
                </c:pt>
                <c:pt idx="80">
                  <c:v>0.1708881894463114</c:v>
                </c:pt>
                <c:pt idx="81">
                  <c:v>0.17311203791199817</c:v>
                </c:pt>
                <c:pt idx="82">
                  <c:v>0.17185446226207299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AE-4C89-9AEA-45D43764A968}"/>
            </c:ext>
          </c:extLst>
        </c:ser>
        <c:ser>
          <c:idx val="1"/>
          <c:order val="1"/>
          <c:tx>
            <c:strRef>
              <c:f>'1'!$AJ$96</c:f>
              <c:strCache>
                <c:ptCount val="1"/>
                <c:pt idx="0">
                  <c:v>Rab11</c:v>
                </c:pt>
              </c:strCache>
            </c:strRef>
          </c:tx>
          <c:spPr>
            <a:ln w="19050" cap="rnd">
              <a:solidFill>
                <a:srgbClr val="008A3E"/>
              </a:solidFill>
              <a:round/>
            </a:ln>
            <a:effectLst/>
          </c:spPr>
          <c:marker>
            <c:symbol val="none"/>
          </c:marker>
          <c:cat>
            <c:numRef>
              <c:f>'1'!$AH$97:$AH$179</c:f>
              <c:numCache>
                <c:formatCode>General</c:formatCode>
                <c:ptCount val="83"/>
                <c:pt idx="0">
                  <c:v>0</c:v>
                </c:pt>
                <c:pt idx="1">
                  <c:v>0.10913</c:v>
                </c:pt>
                <c:pt idx="2">
                  <c:v>0.21825</c:v>
                </c:pt>
                <c:pt idx="3">
                  <c:v>0.32738</c:v>
                </c:pt>
                <c:pt idx="4">
                  <c:v>0.43651000000000001</c:v>
                </c:pt>
                <c:pt idx="5">
                  <c:v>0.54562999999999995</c:v>
                </c:pt>
                <c:pt idx="6">
                  <c:v>0.65476000000000001</c:v>
                </c:pt>
                <c:pt idx="7">
                  <c:v>0.76388999999999996</c:v>
                </c:pt>
                <c:pt idx="8">
                  <c:v>0.87302000000000002</c:v>
                </c:pt>
                <c:pt idx="9">
                  <c:v>0.98214000000000001</c:v>
                </c:pt>
                <c:pt idx="10">
                  <c:v>1.09127</c:v>
                </c:pt>
                <c:pt idx="11">
                  <c:v>1.2003999999999999</c:v>
                </c:pt>
                <c:pt idx="12">
                  <c:v>1.30952</c:v>
                </c:pt>
                <c:pt idx="13">
                  <c:v>1.41865</c:v>
                </c:pt>
                <c:pt idx="14">
                  <c:v>1.5277799999999999</c:v>
                </c:pt>
                <c:pt idx="15">
                  <c:v>1.6369</c:v>
                </c:pt>
                <c:pt idx="16">
                  <c:v>1.74603</c:v>
                </c:pt>
                <c:pt idx="17">
                  <c:v>1.8551599999999999</c:v>
                </c:pt>
                <c:pt idx="18">
                  <c:v>1.9642900000000001</c:v>
                </c:pt>
                <c:pt idx="19">
                  <c:v>2.07341</c:v>
                </c:pt>
                <c:pt idx="20">
                  <c:v>2.1825399999999999</c:v>
                </c:pt>
                <c:pt idx="21">
                  <c:v>2.2916699999999999</c:v>
                </c:pt>
                <c:pt idx="22">
                  <c:v>2.4007900000000002</c:v>
                </c:pt>
                <c:pt idx="23">
                  <c:v>2.5099200000000002</c:v>
                </c:pt>
                <c:pt idx="24">
                  <c:v>2.6190500000000001</c:v>
                </c:pt>
                <c:pt idx="25">
                  <c:v>2.72817</c:v>
                </c:pt>
                <c:pt idx="26">
                  <c:v>2.8372999999999999</c:v>
                </c:pt>
                <c:pt idx="27">
                  <c:v>2.9464299999999999</c:v>
                </c:pt>
                <c:pt idx="28">
                  <c:v>3.0555599999999998</c:v>
                </c:pt>
                <c:pt idx="29">
                  <c:v>3.1646800000000002</c:v>
                </c:pt>
                <c:pt idx="30">
                  <c:v>3.2738100000000001</c:v>
                </c:pt>
                <c:pt idx="31">
                  <c:v>3.3829400000000001</c:v>
                </c:pt>
                <c:pt idx="32">
                  <c:v>3.4920599999999999</c:v>
                </c:pt>
                <c:pt idx="33">
                  <c:v>3.6011899999999999</c:v>
                </c:pt>
                <c:pt idx="34">
                  <c:v>3.7103199999999998</c:v>
                </c:pt>
                <c:pt idx="35">
                  <c:v>3.8194400000000002</c:v>
                </c:pt>
                <c:pt idx="36">
                  <c:v>3.9285700000000001</c:v>
                </c:pt>
                <c:pt idx="37">
                  <c:v>4.0377000000000001</c:v>
                </c:pt>
                <c:pt idx="38">
                  <c:v>4.1468299999999996</c:v>
                </c:pt>
                <c:pt idx="39">
                  <c:v>4.2559500000000003</c:v>
                </c:pt>
                <c:pt idx="40">
                  <c:v>4.3650799999999998</c:v>
                </c:pt>
                <c:pt idx="41">
                  <c:v>4.4742100000000002</c:v>
                </c:pt>
                <c:pt idx="42">
                  <c:v>4.5833300000000001</c:v>
                </c:pt>
                <c:pt idx="43">
                  <c:v>4.6924599999999996</c:v>
                </c:pt>
                <c:pt idx="44">
                  <c:v>4.80159</c:v>
                </c:pt>
                <c:pt idx="45">
                  <c:v>4.9107099999999999</c:v>
                </c:pt>
                <c:pt idx="46">
                  <c:v>5.0198400000000003</c:v>
                </c:pt>
                <c:pt idx="47">
                  <c:v>5.1289699999999998</c:v>
                </c:pt>
                <c:pt idx="48">
                  <c:v>5.2381000000000002</c:v>
                </c:pt>
                <c:pt idx="49">
                  <c:v>5.3472200000000001</c:v>
                </c:pt>
                <c:pt idx="50">
                  <c:v>5.4563499999999996</c:v>
                </c:pt>
                <c:pt idx="51">
                  <c:v>5.56548</c:v>
                </c:pt>
                <c:pt idx="52">
                  <c:v>5.6745999999999999</c:v>
                </c:pt>
                <c:pt idx="53">
                  <c:v>5.7837300000000003</c:v>
                </c:pt>
                <c:pt idx="54">
                  <c:v>5.8928599999999998</c:v>
                </c:pt>
                <c:pt idx="55">
                  <c:v>6.0019799999999996</c:v>
                </c:pt>
                <c:pt idx="56">
                  <c:v>6.11111</c:v>
                </c:pt>
                <c:pt idx="57">
                  <c:v>6.2202400000000004</c:v>
                </c:pt>
                <c:pt idx="58">
                  <c:v>6.3293699999999999</c:v>
                </c:pt>
                <c:pt idx="59">
                  <c:v>6.4384899999999998</c:v>
                </c:pt>
                <c:pt idx="60">
                  <c:v>6.5476200000000002</c:v>
                </c:pt>
                <c:pt idx="61">
                  <c:v>6.6567499999999997</c:v>
                </c:pt>
                <c:pt idx="62">
                  <c:v>6.7658699999999996</c:v>
                </c:pt>
                <c:pt idx="63">
                  <c:v>6.875</c:v>
                </c:pt>
                <c:pt idx="64">
                  <c:v>6.9841300000000004</c:v>
                </c:pt>
                <c:pt idx="65">
                  <c:v>7.0932500000000003</c:v>
                </c:pt>
                <c:pt idx="66">
                  <c:v>7.2023799999999998</c:v>
                </c:pt>
                <c:pt idx="67">
                  <c:v>7.3115100000000002</c:v>
                </c:pt>
                <c:pt idx="68">
                  <c:v>7.4206300000000001</c:v>
                </c:pt>
                <c:pt idx="69">
                  <c:v>7.5297599999999996</c:v>
                </c:pt>
                <c:pt idx="70">
                  <c:v>7.63889</c:v>
                </c:pt>
                <c:pt idx="71">
                  <c:v>7.7480200000000004</c:v>
                </c:pt>
                <c:pt idx="72">
                  <c:v>7.8571400000000002</c:v>
                </c:pt>
                <c:pt idx="73">
                  <c:v>7.9662699999999997</c:v>
                </c:pt>
                <c:pt idx="74">
                  <c:v>8.0754000000000001</c:v>
                </c:pt>
                <c:pt idx="75">
                  <c:v>8.1845199999999991</c:v>
                </c:pt>
                <c:pt idx="76">
                  <c:v>8.2936499999999995</c:v>
                </c:pt>
                <c:pt idx="77">
                  <c:v>8.4027799999999999</c:v>
                </c:pt>
                <c:pt idx="78">
                  <c:v>8.5119000000000007</c:v>
                </c:pt>
                <c:pt idx="79">
                  <c:v>8.6210299999999993</c:v>
                </c:pt>
                <c:pt idx="80">
                  <c:v>8.7301599999999997</c:v>
                </c:pt>
                <c:pt idx="81">
                  <c:v>8.8392900000000001</c:v>
                </c:pt>
                <c:pt idx="82">
                  <c:v>8.9484100000000009</c:v>
                </c:pt>
              </c:numCache>
            </c:numRef>
          </c:cat>
          <c:val>
            <c:numRef>
              <c:f>'1'!$AJ$97:$AJ$179</c:f>
              <c:numCache>
                <c:formatCode>General</c:formatCode>
                <c:ptCount val="83"/>
                <c:pt idx="0">
                  <c:v>9.9901182057137675E-2</c:v>
                </c:pt>
                <c:pt idx="1">
                  <c:v>0.1188556572719616</c:v>
                </c:pt>
                <c:pt idx="2">
                  <c:v>0.16797281732828995</c:v>
                </c:pt>
                <c:pt idx="3">
                  <c:v>0.16938544966585384</c:v>
                </c:pt>
                <c:pt idx="4">
                  <c:v>0.2069782711060314</c:v>
                </c:pt>
                <c:pt idx="5">
                  <c:v>0.24847959641602577</c:v>
                </c:pt>
                <c:pt idx="6">
                  <c:v>0.30113828543131721</c:v>
                </c:pt>
                <c:pt idx="7">
                  <c:v>0.41222999157726259</c:v>
                </c:pt>
                <c:pt idx="8">
                  <c:v>0.46105534025869527</c:v>
                </c:pt>
                <c:pt idx="9">
                  <c:v>0.5106389563764101</c:v>
                </c:pt>
                <c:pt idx="10">
                  <c:v>0.55763385188804182</c:v>
                </c:pt>
                <c:pt idx="11">
                  <c:v>0.65244380973014071</c:v>
                </c:pt>
                <c:pt idx="12">
                  <c:v>0.73935717491218034</c:v>
                </c:pt>
                <c:pt idx="13">
                  <c:v>0.8776602917671612</c:v>
                </c:pt>
                <c:pt idx="14">
                  <c:v>0.95287688433879314</c:v>
                </c:pt>
                <c:pt idx="15">
                  <c:v>1</c:v>
                </c:pt>
                <c:pt idx="16">
                  <c:v>0.95284814533975037</c:v>
                </c:pt>
                <c:pt idx="17">
                  <c:v>0.90052327085180195</c:v>
                </c:pt>
                <c:pt idx="18">
                  <c:v>0.78910880363968383</c:v>
                </c:pt>
                <c:pt idx="19">
                  <c:v>0.74186409990560354</c:v>
                </c:pt>
                <c:pt idx="20">
                  <c:v>0.68867484475413787</c:v>
                </c:pt>
                <c:pt idx="21">
                  <c:v>0.61739328435913132</c:v>
                </c:pt>
                <c:pt idx="22">
                  <c:v>0.57724711338861534</c:v>
                </c:pt>
                <c:pt idx="23">
                  <c:v>0.55430897076801666</c:v>
                </c:pt>
                <c:pt idx="24">
                  <c:v>0.4823067247047067</c:v>
                </c:pt>
                <c:pt idx="25">
                  <c:v>0.49611249770640675</c:v>
                </c:pt>
                <c:pt idx="26">
                  <c:v>0.49697466767769005</c:v>
                </c:pt>
                <c:pt idx="27">
                  <c:v>0.50896104097075912</c:v>
                </c:pt>
                <c:pt idx="28">
                  <c:v>0.57453680470965873</c:v>
                </c:pt>
                <c:pt idx="29">
                  <c:v>0.68389974952856991</c:v>
                </c:pt>
                <c:pt idx="30">
                  <c:v>0.82882610031679227</c:v>
                </c:pt>
                <c:pt idx="31">
                  <c:v>0.85945745191191725</c:v>
                </c:pt>
                <c:pt idx="32">
                  <c:v>0.76412577070258003</c:v>
                </c:pt>
                <c:pt idx="33">
                  <c:v>0.63175173041934618</c:v>
                </c:pt>
                <c:pt idx="34">
                  <c:v>0.50397592998295559</c:v>
                </c:pt>
                <c:pt idx="35">
                  <c:v>0.43706048675021608</c:v>
                </c:pt>
                <c:pt idx="36">
                  <c:v>0.429108626784305</c:v>
                </c:pt>
                <c:pt idx="37">
                  <c:v>0.39106703482061345</c:v>
                </c:pt>
                <c:pt idx="38">
                  <c:v>0.38327213400332039</c:v>
                </c:pt>
                <c:pt idx="39">
                  <c:v>0.44660183443241586</c:v>
                </c:pt>
                <c:pt idx="40">
                  <c:v>0.56276044717882512</c:v>
                </c:pt>
                <c:pt idx="41">
                  <c:v>0.71376399091847642</c:v>
                </c:pt>
                <c:pt idx="42">
                  <c:v>0.86890816121252057</c:v>
                </c:pt>
                <c:pt idx="43">
                  <c:v>0.89008880350704223</c:v>
                </c:pt>
                <c:pt idx="44">
                  <c:v>0.7722014294335986</c:v>
                </c:pt>
                <c:pt idx="45">
                  <c:v>0.60603695835276905</c:v>
                </c:pt>
                <c:pt idx="46">
                  <c:v>0.49694592867864723</c:v>
                </c:pt>
                <c:pt idx="47">
                  <c:v>0.44465421457420973</c:v>
                </c:pt>
                <c:pt idx="48">
                  <c:v>0.41605669983441917</c:v>
                </c:pt>
                <c:pt idx="49">
                  <c:v>0.41337291946227134</c:v>
                </c:pt>
                <c:pt idx="50">
                  <c:v>0.3615498721114544</c:v>
                </c:pt>
                <c:pt idx="51">
                  <c:v>0.35876882128100779</c:v>
                </c:pt>
                <c:pt idx="52">
                  <c:v>0.29761002062575864</c:v>
                </c:pt>
                <c:pt idx="53">
                  <c:v>0.28108951756063372</c:v>
                </c:pt>
                <c:pt idx="54">
                  <c:v>0.31837726347251127</c:v>
                </c:pt>
                <c:pt idx="55">
                  <c:v>0.30345730158484535</c:v>
                </c:pt>
                <c:pt idx="56">
                  <c:v>0.33970381145448075</c:v>
                </c:pt>
                <c:pt idx="57">
                  <c:v>0.32471531810755905</c:v>
                </c:pt>
                <c:pt idx="58">
                  <c:v>0.29894527873513027</c:v>
                </c:pt>
                <c:pt idx="59">
                  <c:v>0.23203646757909308</c:v>
                </c:pt>
                <c:pt idx="60">
                  <c:v>0.18901860739653423</c:v>
                </c:pt>
                <c:pt idx="61">
                  <c:v>0.16176961491951986</c:v>
                </c:pt>
                <c:pt idx="62">
                  <c:v>0.13831638100838517</c:v>
                </c:pt>
                <c:pt idx="63">
                  <c:v>0.15509995644936297</c:v>
                </c:pt>
                <c:pt idx="64">
                  <c:v>0.2047874751020787</c:v>
                </c:pt>
                <c:pt idx="65">
                  <c:v>0.25832159824205753</c:v>
                </c:pt>
                <c:pt idx="66">
                  <c:v>0.31885698368730209</c:v>
                </c:pt>
                <c:pt idx="67">
                  <c:v>0.32320320461946261</c:v>
                </c:pt>
                <c:pt idx="68">
                  <c:v>0.23279694570760959</c:v>
                </c:pt>
                <c:pt idx="69">
                  <c:v>9.5031027065504953E-2</c:v>
                </c:pt>
                <c:pt idx="70">
                  <c:v>2.2237353182402064E-2</c:v>
                </c:pt>
                <c:pt idx="71">
                  <c:v>0</c:v>
                </c:pt>
                <c:pt idx="72">
                  <c:v>6.2427737997599264E-2</c:v>
                </c:pt>
                <c:pt idx="73">
                  <c:v>0.12885240755437763</c:v>
                </c:pt>
                <c:pt idx="74">
                  <c:v>0.20998039115988398</c:v>
                </c:pt>
                <c:pt idx="75">
                  <c:v>0.20764147877624931</c:v>
                </c:pt>
                <c:pt idx="76">
                  <c:v>0.13731051604188813</c:v>
                </c:pt>
                <c:pt idx="77">
                  <c:v>0.14752612485547614</c:v>
                </c:pt>
                <c:pt idx="78">
                  <c:v>0.14494624701832892</c:v>
                </c:pt>
                <c:pt idx="79">
                  <c:v>0.12243255730666958</c:v>
                </c:pt>
                <c:pt idx="80">
                  <c:v>9.6642621704134235E-2</c:v>
                </c:pt>
                <c:pt idx="81">
                  <c:v>0.1239181424879572</c:v>
                </c:pt>
                <c:pt idx="82">
                  <c:v>0.1214642741081514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8AE-4C89-9AEA-45D43764A9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18264928"/>
        <c:axId val="514847264"/>
      </c:radarChart>
      <c:catAx>
        <c:axId val="618264928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514847264"/>
        <c:crosses val="autoZero"/>
        <c:auto val="1"/>
        <c:lblAlgn val="ctr"/>
        <c:lblOffset val="100"/>
        <c:noMultiLvlLbl val="0"/>
      </c:catAx>
      <c:valAx>
        <c:axId val="514847264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6182649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CH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26" Type="http://schemas.openxmlformats.org/officeDocument/2006/relationships/chart" Target="../charts/chart26.xml"/><Relationship Id="rId3" Type="http://schemas.openxmlformats.org/officeDocument/2006/relationships/chart" Target="../charts/chart3.xml"/><Relationship Id="rId21" Type="http://schemas.openxmlformats.org/officeDocument/2006/relationships/chart" Target="../charts/chart21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5" Type="http://schemas.openxmlformats.org/officeDocument/2006/relationships/chart" Target="../charts/chart25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24" Type="http://schemas.openxmlformats.org/officeDocument/2006/relationships/chart" Target="../charts/chart24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23" Type="http://schemas.openxmlformats.org/officeDocument/2006/relationships/chart" Target="../charts/chart23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chart" Target="../charts/chart22.xml"/><Relationship Id="rId27" Type="http://schemas.openxmlformats.org/officeDocument/2006/relationships/chart" Target="../charts/chart2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100</xdr:row>
      <xdr:rowOff>0</xdr:rowOff>
    </xdr:from>
    <xdr:to>
      <xdr:col>6</xdr:col>
      <xdr:colOff>-1</xdr:colOff>
      <xdr:row>111</xdr:row>
      <xdr:rowOff>154781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18BE9BC9-F8A0-412B-BC33-C34F2066E4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196453</xdr:colOff>
      <xdr:row>118</xdr:row>
      <xdr:rowOff>3570</xdr:rowOff>
    </xdr:from>
    <xdr:to>
      <xdr:col>8</xdr:col>
      <xdr:colOff>202406</xdr:colOff>
      <xdr:row>130</xdr:row>
      <xdr:rowOff>23812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5BEE7E98-CF17-4583-9387-24D575B1E8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5954</xdr:colOff>
      <xdr:row>100</xdr:row>
      <xdr:rowOff>3571</xdr:rowOff>
    </xdr:from>
    <xdr:to>
      <xdr:col>12</xdr:col>
      <xdr:colOff>11907</xdr:colOff>
      <xdr:row>112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F4CFB30A-FB8F-4D1E-AC07-D6BD7003E3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11</xdr:col>
      <xdr:colOff>398859</xdr:colOff>
      <xdr:row>118</xdr:row>
      <xdr:rowOff>3571</xdr:rowOff>
    </xdr:from>
    <xdr:to>
      <xdr:col>17</xdr:col>
      <xdr:colOff>11906</xdr:colOff>
      <xdr:row>130</xdr:row>
      <xdr:rowOff>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1C505DE1-A7EE-4525-89EF-FF5293170A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16</xdr:col>
      <xdr:colOff>5951</xdr:colOff>
      <xdr:row>100</xdr:row>
      <xdr:rowOff>3571</xdr:rowOff>
    </xdr:from>
    <xdr:to>
      <xdr:col>21</xdr:col>
      <xdr:colOff>0</xdr:colOff>
      <xdr:row>112</xdr:row>
      <xdr:rowOff>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A44822B3-499D-4B41-BB79-549DF18E63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20</xdr:col>
      <xdr:colOff>5953</xdr:colOff>
      <xdr:row>118</xdr:row>
      <xdr:rowOff>3571</xdr:rowOff>
    </xdr:from>
    <xdr:to>
      <xdr:col>25</xdr:col>
      <xdr:colOff>1</xdr:colOff>
      <xdr:row>130</xdr:row>
      <xdr:rowOff>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28DADC0E-AE4D-42E7-9F5F-5FF9FBE24D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24</xdr:col>
      <xdr:colOff>17859</xdr:colOff>
      <xdr:row>100</xdr:row>
      <xdr:rowOff>15477</xdr:rowOff>
    </xdr:from>
    <xdr:to>
      <xdr:col>29</xdr:col>
      <xdr:colOff>23812</xdr:colOff>
      <xdr:row>111</xdr:row>
      <xdr:rowOff>178594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94F1BB93-73F5-44DB-9E51-1E71DE1DAE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28</xdr:col>
      <xdr:colOff>5953</xdr:colOff>
      <xdr:row>117</xdr:row>
      <xdr:rowOff>182164</xdr:rowOff>
    </xdr:from>
    <xdr:to>
      <xdr:col>33</xdr:col>
      <xdr:colOff>0</xdr:colOff>
      <xdr:row>129</xdr:row>
      <xdr:rowOff>178594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79B1B2DD-D928-4D30-89B5-DF16A1B3D8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32</xdr:col>
      <xdr:colOff>5952</xdr:colOff>
      <xdr:row>99</xdr:row>
      <xdr:rowOff>182164</xdr:rowOff>
    </xdr:from>
    <xdr:to>
      <xdr:col>37</xdr:col>
      <xdr:colOff>0</xdr:colOff>
      <xdr:row>111</xdr:row>
      <xdr:rowOff>178594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6025F2FE-1D2F-4CBE-A135-4E38A775E5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36</xdr:col>
      <xdr:colOff>5954</xdr:colOff>
      <xdr:row>118</xdr:row>
      <xdr:rowOff>15476</xdr:rowOff>
    </xdr:from>
    <xdr:to>
      <xdr:col>41</xdr:col>
      <xdr:colOff>0</xdr:colOff>
      <xdr:row>130</xdr:row>
      <xdr:rowOff>11906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4243553E-E4FD-4501-90F0-27D5505FBB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40</xdr:col>
      <xdr:colOff>5951</xdr:colOff>
      <xdr:row>100</xdr:row>
      <xdr:rowOff>15476</xdr:rowOff>
    </xdr:from>
    <xdr:to>
      <xdr:col>45</xdr:col>
      <xdr:colOff>11906</xdr:colOff>
      <xdr:row>111</xdr:row>
      <xdr:rowOff>154781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EA1932F1-56AA-4449-A4B0-606CA9FB40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44</xdr:col>
      <xdr:colOff>17859</xdr:colOff>
      <xdr:row>118</xdr:row>
      <xdr:rowOff>3571</xdr:rowOff>
    </xdr:from>
    <xdr:to>
      <xdr:col>49</xdr:col>
      <xdr:colOff>11907</xdr:colOff>
      <xdr:row>129</xdr:row>
      <xdr:rowOff>178594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C8092B1D-3A20-4FFB-9141-B60ECD2C1A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46</xdr:col>
      <xdr:colOff>0</xdr:colOff>
      <xdr:row>100</xdr:row>
      <xdr:rowOff>15477</xdr:rowOff>
    </xdr:from>
    <xdr:to>
      <xdr:col>51</xdr:col>
      <xdr:colOff>0</xdr:colOff>
      <xdr:row>111</xdr:row>
      <xdr:rowOff>178594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id="{1F58CFEB-90DC-4918-A17E-A336BC11A1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</xdr:col>
      <xdr:colOff>11906</xdr:colOff>
      <xdr:row>190</xdr:row>
      <xdr:rowOff>182166</xdr:rowOff>
    </xdr:from>
    <xdr:to>
      <xdr:col>6</xdr:col>
      <xdr:colOff>11906</xdr:colOff>
      <xdr:row>203</xdr:row>
      <xdr:rowOff>0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id="{763EEC78-0B39-4AD6-B46D-064AD0234A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3</xdr:col>
      <xdr:colOff>5952</xdr:colOff>
      <xdr:row>208</xdr:row>
      <xdr:rowOff>3571</xdr:rowOff>
    </xdr:from>
    <xdr:to>
      <xdr:col>8</xdr:col>
      <xdr:colOff>11906</xdr:colOff>
      <xdr:row>219</xdr:row>
      <xdr:rowOff>178594</xdr:rowOff>
    </xdr:to>
    <xdr:graphicFrame macro="">
      <xdr:nvGraphicFramePr>
        <xdr:cNvPr id="18" name="Chart 17">
          <a:extLst>
            <a:ext uri="{FF2B5EF4-FFF2-40B4-BE49-F238E27FC236}">
              <a16:creationId xmlns:a16="http://schemas.microsoft.com/office/drawing/2014/main" id="{C1B0A8B3-30E9-4E18-BE96-6FCC3DA674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7</xdr:col>
      <xdr:colOff>0</xdr:colOff>
      <xdr:row>191</xdr:row>
      <xdr:rowOff>3572</xdr:rowOff>
    </xdr:from>
    <xdr:to>
      <xdr:col>12</xdr:col>
      <xdr:colOff>-1</xdr:colOff>
      <xdr:row>203</xdr:row>
      <xdr:rowOff>0</xdr:rowOff>
    </xdr:to>
    <xdr:graphicFrame macro="">
      <xdr:nvGraphicFramePr>
        <xdr:cNvPr id="19" name="Chart 18">
          <a:extLst>
            <a:ext uri="{FF2B5EF4-FFF2-40B4-BE49-F238E27FC236}">
              <a16:creationId xmlns:a16="http://schemas.microsoft.com/office/drawing/2014/main" id="{4806CB2A-24FA-48DB-BFFB-6CEE787E48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10</xdr:col>
      <xdr:colOff>17859</xdr:colOff>
      <xdr:row>208</xdr:row>
      <xdr:rowOff>15477</xdr:rowOff>
    </xdr:from>
    <xdr:to>
      <xdr:col>15</xdr:col>
      <xdr:colOff>11906</xdr:colOff>
      <xdr:row>220</xdr:row>
      <xdr:rowOff>11906</xdr:rowOff>
    </xdr:to>
    <xdr:graphicFrame macro="">
      <xdr:nvGraphicFramePr>
        <xdr:cNvPr id="20" name="Chart 19">
          <a:extLst>
            <a:ext uri="{FF2B5EF4-FFF2-40B4-BE49-F238E27FC236}">
              <a16:creationId xmlns:a16="http://schemas.microsoft.com/office/drawing/2014/main" id="{0A21CB07-E8CB-4F71-B064-BD4724EBE7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16</xdr:col>
      <xdr:colOff>5953</xdr:colOff>
      <xdr:row>191</xdr:row>
      <xdr:rowOff>15477</xdr:rowOff>
    </xdr:from>
    <xdr:to>
      <xdr:col>21</xdr:col>
      <xdr:colOff>11906</xdr:colOff>
      <xdr:row>203</xdr:row>
      <xdr:rowOff>0</xdr:rowOff>
    </xdr:to>
    <xdr:graphicFrame macro="">
      <xdr:nvGraphicFramePr>
        <xdr:cNvPr id="21" name="Chart 20">
          <a:extLst>
            <a:ext uri="{FF2B5EF4-FFF2-40B4-BE49-F238E27FC236}">
              <a16:creationId xmlns:a16="http://schemas.microsoft.com/office/drawing/2014/main" id="{9BAA829F-F3C1-4C79-A643-F5BEEFCF64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18</xdr:col>
      <xdr:colOff>-1</xdr:colOff>
      <xdr:row>208</xdr:row>
      <xdr:rowOff>3571</xdr:rowOff>
    </xdr:from>
    <xdr:to>
      <xdr:col>23</xdr:col>
      <xdr:colOff>1</xdr:colOff>
      <xdr:row>220</xdr:row>
      <xdr:rowOff>0</xdr:rowOff>
    </xdr:to>
    <xdr:graphicFrame macro="">
      <xdr:nvGraphicFramePr>
        <xdr:cNvPr id="22" name="Chart 21">
          <a:extLst>
            <a:ext uri="{FF2B5EF4-FFF2-40B4-BE49-F238E27FC236}">
              <a16:creationId xmlns:a16="http://schemas.microsoft.com/office/drawing/2014/main" id="{C21E50D4-2EF8-4FA7-8539-44F954CD02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24</xdr:col>
      <xdr:colOff>5952</xdr:colOff>
      <xdr:row>191</xdr:row>
      <xdr:rowOff>15477</xdr:rowOff>
    </xdr:from>
    <xdr:to>
      <xdr:col>29</xdr:col>
      <xdr:colOff>11906</xdr:colOff>
      <xdr:row>203</xdr:row>
      <xdr:rowOff>0</xdr:rowOff>
    </xdr:to>
    <xdr:graphicFrame macro="">
      <xdr:nvGraphicFramePr>
        <xdr:cNvPr id="23" name="Chart 22">
          <a:extLst>
            <a:ext uri="{FF2B5EF4-FFF2-40B4-BE49-F238E27FC236}">
              <a16:creationId xmlns:a16="http://schemas.microsoft.com/office/drawing/2014/main" id="{51793D42-8046-40CC-BABB-E11C955154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27</xdr:col>
      <xdr:colOff>166687</xdr:colOff>
      <xdr:row>208</xdr:row>
      <xdr:rowOff>63103</xdr:rowOff>
    </xdr:from>
    <xdr:to>
      <xdr:col>32</xdr:col>
      <xdr:colOff>166686</xdr:colOff>
      <xdr:row>220</xdr:row>
      <xdr:rowOff>35719</xdr:rowOff>
    </xdr:to>
    <xdr:graphicFrame macro="">
      <xdr:nvGraphicFramePr>
        <xdr:cNvPr id="24" name="Chart 23">
          <a:extLst>
            <a:ext uri="{FF2B5EF4-FFF2-40B4-BE49-F238E27FC236}">
              <a16:creationId xmlns:a16="http://schemas.microsoft.com/office/drawing/2014/main" id="{753CCC2B-55CB-472F-ABD7-3BBBA5DFAE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32</xdr:col>
      <xdr:colOff>5953</xdr:colOff>
      <xdr:row>191</xdr:row>
      <xdr:rowOff>3571</xdr:rowOff>
    </xdr:from>
    <xdr:to>
      <xdr:col>37</xdr:col>
      <xdr:colOff>1</xdr:colOff>
      <xdr:row>203</xdr:row>
      <xdr:rowOff>11906</xdr:rowOff>
    </xdr:to>
    <xdr:graphicFrame macro="">
      <xdr:nvGraphicFramePr>
        <xdr:cNvPr id="25" name="Chart 24">
          <a:extLst>
            <a:ext uri="{FF2B5EF4-FFF2-40B4-BE49-F238E27FC236}">
              <a16:creationId xmlns:a16="http://schemas.microsoft.com/office/drawing/2014/main" id="{06D0A601-BE41-4BFC-9749-643602DF63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34</xdr:col>
      <xdr:colOff>11906</xdr:colOff>
      <xdr:row>208</xdr:row>
      <xdr:rowOff>15477</xdr:rowOff>
    </xdr:from>
    <xdr:to>
      <xdr:col>39</xdr:col>
      <xdr:colOff>0</xdr:colOff>
      <xdr:row>220</xdr:row>
      <xdr:rowOff>0</xdr:rowOff>
    </xdr:to>
    <xdr:graphicFrame macro="">
      <xdr:nvGraphicFramePr>
        <xdr:cNvPr id="26" name="Chart 25">
          <a:extLst>
            <a:ext uri="{FF2B5EF4-FFF2-40B4-BE49-F238E27FC236}">
              <a16:creationId xmlns:a16="http://schemas.microsoft.com/office/drawing/2014/main" id="{1FEB7974-20A6-48A9-AA88-439FB7D531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39</xdr:col>
      <xdr:colOff>398858</xdr:colOff>
      <xdr:row>190</xdr:row>
      <xdr:rowOff>182165</xdr:rowOff>
    </xdr:from>
    <xdr:to>
      <xdr:col>44</xdr:col>
      <xdr:colOff>392906</xdr:colOff>
      <xdr:row>203</xdr:row>
      <xdr:rowOff>11906</xdr:rowOff>
    </xdr:to>
    <xdr:graphicFrame macro="">
      <xdr:nvGraphicFramePr>
        <xdr:cNvPr id="27" name="Chart 26">
          <a:extLst>
            <a:ext uri="{FF2B5EF4-FFF2-40B4-BE49-F238E27FC236}">
              <a16:creationId xmlns:a16="http://schemas.microsoft.com/office/drawing/2014/main" id="{084ED451-4A70-4DF7-8726-EF86E94FAB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43</xdr:col>
      <xdr:colOff>0</xdr:colOff>
      <xdr:row>208</xdr:row>
      <xdr:rowOff>15477</xdr:rowOff>
    </xdr:from>
    <xdr:to>
      <xdr:col>48</xdr:col>
      <xdr:colOff>11906</xdr:colOff>
      <xdr:row>220</xdr:row>
      <xdr:rowOff>0</xdr:rowOff>
    </xdr:to>
    <xdr:graphicFrame macro="">
      <xdr:nvGraphicFramePr>
        <xdr:cNvPr id="28" name="Chart 27">
          <a:extLst>
            <a:ext uri="{FF2B5EF4-FFF2-40B4-BE49-F238E27FC236}">
              <a16:creationId xmlns:a16="http://schemas.microsoft.com/office/drawing/2014/main" id="{D6F83A18-02C4-45FE-AEEB-CDAF53BF25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48</xdr:col>
      <xdr:colOff>59531</xdr:colOff>
      <xdr:row>191</xdr:row>
      <xdr:rowOff>3571</xdr:rowOff>
    </xdr:from>
    <xdr:to>
      <xdr:col>53</xdr:col>
      <xdr:colOff>11906</xdr:colOff>
      <xdr:row>203</xdr:row>
      <xdr:rowOff>11906</xdr:rowOff>
    </xdr:to>
    <xdr:graphicFrame macro="">
      <xdr:nvGraphicFramePr>
        <xdr:cNvPr id="29" name="Chart 28">
          <a:extLst>
            <a:ext uri="{FF2B5EF4-FFF2-40B4-BE49-F238E27FC236}">
              <a16:creationId xmlns:a16="http://schemas.microsoft.com/office/drawing/2014/main" id="{38BBFEA8-2EDC-4544-A863-5258909197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10</xdr:col>
      <xdr:colOff>319483</xdr:colOff>
      <xdr:row>95</xdr:row>
      <xdr:rowOff>126602</xdr:rowOff>
    </xdr:from>
    <xdr:to>
      <xdr:col>12</xdr:col>
      <xdr:colOff>290233</xdr:colOff>
      <xdr:row>100</xdr:row>
      <xdr:rowOff>21946</xdr:rowOff>
    </xdr:to>
    <xdr:graphicFrame macro="">
      <xdr:nvGraphicFramePr>
        <xdr:cNvPr id="31" name="Chart 30">
          <a:extLst>
            <a:ext uri="{FF2B5EF4-FFF2-40B4-BE49-F238E27FC236}">
              <a16:creationId xmlns:a16="http://schemas.microsoft.com/office/drawing/2014/main" id="{92BA18C0-2D28-45B2-BE03-58394A5BF0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785F7A-3E1D-4354-8CF0-8CE00D0E76B6}">
  <dimension ref="A1:AZ271"/>
  <sheetViews>
    <sheetView tabSelected="1" topLeftCell="A82" zoomScale="80" zoomScaleNormal="80" workbookViewId="0">
      <selection activeCell="A3" sqref="A3"/>
    </sheetView>
  </sheetViews>
  <sheetFormatPr defaultRowHeight="15" x14ac:dyDescent="0.25"/>
  <cols>
    <col min="1" max="1" width="12.5703125" customWidth="1"/>
    <col min="2" max="2" width="6.140625" customWidth="1"/>
    <col min="3" max="3" width="6.140625" style="1" customWidth="1"/>
    <col min="4" max="4" width="6.140625" style="2" customWidth="1"/>
    <col min="5" max="6" width="6.140625" customWidth="1"/>
    <col min="7" max="7" width="6.140625" style="1" customWidth="1"/>
    <col min="8" max="8" width="6.140625" style="2" customWidth="1"/>
    <col min="9" max="10" width="6.140625" customWidth="1"/>
    <col min="11" max="11" width="6.140625" style="1" customWidth="1"/>
    <col min="12" max="12" width="6.140625" style="2" customWidth="1"/>
    <col min="13" max="14" width="6.140625" customWidth="1"/>
    <col min="15" max="15" width="6.140625" style="1" customWidth="1"/>
    <col min="16" max="16" width="6.140625" style="2" customWidth="1"/>
    <col min="17" max="18" width="6.140625" customWidth="1"/>
    <col min="19" max="19" width="6.140625" style="1" customWidth="1"/>
    <col min="20" max="20" width="6.140625" style="2" customWidth="1"/>
    <col min="21" max="22" width="6.140625" customWidth="1"/>
    <col min="23" max="23" width="6.140625" style="1" customWidth="1"/>
    <col min="24" max="24" width="6.140625" style="2" customWidth="1"/>
    <col min="25" max="26" width="6.140625" customWidth="1"/>
    <col min="27" max="27" width="6.140625" style="1" customWidth="1"/>
    <col min="28" max="28" width="6.140625" style="2" customWidth="1"/>
    <col min="29" max="30" width="6.140625" customWidth="1"/>
    <col min="31" max="31" width="6.140625" style="1" customWidth="1"/>
    <col min="32" max="32" width="6.140625" style="2" customWidth="1"/>
    <col min="33" max="34" width="6.140625" customWidth="1"/>
    <col min="35" max="35" width="6.140625" style="1" customWidth="1"/>
    <col min="36" max="36" width="6.140625" style="2" customWidth="1"/>
    <col min="37" max="38" width="6.140625" customWidth="1"/>
    <col min="39" max="39" width="6.140625" style="1" customWidth="1"/>
    <col min="40" max="40" width="6.140625" style="2" customWidth="1"/>
    <col min="41" max="42" width="6.140625" customWidth="1"/>
    <col min="43" max="43" width="6.140625" style="1" customWidth="1"/>
    <col min="44" max="44" width="6.140625" style="2" customWidth="1"/>
    <col min="45" max="46" width="6.140625" customWidth="1"/>
    <col min="47" max="47" width="6.140625" style="1" customWidth="1"/>
    <col min="48" max="48" width="6.140625" style="2" customWidth="1"/>
    <col min="49" max="50" width="6.140625" customWidth="1"/>
    <col min="51" max="51" width="6.140625" style="1" customWidth="1"/>
    <col min="52" max="52" width="6.140625" style="2" customWidth="1"/>
    <col min="53" max="75" width="6.85546875" customWidth="1"/>
  </cols>
  <sheetData>
    <row r="1" spans="1:52" x14ac:dyDescent="0.25">
      <c r="A1" t="s">
        <v>19</v>
      </c>
      <c r="B1" t="s">
        <v>2</v>
      </c>
      <c r="F1" t="s">
        <v>3</v>
      </c>
      <c r="J1" t="s">
        <v>4</v>
      </c>
      <c r="N1" t="s">
        <v>5</v>
      </c>
      <c r="R1" t="s">
        <v>6</v>
      </c>
      <c r="V1" t="s">
        <v>7</v>
      </c>
      <c r="Z1" t="s">
        <v>8</v>
      </c>
      <c r="AD1" t="s">
        <v>9</v>
      </c>
      <c r="AH1" t="s">
        <v>10</v>
      </c>
      <c r="AL1" t="s">
        <v>11</v>
      </c>
      <c r="AP1" t="s">
        <v>12</v>
      </c>
      <c r="AT1" t="s">
        <v>13</v>
      </c>
      <c r="AX1" t="s">
        <v>14</v>
      </c>
    </row>
    <row r="2" spans="1:52" x14ac:dyDescent="0.25">
      <c r="A2" t="s">
        <v>18</v>
      </c>
      <c r="C2" s="1" t="s">
        <v>1</v>
      </c>
      <c r="D2" s="2" t="s">
        <v>0</v>
      </c>
      <c r="G2" s="1" t="s">
        <v>1</v>
      </c>
      <c r="H2" s="2" t="s">
        <v>0</v>
      </c>
      <c r="K2" s="1" t="s">
        <v>1</v>
      </c>
      <c r="L2" s="2" t="s">
        <v>0</v>
      </c>
      <c r="O2" s="1" t="s">
        <v>1</v>
      </c>
      <c r="P2" s="2" t="s">
        <v>0</v>
      </c>
      <c r="S2" s="1" t="s">
        <v>1</v>
      </c>
      <c r="T2" s="2" t="s">
        <v>0</v>
      </c>
      <c r="W2" s="1" t="s">
        <v>1</v>
      </c>
      <c r="X2" s="2" t="s">
        <v>0</v>
      </c>
      <c r="AA2" s="1" t="s">
        <v>1</v>
      </c>
      <c r="AB2" s="2" t="s">
        <v>0</v>
      </c>
      <c r="AE2" s="1" t="s">
        <v>1</v>
      </c>
      <c r="AF2" s="2" t="s">
        <v>0</v>
      </c>
      <c r="AI2" s="1" t="s">
        <v>1</v>
      </c>
      <c r="AJ2" s="2" t="s">
        <v>0</v>
      </c>
      <c r="AM2" s="1" t="s">
        <v>1</v>
      </c>
      <c r="AN2" s="2" t="s">
        <v>0</v>
      </c>
      <c r="AQ2" s="1" t="s">
        <v>1</v>
      </c>
      <c r="AR2" s="2" t="s">
        <v>0</v>
      </c>
      <c r="AU2" s="1" t="s">
        <v>1</v>
      </c>
      <c r="AV2" s="2" t="s">
        <v>0</v>
      </c>
      <c r="AY2" s="1" t="s">
        <v>1</v>
      </c>
      <c r="AZ2" s="2" t="s">
        <v>0</v>
      </c>
    </row>
    <row r="3" spans="1:52" x14ac:dyDescent="0.25">
      <c r="B3">
        <v>0</v>
      </c>
      <c r="C3" s="1">
        <v>377.88099999999997</v>
      </c>
      <c r="D3" s="2">
        <v>646.12099999999998</v>
      </c>
      <c r="F3">
        <v>0</v>
      </c>
      <c r="G3" s="1">
        <v>395.31599999999997</v>
      </c>
      <c r="H3" s="2">
        <v>689.13499999999999</v>
      </c>
      <c r="J3">
        <v>0</v>
      </c>
      <c r="K3" s="1">
        <v>381.13170000000002</v>
      </c>
      <c r="L3" s="2">
        <v>620.52499999999998</v>
      </c>
      <c r="N3">
        <v>0</v>
      </c>
      <c r="O3" s="1">
        <v>397.59899999999999</v>
      </c>
      <c r="P3" s="2">
        <v>1223.232</v>
      </c>
      <c r="R3">
        <v>0</v>
      </c>
      <c r="S3" s="1">
        <v>461.80399999999997</v>
      </c>
      <c r="T3" s="2">
        <v>1347.664</v>
      </c>
      <c r="V3">
        <v>0</v>
      </c>
      <c r="W3" s="1">
        <v>507.05099999999999</v>
      </c>
      <c r="X3" s="2">
        <v>693.34500000000003</v>
      </c>
      <c r="Z3">
        <v>0</v>
      </c>
      <c r="AA3" s="1">
        <v>575.75099999999998</v>
      </c>
      <c r="AB3" s="2">
        <v>657.03800000000001</v>
      </c>
      <c r="AD3">
        <v>0</v>
      </c>
      <c r="AE3" s="1">
        <v>550.92899999999997</v>
      </c>
      <c r="AF3" s="2">
        <v>601.73099999999999</v>
      </c>
      <c r="AH3">
        <v>0</v>
      </c>
      <c r="AI3" s="1">
        <v>471.95400000000001</v>
      </c>
      <c r="AJ3" s="2">
        <v>514.92600000000004</v>
      </c>
      <c r="AL3">
        <v>0</v>
      </c>
      <c r="AM3" s="1">
        <v>550.90099999999995</v>
      </c>
      <c r="AN3" s="2">
        <v>540.72799999999995</v>
      </c>
      <c r="AP3">
        <v>0</v>
      </c>
      <c r="AQ3" s="1">
        <v>636.81399999999996</v>
      </c>
      <c r="AR3" s="2">
        <v>694.33199999999999</v>
      </c>
      <c r="AT3">
        <v>0</v>
      </c>
      <c r="AU3" s="1">
        <v>568.98800000000006</v>
      </c>
      <c r="AV3" s="2">
        <v>540.00099999999998</v>
      </c>
      <c r="AX3">
        <v>0</v>
      </c>
      <c r="AY3" s="1">
        <v>565.76599999999996</v>
      </c>
      <c r="AZ3" s="2">
        <v>456.27499999999998</v>
      </c>
    </row>
    <row r="4" spans="1:52" x14ac:dyDescent="0.25">
      <c r="B4">
        <v>0.10913</v>
      </c>
      <c r="C4" s="1">
        <v>337.77600000000001</v>
      </c>
      <c r="D4" s="2">
        <v>674.82</v>
      </c>
      <c r="F4">
        <v>0.10913</v>
      </c>
      <c r="G4" s="1">
        <v>370.22899999999998</v>
      </c>
      <c r="H4" s="2">
        <v>754.06399999999996</v>
      </c>
      <c r="J4">
        <v>0.10913</v>
      </c>
      <c r="K4" s="1">
        <v>377.51710000000003</v>
      </c>
      <c r="L4" s="2">
        <v>627.47799999999995</v>
      </c>
      <c r="N4">
        <v>0.10913</v>
      </c>
      <c r="O4" s="1">
        <v>378.53699999999998</v>
      </c>
      <c r="P4" s="2">
        <v>1083.2829999999999</v>
      </c>
      <c r="R4">
        <v>0.10913</v>
      </c>
      <c r="S4" s="1">
        <v>453.07299999999998</v>
      </c>
      <c r="T4" s="2">
        <v>1318.539</v>
      </c>
      <c r="V4">
        <v>0.10913</v>
      </c>
      <c r="W4" s="1">
        <v>486.53199999999998</v>
      </c>
      <c r="X4" s="2">
        <v>624.69600000000003</v>
      </c>
      <c r="Z4">
        <v>0.10913</v>
      </c>
      <c r="AA4" s="1">
        <v>578.24400000000003</v>
      </c>
      <c r="AB4" s="2">
        <v>626.65200000000004</v>
      </c>
      <c r="AD4">
        <v>0.10913</v>
      </c>
      <c r="AE4" s="1">
        <v>586.09699999999998</v>
      </c>
      <c r="AF4" s="2">
        <v>623.56600000000003</v>
      </c>
      <c r="AH4">
        <v>0.10913</v>
      </c>
      <c r="AI4" s="1">
        <v>471.43</v>
      </c>
      <c r="AJ4" s="2">
        <v>523.5</v>
      </c>
      <c r="AL4">
        <v>0.10913</v>
      </c>
      <c r="AM4" s="1">
        <v>542.274</v>
      </c>
      <c r="AN4" s="2">
        <v>566.66999999999996</v>
      </c>
      <c r="AP4">
        <v>0.10913</v>
      </c>
      <c r="AQ4" s="1">
        <v>666.96299999999997</v>
      </c>
      <c r="AR4" s="2">
        <v>748.24699999999996</v>
      </c>
      <c r="AT4">
        <v>0.10913</v>
      </c>
      <c r="AU4" s="1">
        <v>604.40899999999999</v>
      </c>
      <c r="AV4" s="2">
        <v>561.82299999999998</v>
      </c>
      <c r="AX4">
        <v>0.10913</v>
      </c>
      <c r="AY4" s="1">
        <v>550.57000000000005</v>
      </c>
      <c r="AZ4" s="2">
        <v>472.55799999999999</v>
      </c>
    </row>
    <row r="5" spans="1:52" x14ac:dyDescent="0.25">
      <c r="B5">
        <v>0.21825</v>
      </c>
      <c r="C5" s="1">
        <v>306.69600000000003</v>
      </c>
      <c r="D5" s="2">
        <v>708.77800000000002</v>
      </c>
      <c r="F5">
        <v>0.21825</v>
      </c>
      <c r="G5" s="1">
        <v>361.02800000000002</v>
      </c>
      <c r="H5" s="2">
        <v>874.06</v>
      </c>
      <c r="J5">
        <v>0.21825</v>
      </c>
      <c r="K5" s="1">
        <v>368.03</v>
      </c>
      <c r="L5" s="2">
        <v>642.00400000000002</v>
      </c>
      <c r="N5">
        <v>0.21825</v>
      </c>
      <c r="O5" s="1">
        <v>374.56900000000002</v>
      </c>
      <c r="P5" s="2">
        <v>882.87300000000005</v>
      </c>
      <c r="R5">
        <v>0.21825</v>
      </c>
      <c r="S5" s="1">
        <v>458.93400000000003</v>
      </c>
      <c r="T5" s="2">
        <v>1123.7560000000001</v>
      </c>
      <c r="V5">
        <v>0.21825</v>
      </c>
      <c r="W5" s="1">
        <v>489.80399999999997</v>
      </c>
      <c r="X5" s="2">
        <v>601.14800000000002</v>
      </c>
      <c r="Z5">
        <v>0.21825</v>
      </c>
      <c r="AA5" s="1">
        <v>585.71900000000005</v>
      </c>
      <c r="AB5" s="2">
        <v>623.51</v>
      </c>
      <c r="AD5">
        <v>0.21825</v>
      </c>
      <c r="AE5" s="1">
        <v>601.29499999999996</v>
      </c>
      <c r="AF5" s="2">
        <v>702.69799999999998</v>
      </c>
      <c r="AH5">
        <v>0.21825</v>
      </c>
      <c r="AI5" s="1">
        <v>463.86500000000001</v>
      </c>
      <c r="AJ5" s="2">
        <v>545.71799999999996</v>
      </c>
      <c r="AL5">
        <v>0.21825</v>
      </c>
      <c r="AM5" s="1">
        <v>549.01900000000001</v>
      </c>
      <c r="AN5" s="2">
        <v>582.55999999999995</v>
      </c>
      <c r="AP5">
        <v>0.21825</v>
      </c>
      <c r="AQ5" s="1">
        <v>665.39599999999996</v>
      </c>
      <c r="AR5" s="2">
        <v>764.93200000000002</v>
      </c>
      <c r="AT5">
        <v>0.21825</v>
      </c>
      <c r="AU5" s="1">
        <v>646.18799999999999</v>
      </c>
      <c r="AV5" s="2">
        <v>584.02099999999996</v>
      </c>
      <c r="AX5">
        <v>0.21825</v>
      </c>
      <c r="AY5" s="1">
        <v>533.178</v>
      </c>
      <c r="AZ5" s="2">
        <v>518.14499999999998</v>
      </c>
    </row>
    <row r="6" spans="1:52" x14ac:dyDescent="0.25">
      <c r="B6">
        <v>0.32738</v>
      </c>
      <c r="C6" s="1">
        <v>292.49099999999999</v>
      </c>
      <c r="D6" s="2">
        <v>773.65200000000004</v>
      </c>
      <c r="F6">
        <v>0.32738</v>
      </c>
      <c r="G6" s="1">
        <v>350.322</v>
      </c>
      <c r="H6" s="2">
        <v>1029.742</v>
      </c>
      <c r="J6">
        <v>0.32738</v>
      </c>
      <c r="K6" s="1">
        <v>355.1814</v>
      </c>
      <c r="L6" s="2">
        <v>672.12</v>
      </c>
      <c r="N6">
        <v>0.32738</v>
      </c>
      <c r="O6" s="1">
        <v>377.45800000000003</v>
      </c>
      <c r="P6" s="2">
        <v>722.92499999999995</v>
      </c>
      <c r="R6">
        <v>0.32738</v>
      </c>
      <c r="S6" s="1">
        <v>474.93200000000002</v>
      </c>
      <c r="T6" s="2">
        <v>940.21799999999996</v>
      </c>
      <c r="V6">
        <v>0.32738</v>
      </c>
      <c r="W6" s="1">
        <v>494.798</v>
      </c>
      <c r="X6" s="2">
        <v>567.90700000000004</v>
      </c>
      <c r="Z6">
        <v>0.32738</v>
      </c>
      <c r="AA6" s="1">
        <v>583.43899999999996</v>
      </c>
      <c r="AB6" s="2">
        <v>637.274</v>
      </c>
      <c r="AD6">
        <v>0.32738</v>
      </c>
      <c r="AE6" s="1">
        <v>610.19899999999996</v>
      </c>
      <c r="AF6" s="2">
        <v>774.23699999999997</v>
      </c>
      <c r="AH6">
        <v>0.32738</v>
      </c>
      <c r="AI6" s="1">
        <v>453.08600000000001</v>
      </c>
      <c r="AJ6" s="2">
        <v>546.35699999999997</v>
      </c>
      <c r="AL6">
        <v>0.32738</v>
      </c>
      <c r="AM6" s="1">
        <v>543.41399999999999</v>
      </c>
      <c r="AN6" s="2">
        <v>615.40300000000002</v>
      </c>
      <c r="AP6">
        <v>0.32738</v>
      </c>
      <c r="AQ6" s="1">
        <v>688.24400000000003</v>
      </c>
      <c r="AR6" s="2">
        <v>723.78099999999995</v>
      </c>
      <c r="AT6">
        <v>0.32738</v>
      </c>
      <c r="AU6" s="1">
        <v>666.71600000000001</v>
      </c>
      <c r="AV6" s="2">
        <v>614.77700000000004</v>
      </c>
      <c r="AX6">
        <v>0.32738</v>
      </c>
      <c r="AY6" s="1">
        <v>521.85699999999997</v>
      </c>
      <c r="AZ6" s="2">
        <v>536.48500000000001</v>
      </c>
    </row>
    <row r="7" spans="1:52" x14ac:dyDescent="0.25">
      <c r="B7">
        <v>0.43651000000000001</v>
      </c>
      <c r="C7" s="1">
        <v>293.697</v>
      </c>
      <c r="D7" s="2">
        <v>890.27099999999996</v>
      </c>
      <c r="F7">
        <v>0.43651000000000001</v>
      </c>
      <c r="G7" s="1">
        <v>346.24599999999998</v>
      </c>
      <c r="H7" s="2">
        <v>1227.2190000000001</v>
      </c>
      <c r="J7">
        <v>0.43651000000000001</v>
      </c>
      <c r="K7" s="1">
        <v>348.40609999999998</v>
      </c>
      <c r="L7" s="2">
        <v>734.14300000000003</v>
      </c>
      <c r="N7">
        <v>0.43651000000000001</v>
      </c>
      <c r="O7" s="1">
        <v>368.96199999999999</v>
      </c>
      <c r="P7" s="2">
        <v>660.029</v>
      </c>
      <c r="R7">
        <v>0.43651000000000001</v>
      </c>
      <c r="S7" s="1">
        <v>482.03199999999998</v>
      </c>
      <c r="T7" s="2">
        <v>854.54499999999996</v>
      </c>
      <c r="V7">
        <v>0.43651000000000001</v>
      </c>
      <c r="W7" s="1">
        <v>497.84800000000001</v>
      </c>
      <c r="X7" s="2">
        <v>556.01</v>
      </c>
      <c r="Z7">
        <v>0.43651000000000001</v>
      </c>
      <c r="AA7" s="1">
        <v>594.52499999999998</v>
      </c>
      <c r="AB7" s="2">
        <v>657.78899999999999</v>
      </c>
      <c r="AD7">
        <v>0.43651000000000001</v>
      </c>
      <c r="AE7" s="1">
        <v>619.43499999999995</v>
      </c>
      <c r="AF7" s="2">
        <v>830.85599999999999</v>
      </c>
      <c r="AH7">
        <v>0.43651000000000001</v>
      </c>
      <c r="AI7" s="1">
        <v>455.05200000000002</v>
      </c>
      <c r="AJ7" s="2">
        <v>563.36199999999997</v>
      </c>
      <c r="AL7">
        <v>0.43651000000000001</v>
      </c>
      <c r="AM7" s="1">
        <v>555.31799999999998</v>
      </c>
      <c r="AN7" s="2">
        <v>698.255</v>
      </c>
      <c r="AP7">
        <v>0.43651000000000001</v>
      </c>
      <c r="AQ7" s="1">
        <v>700.524</v>
      </c>
      <c r="AR7" s="2">
        <v>642.58500000000004</v>
      </c>
      <c r="AT7">
        <v>0.43651000000000001</v>
      </c>
      <c r="AU7" s="1">
        <v>688.46799999999996</v>
      </c>
      <c r="AV7" s="2">
        <v>609.43799999999999</v>
      </c>
      <c r="AX7">
        <v>0.43651000000000001</v>
      </c>
      <c r="AY7" s="1">
        <v>535.40700000000004</v>
      </c>
      <c r="AZ7" s="2">
        <v>544.29200000000003</v>
      </c>
    </row>
    <row r="8" spans="1:52" x14ac:dyDescent="0.25">
      <c r="B8">
        <v>0.54562999999999995</v>
      </c>
      <c r="C8" s="1">
        <v>289.99900000000002</v>
      </c>
      <c r="D8" s="2">
        <v>1045.3050000000001</v>
      </c>
      <c r="F8">
        <v>0.54562999999999995</v>
      </c>
      <c r="G8" s="1">
        <v>339.52199999999999</v>
      </c>
      <c r="H8" s="2">
        <v>1407.549</v>
      </c>
      <c r="J8">
        <v>0.54562999999999995</v>
      </c>
      <c r="K8" s="1">
        <v>345.31439999999998</v>
      </c>
      <c r="L8" s="2">
        <v>816.23400000000004</v>
      </c>
      <c r="N8">
        <v>0.54562999999999995</v>
      </c>
      <c r="O8" s="1">
        <v>366.666</v>
      </c>
      <c r="P8" s="2">
        <v>632.68600000000004</v>
      </c>
      <c r="R8">
        <v>0.54562999999999995</v>
      </c>
      <c r="S8" s="1">
        <v>463.01100000000002</v>
      </c>
      <c r="T8" s="2">
        <v>861.97400000000005</v>
      </c>
      <c r="V8">
        <v>0.54562999999999995</v>
      </c>
      <c r="W8" s="1">
        <v>499.89699999999999</v>
      </c>
      <c r="X8" s="2">
        <v>539.82000000000005</v>
      </c>
      <c r="Z8">
        <v>0.54562999999999995</v>
      </c>
      <c r="AA8" s="1">
        <v>588.04600000000005</v>
      </c>
      <c r="AB8" s="2">
        <v>700.73800000000006</v>
      </c>
      <c r="AD8">
        <v>0.54562999999999995</v>
      </c>
      <c r="AE8" s="1">
        <v>605.33000000000004</v>
      </c>
      <c r="AF8" s="2">
        <v>867.8</v>
      </c>
      <c r="AH8">
        <v>0.54562999999999995</v>
      </c>
      <c r="AI8" s="1">
        <v>461.28300000000002</v>
      </c>
      <c r="AJ8" s="2">
        <v>582.13499999999999</v>
      </c>
      <c r="AL8">
        <v>0.54562999999999995</v>
      </c>
      <c r="AM8" s="1">
        <v>551.01400000000001</v>
      </c>
      <c r="AN8" s="2">
        <v>780.08299999999997</v>
      </c>
      <c r="AP8">
        <v>0.54562999999999995</v>
      </c>
      <c r="AQ8" s="1">
        <v>700.99199999999996</v>
      </c>
      <c r="AR8" s="2">
        <v>628.14099999999996</v>
      </c>
      <c r="AT8">
        <v>0.54562999999999995</v>
      </c>
      <c r="AU8" s="1">
        <v>693.79200000000003</v>
      </c>
      <c r="AV8" s="2">
        <v>603.34199999999998</v>
      </c>
      <c r="AX8">
        <v>0.54562999999999995</v>
      </c>
      <c r="AY8" s="1">
        <v>545.51099999999997</v>
      </c>
      <c r="AZ8" s="2">
        <v>541.15300000000002</v>
      </c>
    </row>
    <row r="9" spans="1:52" x14ac:dyDescent="0.25">
      <c r="B9">
        <v>0.65476000000000001</v>
      </c>
      <c r="C9" s="1">
        <v>294.41699999999997</v>
      </c>
      <c r="D9" s="2">
        <v>1111.3420000000001</v>
      </c>
      <c r="F9">
        <v>0.65476000000000001</v>
      </c>
      <c r="G9" s="1">
        <v>338.01100000000002</v>
      </c>
      <c r="H9" s="2">
        <v>1416.818</v>
      </c>
      <c r="J9">
        <v>0.65476000000000001</v>
      </c>
      <c r="K9" s="1">
        <v>343.99759999999998</v>
      </c>
      <c r="L9" s="2">
        <v>847.375</v>
      </c>
      <c r="N9">
        <v>0.65476000000000001</v>
      </c>
      <c r="O9" s="1">
        <v>374.34500000000003</v>
      </c>
      <c r="P9" s="2">
        <v>612.78800000000001</v>
      </c>
      <c r="R9">
        <v>0.65476000000000001</v>
      </c>
      <c r="S9" s="1">
        <v>461.67599999999999</v>
      </c>
      <c r="T9" s="2">
        <v>838.048</v>
      </c>
      <c r="V9">
        <v>0.65476000000000001</v>
      </c>
      <c r="W9" s="1">
        <v>505.60199999999998</v>
      </c>
      <c r="X9" s="2">
        <v>543.53300000000002</v>
      </c>
      <c r="Z9">
        <v>0.65476000000000001</v>
      </c>
      <c r="AA9" s="1">
        <v>577.19100000000003</v>
      </c>
      <c r="AB9" s="2">
        <v>780.26900000000001</v>
      </c>
      <c r="AD9">
        <v>0.65476000000000001</v>
      </c>
      <c r="AE9" s="1">
        <v>603.52599999999995</v>
      </c>
      <c r="AF9" s="2">
        <v>855.81500000000005</v>
      </c>
      <c r="AH9">
        <v>0.65476000000000001</v>
      </c>
      <c r="AI9" s="1">
        <v>448.964</v>
      </c>
      <c r="AJ9" s="2">
        <v>605.95500000000004</v>
      </c>
      <c r="AL9">
        <v>0.65476000000000001</v>
      </c>
      <c r="AM9" s="1">
        <v>538.90499999999997</v>
      </c>
      <c r="AN9" s="2">
        <v>788.64099999999996</v>
      </c>
      <c r="AP9">
        <v>0.65476000000000001</v>
      </c>
      <c r="AQ9" s="1">
        <v>679.09199999999998</v>
      </c>
      <c r="AR9" s="2">
        <v>614.904</v>
      </c>
      <c r="AT9">
        <v>0.65476000000000001</v>
      </c>
      <c r="AU9" s="1">
        <v>701.495</v>
      </c>
      <c r="AV9" s="2">
        <v>617.72799999999995</v>
      </c>
      <c r="AX9">
        <v>0.65476000000000001</v>
      </c>
      <c r="AY9" s="1">
        <v>563.202</v>
      </c>
      <c r="AZ9" s="2">
        <v>506.32</v>
      </c>
    </row>
    <row r="10" spans="1:52" x14ac:dyDescent="0.25">
      <c r="B10">
        <v>0.76388999999999996</v>
      </c>
      <c r="C10" s="1">
        <v>286.93299999999999</v>
      </c>
      <c r="D10" s="2">
        <v>1144.6130000000001</v>
      </c>
      <c r="F10">
        <v>0.76388999999999996</v>
      </c>
      <c r="G10" s="1">
        <v>329.62</v>
      </c>
      <c r="H10" s="2">
        <v>1225.481</v>
      </c>
      <c r="J10">
        <v>0.76388999999999996</v>
      </c>
      <c r="K10" s="1">
        <v>341.79610000000002</v>
      </c>
      <c r="L10" s="2">
        <v>843.57799999999997</v>
      </c>
      <c r="N10">
        <v>0.76388999999999996</v>
      </c>
      <c r="O10" s="1">
        <v>361.94799999999998</v>
      </c>
      <c r="P10" s="2">
        <v>606.05700000000002</v>
      </c>
      <c r="R10">
        <v>0.76388999999999996</v>
      </c>
      <c r="S10" s="1">
        <v>451.387</v>
      </c>
      <c r="T10" s="2">
        <v>759.053</v>
      </c>
      <c r="V10">
        <v>0.76388999999999996</v>
      </c>
      <c r="W10" s="1">
        <v>490.036</v>
      </c>
      <c r="X10" s="2">
        <v>530.29999999999995</v>
      </c>
      <c r="Z10">
        <v>0.76388999999999996</v>
      </c>
      <c r="AA10" s="1">
        <v>565.53099999999995</v>
      </c>
      <c r="AB10" s="2">
        <v>964.27099999999996</v>
      </c>
      <c r="AD10">
        <v>0.76388999999999996</v>
      </c>
      <c r="AE10" s="1">
        <v>581.05200000000002</v>
      </c>
      <c r="AF10" s="2">
        <v>788.16200000000003</v>
      </c>
      <c r="AH10">
        <v>0.76388999999999996</v>
      </c>
      <c r="AI10" s="1">
        <v>462.35599999999999</v>
      </c>
      <c r="AJ10" s="2">
        <v>656.20699999999999</v>
      </c>
      <c r="AL10">
        <v>0.76388999999999996</v>
      </c>
      <c r="AM10" s="1">
        <v>513.11599999999999</v>
      </c>
      <c r="AN10" s="2">
        <v>763.87</v>
      </c>
      <c r="AP10">
        <v>0.76388999999999996</v>
      </c>
      <c r="AQ10" s="1">
        <v>629.77599999999995</v>
      </c>
      <c r="AR10" s="2">
        <v>634.92600000000004</v>
      </c>
      <c r="AT10">
        <v>0.76388999999999996</v>
      </c>
      <c r="AU10" s="1">
        <v>723.31799999999998</v>
      </c>
      <c r="AV10" s="2">
        <v>629.44799999999998</v>
      </c>
      <c r="AX10">
        <v>0.76388999999999996</v>
      </c>
      <c r="AY10" s="1">
        <v>554.81700000000001</v>
      </c>
      <c r="AZ10" s="2">
        <v>488.98</v>
      </c>
    </row>
    <row r="11" spans="1:52" x14ac:dyDescent="0.25">
      <c r="B11">
        <v>0.87302000000000002</v>
      </c>
      <c r="C11" s="1">
        <v>278.96499999999997</v>
      </c>
      <c r="D11" s="2">
        <v>1201.7059999999999</v>
      </c>
      <c r="F11">
        <v>0.87302000000000002</v>
      </c>
      <c r="G11" s="1">
        <v>325.36399999999998</v>
      </c>
      <c r="H11" s="2">
        <v>948.96299999999997</v>
      </c>
      <c r="J11">
        <v>0.87302000000000002</v>
      </c>
      <c r="K11" s="1">
        <v>339.69540000000001</v>
      </c>
      <c r="L11" s="2">
        <v>825.48</v>
      </c>
      <c r="N11">
        <v>0.87302000000000002</v>
      </c>
      <c r="O11" s="1">
        <v>367.08800000000002</v>
      </c>
      <c r="P11" s="2">
        <v>610.91700000000003</v>
      </c>
      <c r="R11">
        <v>0.87302000000000002</v>
      </c>
      <c r="S11" s="1">
        <v>445.858</v>
      </c>
      <c r="T11" s="2">
        <v>689.05600000000004</v>
      </c>
      <c r="V11">
        <v>0.87302000000000002</v>
      </c>
      <c r="W11" s="1">
        <v>472.61099999999999</v>
      </c>
      <c r="X11" s="2">
        <v>523.38400000000001</v>
      </c>
      <c r="Z11">
        <v>0.87302000000000002</v>
      </c>
      <c r="AA11" s="1">
        <v>565.28599999999994</v>
      </c>
      <c r="AB11" s="2">
        <v>1233.759</v>
      </c>
      <c r="AD11">
        <v>0.87302000000000002</v>
      </c>
      <c r="AE11" s="1">
        <v>562.36599999999999</v>
      </c>
      <c r="AF11" s="2">
        <v>714.19399999999996</v>
      </c>
      <c r="AH11">
        <v>0.87302000000000002</v>
      </c>
      <c r="AI11" s="1">
        <v>488.012</v>
      </c>
      <c r="AJ11" s="2">
        <v>678.29300000000001</v>
      </c>
      <c r="AL11">
        <v>0.87302000000000002</v>
      </c>
      <c r="AM11" s="1">
        <v>505.96100000000001</v>
      </c>
      <c r="AN11" s="2">
        <v>703.77</v>
      </c>
      <c r="AP11">
        <v>0.87302000000000002</v>
      </c>
      <c r="AQ11" s="1">
        <v>588.88900000000001</v>
      </c>
      <c r="AR11" s="2">
        <v>670.71</v>
      </c>
      <c r="AT11">
        <v>0.87302000000000002</v>
      </c>
      <c r="AU11" s="1">
        <v>708.71199999999999</v>
      </c>
      <c r="AV11" s="2">
        <v>639.46400000000006</v>
      </c>
      <c r="AX11">
        <v>0.87302000000000002</v>
      </c>
      <c r="AY11" s="1">
        <v>553.596</v>
      </c>
      <c r="AZ11" s="2">
        <v>493.44900000000001</v>
      </c>
    </row>
    <row r="12" spans="1:52" x14ac:dyDescent="0.25">
      <c r="B12">
        <v>0.98214000000000001</v>
      </c>
      <c r="C12" s="1">
        <v>280.34399999999999</v>
      </c>
      <c r="D12" s="2">
        <v>1302.71</v>
      </c>
      <c r="F12">
        <v>0.98214000000000001</v>
      </c>
      <c r="G12" s="1">
        <v>332.38499999999999</v>
      </c>
      <c r="H12" s="2">
        <v>757.8</v>
      </c>
      <c r="J12">
        <v>0.98214000000000001</v>
      </c>
      <c r="K12" s="1">
        <v>330.3535</v>
      </c>
      <c r="L12" s="2">
        <v>783.25</v>
      </c>
      <c r="N12">
        <v>0.98214000000000001</v>
      </c>
      <c r="O12" s="1">
        <v>358.75099999999998</v>
      </c>
      <c r="P12" s="2">
        <v>604.601</v>
      </c>
      <c r="R12">
        <v>0.98214000000000001</v>
      </c>
      <c r="S12" s="1">
        <v>415.60300000000001</v>
      </c>
      <c r="T12" s="2">
        <v>650.90899999999999</v>
      </c>
      <c r="V12">
        <v>0.98214000000000001</v>
      </c>
      <c r="W12" s="1">
        <v>477.78</v>
      </c>
      <c r="X12" s="2">
        <v>535.89499999999998</v>
      </c>
      <c r="Z12">
        <v>0.98214000000000001</v>
      </c>
      <c r="AA12" s="1">
        <v>533.22500000000002</v>
      </c>
      <c r="AB12" s="2">
        <v>1358.0830000000001</v>
      </c>
      <c r="AD12">
        <v>0.98214000000000001</v>
      </c>
      <c r="AE12" s="1">
        <v>549.173</v>
      </c>
      <c r="AF12" s="2">
        <v>703.18399999999997</v>
      </c>
      <c r="AH12">
        <v>0.98214000000000001</v>
      </c>
      <c r="AI12" s="1">
        <v>516.29600000000005</v>
      </c>
      <c r="AJ12" s="2">
        <v>700.72199999999998</v>
      </c>
      <c r="AL12">
        <v>0.98214000000000001</v>
      </c>
      <c r="AM12" s="1">
        <v>489.096</v>
      </c>
      <c r="AN12" s="2">
        <v>668.31299999999999</v>
      </c>
      <c r="AP12">
        <v>0.98214000000000001</v>
      </c>
      <c r="AQ12" s="1">
        <v>562.48500000000001</v>
      </c>
      <c r="AR12" s="2">
        <v>666.56700000000001</v>
      </c>
      <c r="AT12">
        <v>0.98214000000000001</v>
      </c>
      <c r="AU12" s="1">
        <v>693.63699999999994</v>
      </c>
      <c r="AV12" s="2">
        <v>652.29999999999995</v>
      </c>
      <c r="AX12">
        <v>0.98214000000000001</v>
      </c>
      <c r="AY12" s="1">
        <v>561.75900000000001</v>
      </c>
      <c r="AZ12" s="2">
        <v>497.24700000000001</v>
      </c>
    </row>
    <row r="13" spans="1:52" x14ac:dyDescent="0.25">
      <c r="B13">
        <v>1.09127</v>
      </c>
      <c r="C13" s="1">
        <v>288.79899999999998</v>
      </c>
      <c r="D13" s="2">
        <v>1445.41</v>
      </c>
      <c r="F13">
        <v>1.09127</v>
      </c>
      <c r="G13" s="1">
        <v>330.32499999999999</v>
      </c>
      <c r="H13" s="2">
        <v>718.58699999999999</v>
      </c>
      <c r="J13">
        <v>1.09127</v>
      </c>
      <c r="K13" s="1">
        <v>334.7989</v>
      </c>
      <c r="L13" s="2">
        <v>793.34500000000003</v>
      </c>
      <c r="N13">
        <v>1.09127</v>
      </c>
      <c r="O13" s="1">
        <v>359.495</v>
      </c>
      <c r="P13" s="2">
        <v>590.53399999999999</v>
      </c>
      <c r="R13">
        <v>1.09127</v>
      </c>
      <c r="S13" s="1">
        <v>397.92700000000002</v>
      </c>
      <c r="T13" s="2">
        <v>635.43799999999999</v>
      </c>
      <c r="V13">
        <v>1.09127</v>
      </c>
      <c r="W13" s="1">
        <v>451.96199999999999</v>
      </c>
      <c r="X13" s="2">
        <v>558.60500000000002</v>
      </c>
      <c r="Z13">
        <v>1.09127</v>
      </c>
      <c r="AA13" s="1">
        <v>521.52599999999995</v>
      </c>
      <c r="AB13" s="2">
        <v>1213.1980000000001</v>
      </c>
      <c r="AD13">
        <v>1.09127</v>
      </c>
      <c r="AE13" s="1">
        <v>553.81500000000005</v>
      </c>
      <c r="AF13" s="2">
        <v>725.65200000000004</v>
      </c>
      <c r="AH13">
        <v>1.09127</v>
      </c>
      <c r="AI13" s="1">
        <v>562.88300000000004</v>
      </c>
      <c r="AJ13" s="2">
        <v>721.98</v>
      </c>
      <c r="AL13">
        <v>1.09127</v>
      </c>
      <c r="AM13" s="1">
        <v>485.62799999999999</v>
      </c>
      <c r="AN13" s="2">
        <v>691.78800000000001</v>
      </c>
      <c r="AP13">
        <v>1.09127</v>
      </c>
      <c r="AQ13" s="1">
        <v>542.30899999999997</v>
      </c>
      <c r="AR13" s="2">
        <v>700.86099999999999</v>
      </c>
      <c r="AT13">
        <v>1.09127</v>
      </c>
      <c r="AU13" s="1">
        <v>676.28499999999997</v>
      </c>
      <c r="AV13" s="2">
        <v>663.726</v>
      </c>
      <c r="AX13">
        <v>1.09127</v>
      </c>
      <c r="AY13" s="1">
        <v>549.74400000000003</v>
      </c>
      <c r="AZ13" s="2">
        <v>487.84100000000001</v>
      </c>
    </row>
    <row r="14" spans="1:52" x14ac:dyDescent="0.25">
      <c r="B14">
        <v>1.2003999999999999</v>
      </c>
      <c r="C14" s="1">
        <v>289.11700000000002</v>
      </c>
      <c r="D14" s="2">
        <v>1496.8579999999999</v>
      </c>
      <c r="F14">
        <v>1.2003999999999999</v>
      </c>
      <c r="G14" s="1">
        <v>323.71100000000001</v>
      </c>
      <c r="H14" s="2">
        <v>753.46</v>
      </c>
      <c r="J14">
        <v>1.2003999999999999</v>
      </c>
      <c r="K14" s="1">
        <v>325.46080000000001</v>
      </c>
      <c r="L14" s="2">
        <v>810.86900000000003</v>
      </c>
      <c r="N14">
        <v>1.2003999999999999</v>
      </c>
      <c r="O14" s="1">
        <v>355.23099999999999</v>
      </c>
      <c r="P14" s="2">
        <v>606.81100000000004</v>
      </c>
      <c r="R14">
        <v>1.2003999999999999</v>
      </c>
      <c r="S14" s="1">
        <v>384.572</v>
      </c>
      <c r="T14" s="2">
        <v>669.42499999999995</v>
      </c>
      <c r="V14">
        <v>1.2003999999999999</v>
      </c>
      <c r="W14" s="1">
        <v>441.65</v>
      </c>
      <c r="X14" s="2">
        <v>573.83900000000006</v>
      </c>
      <c r="Z14">
        <v>1.2003999999999999</v>
      </c>
      <c r="AA14" s="1">
        <v>520.32100000000003</v>
      </c>
      <c r="AB14" s="2">
        <v>963.65800000000002</v>
      </c>
      <c r="AD14">
        <v>1.2003999999999999</v>
      </c>
      <c r="AE14" s="1">
        <v>561.48</v>
      </c>
      <c r="AF14" s="2">
        <v>761.68399999999997</v>
      </c>
      <c r="AH14">
        <v>1.2003999999999999</v>
      </c>
      <c r="AI14" s="1">
        <v>615.88499999999999</v>
      </c>
      <c r="AJ14" s="2">
        <v>764.86699999999996</v>
      </c>
      <c r="AL14">
        <v>1.2003999999999999</v>
      </c>
      <c r="AM14" s="1">
        <v>463.66</v>
      </c>
      <c r="AN14" s="2">
        <v>703.274</v>
      </c>
      <c r="AP14">
        <v>1.2003999999999999</v>
      </c>
      <c r="AQ14" s="1">
        <v>504.58100000000002</v>
      </c>
      <c r="AR14" s="2">
        <v>663.66300000000001</v>
      </c>
      <c r="AT14">
        <v>1.2003999999999999</v>
      </c>
      <c r="AU14" s="1">
        <v>666.56100000000004</v>
      </c>
      <c r="AV14" s="2">
        <v>646.12199999999996</v>
      </c>
      <c r="AX14">
        <v>1.2003999999999999</v>
      </c>
      <c r="AY14" s="1">
        <v>549.40599999999995</v>
      </c>
      <c r="AZ14" s="2">
        <v>495.74900000000002</v>
      </c>
    </row>
    <row r="15" spans="1:52" x14ac:dyDescent="0.25">
      <c r="B15">
        <v>1.30952</v>
      </c>
      <c r="C15" s="1">
        <v>287.48200000000003</v>
      </c>
      <c r="D15" s="2">
        <v>1360.884</v>
      </c>
      <c r="F15">
        <v>1.30952</v>
      </c>
      <c r="G15" s="1">
        <v>325.911</v>
      </c>
      <c r="H15" s="2">
        <v>864.79600000000005</v>
      </c>
      <c r="J15">
        <v>1.30952</v>
      </c>
      <c r="K15" s="1">
        <v>327.62700000000001</v>
      </c>
      <c r="L15" s="2">
        <v>834.12400000000002</v>
      </c>
      <c r="N15">
        <v>1.30952</v>
      </c>
      <c r="O15" s="1">
        <v>355.42500000000001</v>
      </c>
      <c r="P15" s="2">
        <v>631.23099999999999</v>
      </c>
      <c r="R15">
        <v>1.30952</v>
      </c>
      <c r="S15" s="1">
        <v>375.67</v>
      </c>
      <c r="T15" s="2">
        <v>676.98699999999997</v>
      </c>
      <c r="V15">
        <v>1.30952</v>
      </c>
      <c r="W15" s="1">
        <v>423.75299999999999</v>
      </c>
      <c r="X15" s="2">
        <v>597.69399999999996</v>
      </c>
      <c r="Z15">
        <v>1.30952</v>
      </c>
      <c r="AA15" s="1">
        <v>525.35</v>
      </c>
      <c r="AB15" s="2">
        <v>852.53200000000004</v>
      </c>
      <c r="AD15">
        <v>1.30952</v>
      </c>
      <c r="AE15" s="1">
        <v>541.27700000000004</v>
      </c>
      <c r="AF15" s="2">
        <v>785.07600000000002</v>
      </c>
      <c r="AH15">
        <v>1.30952</v>
      </c>
      <c r="AI15" s="1">
        <v>660.17100000000005</v>
      </c>
      <c r="AJ15" s="2">
        <v>804.18200000000002</v>
      </c>
      <c r="AL15">
        <v>1.30952</v>
      </c>
      <c r="AM15" s="1">
        <v>474.68099999999998</v>
      </c>
      <c r="AN15" s="2">
        <v>692.096</v>
      </c>
      <c r="AP15">
        <v>1.30952</v>
      </c>
      <c r="AQ15" s="1">
        <v>481.72500000000002</v>
      </c>
      <c r="AR15" s="2">
        <v>643.72299999999996</v>
      </c>
      <c r="AT15">
        <v>1.30952</v>
      </c>
      <c r="AU15" s="1">
        <v>636.50599999999997</v>
      </c>
      <c r="AV15" s="2">
        <v>640.202</v>
      </c>
      <c r="AX15">
        <v>1.30952</v>
      </c>
      <c r="AY15" s="1">
        <v>553.39200000000005</v>
      </c>
      <c r="AZ15" s="2">
        <v>492.35899999999998</v>
      </c>
    </row>
    <row r="16" spans="1:52" x14ac:dyDescent="0.25">
      <c r="B16">
        <v>1.41865</v>
      </c>
      <c r="C16" s="1">
        <v>294.70400000000001</v>
      </c>
      <c r="D16" s="2">
        <v>1140.3720000000001</v>
      </c>
      <c r="F16">
        <v>1.41865</v>
      </c>
      <c r="G16" s="1">
        <v>336.24200000000002</v>
      </c>
      <c r="H16" s="2">
        <v>1075.6869999999999</v>
      </c>
      <c r="J16">
        <v>1.41865</v>
      </c>
      <c r="K16" s="1">
        <v>329.07350000000002</v>
      </c>
      <c r="L16" s="2">
        <v>833.11</v>
      </c>
      <c r="N16">
        <v>1.41865</v>
      </c>
      <c r="O16" s="1">
        <v>360.85899999999998</v>
      </c>
      <c r="P16" s="2">
        <v>655.45699999999999</v>
      </c>
      <c r="R16">
        <v>1.41865</v>
      </c>
      <c r="S16" s="1">
        <v>366.286</v>
      </c>
      <c r="T16" s="2">
        <v>713.83699999999999</v>
      </c>
      <c r="V16">
        <v>1.41865</v>
      </c>
      <c r="W16" s="1">
        <v>419.74599999999998</v>
      </c>
      <c r="X16" s="2">
        <v>612.79200000000003</v>
      </c>
      <c r="Z16">
        <v>1.41865</v>
      </c>
      <c r="AA16" s="1">
        <v>550.67100000000005</v>
      </c>
      <c r="AB16" s="2">
        <v>816.63300000000004</v>
      </c>
      <c r="AD16">
        <v>1.41865</v>
      </c>
      <c r="AE16" s="1">
        <v>541.82100000000003</v>
      </c>
      <c r="AF16" s="2">
        <v>778.89400000000001</v>
      </c>
      <c r="AH16">
        <v>1.41865</v>
      </c>
      <c r="AI16" s="1">
        <v>712.98900000000003</v>
      </c>
      <c r="AJ16" s="2">
        <v>866.74300000000005</v>
      </c>
      <c r="AL16">
        <v>1.41865</v>
      </c>
      <c r="AM16" s="1">
        <v>466.66</v>
      </c>
      <c r="AN16" s="2">
        <v>697.26700000000005</v>
      </c>
      <c r="AP16">
        <v>1.41865</v>
      </c>
      <c r="AQ16" s="1">
        <v>488.44499999999999</v>
      </c>
      <c r="AR16" s="2">
        <v>629.22299999999996</v>
      </c>
      <c r="AT16">
        <v>1.41865</v>
      </c>
      <c r="AU16" s="1">
        <v>619.86900000000003</v>
      </c>
      <c r="AV16" s="2">
        <v>675.94100000000003</v>
      </c>
      <c r="AX16">
        <v>1.41865</v>
      </c>
      <c r="AY16" s="1">
        <v>569.197</v>
      </c>
      <c r="AZ16" s="2">
        <v>493.94</v>
      </c>
    </row>
    <row r="17" spans="2:52" x14ac:dyDescent="0.25">
      <c r="B17">
        <v>1.5277799999999999</v>
      </c>
      <c r="C17" s="1">
        <v>291.47399999999999</v>
      </c>
      <c r="D17" s="2">
        <v>1000.829</v>
      </c>
      <c r="F17">
        <v>1.5277799999999999</v>
      </c>
      <c r="G17" s="1">
        <v>343.27499999999998</v>
      </c>
      <c r="H17" s="2">
        <v>1340.444</v>
      </c>
      <c r="J17">
        <v>1.5277799999999999</v>
      </c>
      <c r="K17" s="1">
        <v>341.64949999999999</v>
      </c>
      <c r="L17" s="2">
        <v>807.58299999999997</v>
      </c>
      <c r="N17">
        <v>1.5277799999999999</v>
      </c>
      <c r="O17" s="1">
        <v>364.56700000000001</v>
      </c>
      <c r="P17" s="2">
        <v>685.12900000000002</v>
      </c>
      <c r="R17">
        <v>1.5277799999999999</v>
      </c>
      <c r="S17" s="1">
        <v>355.84500000000003</v>
      </c>
      <c r="T17" s="2">
        <v>692.84</v>
      </c>
      <c r="V17">
        <v>1.5277799999999999</v>
      </c>
      <c r="W17" s="1">
        <v>426.09699999999998</v>
      </c>
      <c r="X17" s="2">
        <v>611.26800000000003</v>
      </c>
      <c r="Z17">
        <v>1.5277799999999999</v>
      </c>
      <c r="AA17" s="1">
        <v>569.04200000000003</v>
      </c>
      <c r="AB17" s="2">
        <v>822.23</v>
      </c>
      <c r="AD17">
        <v>1.5277799999999999</v>
      </c>
      <c r="AE17" s="1">
        <v>525.48299999999995</v>
      </c>
      <c r="AF17" s="2">
        <v>789.69500000000005</v>
      </c>
      <c r="AH17">
        <v>1.5277799999999999</v>
      </c>
      <c r="AI17" s="1">
        <v>702.08500000000004</v>
      </c>
      <c r="AJ17" s="2">
        <v>900.76700000000005</v>
      </c>
      <c r="AL17">
        <v>1.5277799999999999</v>
      </c>
      <c r="AM17" s="1">
        <v>477.79</v>
      </c>
      <c r="AN17" s="2">
        <v>704.35299999999995</v>
      </c>
      <c r="AP17">
        <v>1.5277799999999999</v>
      </c>
      <c r="AQ17" s="1">
        <v>501.86900000000003</v>
      </c>
      <c r="AR17" s="2">
        <v>654.71400000000006</v>
      </c>
      <c r="AT17">
        <v>1.5277799999999999</v>
      </c>
      <c r="AU17" s="1">
        <v>632.5</v>
      </c>
      <c r="AV17" s="2">
        <v>688.85799999999995</v>
      </c>
      <c r="AX17">
        <v>1.5277799999999999</v>
      </c>
      <c r="AY17" s="1">
        <v>578.577</v>
      </c>
      <c r="AZ17" s="2">
        <v>515.24699999999996</v>
      </c>
    </row>
    <row r="18" spans="2:52" x14ac:dyDescent="0.25">
      <c r="B18">
        <v>1.6369</v>
      </c>
      <c r="C18" s="1">
        <v>294.49299999999999</v>
      </c>
      <c r="D18" s="2">
        <v>997.02700000000004</v>
      </c>
      <c r="F18">
        <v>1.6369</v>
      </c>
      <c r="G18" s="1">
        <v>334.39499999999998</v>
      </c>
      <c r="H18" s="2">
        <v>1594.9069999999999</v>
      </c>
      <c r="J18">
        <v>1.6369</v>
      </c>
      <c r="K18" s="1">
        <v>340.45170000000002</v>
      </c>
      <c r="L18" s="2">
        <v>783.37800000000004</v>
      </c>
      <c r="N18">
        <v>1.6369</v>
      </c>
      <c r="O18" s="1">
        <v>356.70100000000002</v>
      </c>
      <c r="P18" s="2">
        <v>721.95600000000002</v>
      </c>
      <c r="R18">
        <v>1.6369</v>
      </c>
      <c r="S18" s="1">
        <v>339.51900000000001</v>
      </c>
      <c r="T18" s="2">
        <v>669.73800000000006</v>
      </c>
      <c r="V18">
        <v>1.6369</v>
      </c>
      <c r="W18" s="1">
        <v>421.80399999999997</v>
      </c>
      <c r="X18" s="2">
        <v>623.68700000000001</v>
      </c>
      <c r="Z18">
        <v>1.6369</v>
      </c>
      <c r="AA18" s="1">
        <v>572.03</v>
      </c>
      <c r="AB18" s="2">
        <v>803.89400000000001</v>
      </c>
      <c r="AD18">
        <v>1.6369</v>
      </c>
      <c r="AE18" s="1">
        <v>498.70699999999999</v>
      </c>
      <c r="AF18" s="2">
        <v>784.65800000000002</v>
      </c>
      <c r="AH18">
        <v>1.6369</v>
      </c>
      <c r="AI18" s="1">
        <v>670.48400000000004</v>
      </c>
      <c r="AJ18" s="2">
        <v>922.08299999999997</v>
      </c>
      <c r="AL18">
        <v>1.6369</v>
      </c>
      <c r="AM18" s="1">
        <v>481.40899999999999</v>
      </c>
      <c r="AN18" s="2">
        <v>709.82399999999996</v>
      </c>
      <c r="AP18">
        <v>1.6369</v>
      </c>
      <c r="AQ18" s="1">
        <v>512.52599999999995</v>
      </c>
      <c r="AR18" s="2">
        <v>665.05499999999995</v>
      </c>
      <c r="AT18">
        <v>1.6369</v>
      </c>
      <c r="AU18" s="1">
        <v>654.70399999999995</v>
      </c>
      <c r="AV18" s="2">
        <v>713.09500000000003</v>
      </c>
      <c r="AX18">
        <v>1.6369</v>
      </c>
      <c r="AY18" s="1">
        <v>584.85</v>
      </c>
      <c r="AZ18" s="2">
        <v>539.97299999999996</v>
      </c>
    </row>
    <row r="19" spans="2:52" x14ac:dyDescent="0.25">
      <c r="B19">
        <v>1.74603</v>
      </c>
      <c r="C19" s="1">
        <v>295.61</v>
      </c>
      <c r="D19" s="2">
        <v>1096.43</v>
      </c>
      <c r="F19">
        <v>1.74603</v>
      </c>
      <c r="G19" s="1">
        <v>352.18900000000002</v>
      </c>
      <c r="H19" s="2">
        <v>1686.5619999999999</v>
      </c>
      <c r="J19">
        <v>1.74603</v>
      </c>
      <c r="K19" s="1">
        <v>322.77569999999997</v>
      </c>
      <c r="L19" s="2">
        <v>795.16200000000003</v>
      </c>
      <c r="N19">
        <v>1.74603</v>
      </c>
      <c r="O19" s="1">
        <v>360.65800000000002</v>
      </c>
      <c r="P19" s="2">
        <v>749.95</v>
      </c>
      <c r="R19">
        <v>1.74603</v>
      </c>
      <c r="S19" s="1">
        <v>348.41899999999998</v>
      </c>
      <c r="T19" s="2">
        <v>635.15300000000002</v>
      </c>
      <c r="V19">
        <v>1.74603</v>
      </c>
      <c r="W19" s="1">
        <v>423.79700000000003</v>
      </c>
      <c r="X19" s="2">
        <v>643.11300000000006</v>
      </c>
      <c r="Z19">
        <v>1.74603</v>
      </c>
      <c r="AA19" s="1">
        <v>564.13400000000001</v>
      </c>
      <c r="AB19" s="2">
        <v>796.12800000000004</v>
      </c>
      <c r="AD19">
        <v>1.74603</v>
      </c>
      <c r="AE19" s="1">
        <v>494.87200000000001</v>
      </c>
      <c r="AF19" s="2">
        <v>815.29100000000005</v>
      </c>
      <c r="AH19">
        <v>1.74603</v>
      </c>
      <c r="AI19" s="1">
        <v>595.07799999999997</v>
      </c>
      <c r="AJ19" s="2">
        <v>900.75400000000002</v>
      </c>
      <c r="AL19">
        <v>1.74603</v>
      </c>
      <c r="AM19" s="1">
        <v>482.97399999999999</v>
      </c>
      <c r="AN19" s="2">
        <v>709.79899999999998</v>
      </c>
      <c r="AP19">
        <v>1.74603</v>
      </c>
      <c r="AQ19" s="1">
        <v>504.53</v>
      </c>
      <c r="AR19" s="2">
        <v>682.36099999999999</v>
      </c>
      <c r="AT19">
        <v>1.74603</v>
      </c>
      <c r="AU19" s="1">
        <v>679.95500000000004</v>
      </c>
      <c r="AV19" s="2">
        <v>780.67899999999997</v>
      </c>
      <c r="AX19">
        <v>1.74603</v>
      </c>
      <c r="AY19" s="1">
        <v>599.255</v>
      </c>
      <c r="AZ19" s="2">
        <v>586.89499999999998</v>
      </c>
    </row>
    <row r="20" spans="2:52" x14ac:dyDescent="0.25">
      <c r="B20">
        <v>1.8551599999999999</v>
      </c>
      <c r="C20" s="1">
        <v>292.87099999999998</v>
      </c>
      <c r="D20" s="2">
        <v>1183.962</v>
      </c>
      <c r="F20">
        <v>1.8551599999999999</v>
      </c>
      <c r="G20" s="1">
        <v>340.81700000000001</v>
      </c>
      <c r="H20" s="2">
        <v>1657.2180000000001</v>
      </c>
      <c r="J20">
        <v>1.8551599999999999</v>
      </c>
      <c r="K20" s="1">
        <v>322.23360000000002</v>
      </c>
      <c r="L20" s="2">
        <v>855.93200000000002</v>
      </c>
      <c r="N20">
        <v>1.8551599999999999</v>
      </c>
      <c r="O20" s="1">
        <v>370.73899999999998</v>
      </c>
      <c r="P20" s="2">
        <v>771.46400000000006</v>
      </c>
      <c r="R20">
        <v>1.8551599999999999</v>
      </c>
      <c r="S20" s="1">
        <v>348.89699999999999</v>
      </c>
      <c r="T20" s="2">
        <v>645.06700000000001</v>
      </c>
      <c r="V20">
        <v>1.8551599999999999</v>
      </c>
      <c r="W20" s="1">
        <v>419.06299999999999</v>
      </c>
      <c r="X20" s="2">
        <v>655.02200000000005</v>
      </c>
      <c r="Z20">
        <v>1.8551599999999999</v>
      </c>
      <c r="AA20" s="1">
        <v>563.96500000000003</v>
      </c>
      <c r="AB20" s="2">
        <v>756.149</v>
      </c>
      <c r="AD20">
        <v>1.8551599999999999</v>
      </c>
      <c r="AE20" s="1">
        <v>501.584</v>
      </c>
      <c r="AF20" s="2">
        <v>845.94399999999996</v>
      </c>
      <c r="AH20">
        <v>1.8551599999999999</v>
      </c>
      <c r="AI20" s="1">
        <v>543.26499999999999</v>
      </c>
      <c r="AJ20" s="2">
        <v>877.08500000000004</v>
      </c>
      <c r="AL20">
        <v>1.8551599999999999</v>
      </c>
      <c r="AM20" s="1">
        <v>491.339</v>
      </c>
      <c r="AN20" s="2">
        <v>730.49699999999996</v>
      </c>
      <c r="AP20">
        <v>1.8551599999999999</v>
      </c>
      <c r="AQ20" s="1">
        <v>515.60199999999998</v>
      </c>
      <c r="AR20" s="2">
        <v>690.14300000000003</v>
      </c>
      <c r="AT20">
        <v>1.8551599999999999</v>
      </c>
      <c r="AU20" s="1">
        <v>687.702</v>
      </c>
      <c r="AV20" s="2">
        <v>870.947</v>
      </c>
      <c r="AX20">
        <v>1.8551599999999999</v>
      </c>
      <c r="AY20" s="1">
        <v>586.01900000000001</v>
      </c>
      <c r="AZ20" s="2">
        <v>648.351</v>
      </c>
    </row>
    <row r="21" spans="2:52" x14ac:dyDescent="0.25">
      <c r="B21">
        <v>1.9642900000000001</v>
      </c>
      <c r="C21" s="1">
        <v>286.00400000000002</v>
      </c>
      <c r="D21" s="2">
        <v>1237.7080000000001</v>
      </c>
      <c r="F21">
        <v>1.9642900000000001</v>
      </c>
      <c r="G21" s="1">
        <v>331.41399999999999</v>
      </c>
      <c r="H21" s="2">
        <v>1658.152</v>
      </c>
      <c r="J21">
        <v>1.9642900000000001</v>
      </c>
      <c r="K21" s="1">
        <v>335.88</v>
      </c>
      <c r="L21" s="2">
        <v>938.68799999999999</v>
      </c>
      <c r="N21">
        <v>1.9642900000000001</v>
      </c>
      <c r="O21" s="1">
        <v>382.36500000000001</v>
      </c>
      <c r="P21" s="2">
        <v>801.78899999999999</v>
      </c>
      <c r="R21">
        <v>1.9642900000000001</v>
      </c>
      <c r="S21" s="1">
        <v>347.20699999999999</v>
      </c>
      <c r="T21" s="2">
        <v>614.01700000000005</v>
      </c>
      <c r="V21">
        <v>1.9642900000000001</v>
      </c>
      <c r="W21" s="1">
        <v>430.98399999999998</v>
      </c>
      <c r="X21" s="2">
        <v>660.38699999999994</v>
      </c>
      <c r="Z21">
        <v>1.9642900000000001</v>
      </c>
      <c r="AA21" s="1">
        <v>532.09699999999998</v>
      </c>
      <c r="AB21" s="2">
        <v>752.59799999999996</v>
      </c>
      <c r="AD21">
        <v>1.9642900000000001</v>
      </c>
      <c r="AE21" s="1">
        <v>500.339</v>
      </c>
      <c r="AF21" s="2">
        <v>874.40499999999997</v>
      </c>
      <c r="AH21">
        <v>1.9642900000000001</v>
      </c>
      <c r="AI21" s="1">
        <v>509.928</v>
      </c>
      <c r="AJ21" s="2">
        <v>826.68700000000001</v>
      </c>
      <c r="AL21">
        <v>1.9642900000000001</v>
      </c>
      <c r="AM21" s="1">
        <v>500.79300000000001</v>
      </c>
      <c r="AN21" s="2">
        <v>739.572</v>
      </c>
      <c r="AP21">
        <v>1.9642900000000001</v>
      </c>
      <c r="AQ21" s="1">
        <v>503.50200000000001</v>
      </c>
      <c r="AR21" s="2">
        <v>677.39599999999996</v>
      </c>
      <c r="AT21">
        <v>1.9642900000000001</v>
      </c>
      <c r="AU21" s="1">
        <v>669.79700000000003</v>
      </c>
      <c r="AV21" s="2">
        <v>1013.784</v>
      </c>
      <c r="AX21">
        <v>1.9642900000000001</v>
      </c>
      <c r="AY21" s="1">
        <v>589.93799999999999</v>
      </c>
      <c r="AZ21" s="2">
        <v>713.90099999999995</v>
      </c>
    </row>
    <row r="22" spans="2:52" x14ac:dyDescent="0.25">
      <c r="B22">
        <v>2.07341</v>
      </c>
      <c r="C22" s="1">
        <v>289.44499999999999</v>
      </c>
      <c r="D22" s="2">
        <v>1152.05</v>
      </c>
      <c r="F22">
        <v>2.07341</v>
      </c>
      <c r="G22" s="1">
        <v>327.024</v>
      </c>
      <c r="H22" s="2">
        <v>1581.415</v>
      </c>
      <c r="J22">
        <v>2.07341</v>
      </c>
      <c r="K22" s="1">
        <v>359.553</v>
      </c>
      <c r="L22" s="2">
        <v>951.75099999999998</v>
      </c>
      <c r="N22">
        <v>2.07341</v>
      </c>
      <c r="O22" s="1">
        <v>381.80399999999997</v>
      </c>
      <c r="P22" s="2">
        <v>805.75</v>
      </c>
      <c r="R22">
        <v>2.07341</v>
      </c>
      <c r="S22" s="1">
        <v>353.24099999999999</v>
      </c>
      <c r="T22" s="2">
        <v>640.33500000000004</v>
      </c>
      <c r="V22">
        <v>2.07341</v>
      </c>
      <c r="W22" s="1">
        <v>414.15499999999997</v>
      </c>
      <c r="X22" s="2">
        <v>656.16600000000005</v>
      </c>
      <c r="Z22">
        <v>2.07341</v>
      </c>
      <c r="AA22" s="1">
        <v>531.01300000000003</v>
      </c>
      <c r="AB22" s="2">
        <v>731.072</v>
      </c>
      <c r="AD22">
        <v>2.07341</v>
      </c>
      <c r="AE22" s="1">
        <v>495.91699999999997</v>
      </c>
      <c r="AF22" s="2">
        <v>881.22500000000002</v>
      </c>
      <c r="AH22">
        <v>2.07341</v>
      </c>
      <c r="AI22" s="1">
        <v>484.17099999999999</v>
      </c>
      <c r="AJ22" s="2">
        <v>805.31600000000003</v>
      </c>
      <c r="AL22">
        <v>2.07341</v>
      </c>
      <c r="AM22" s="1">
        <v>505.13200000000001</v>
      </c>
      <c r="AN22" s="2">
        <v>728.05100000000004</v>
      </c>
      <c r="AP22">
        <v>2.07341</v>
      </c>
      <c r="AQ22" s="1">
        <v>501.78199999999998</v>
      </c>
      <c r="AR22" s="2">
        <v>677.08500000000004</v>
      </c>
      <c r="AT22">
        <v>2.07341</v>
      </c>
      <c r="AU22" s="1">
        <v>647.38599999999997</v>
      </c>
      <c r="AV22" s="2">
        <v>1239.2360000000001</v>
      </c>
      <c r="AX22">
        <v>2.07341</v>
      </c>
      <c r="AY22" s="1">
        <v>592.51099999999997</v>
      </c>
      <c r="AZ22" s="2">
        <v>751.298</v>
      </c>
    </row>
    <row r="23" spans="2:52" x14ac:dyDescent="0.25">
      <c r="B23">
        <v>2.1825399999999999</v>
      </c>
      <c r="C23" s="1">
        <v>279.99099999999999</v>
      </c>
      <c r="D23" s="2">
        <v>1004.188</v>
      </c>
      <c r="F23">
        <v>2.1825399999999999</v>
      </c>
      <c r="G23" s="1">
        <v>325.74200000000002</v>
      </c>
      <c r="H23" s="2">
        <v>1354.5260000000001</v>
      </c>
      <c r="J23">
        <v>2.1825399999999999</v>
      </c>
      <c r="K23" s="1">
        <v>377.63310000000001</v>
      </c>
      <c r="L23" s="2">
        <v>857.85599999999999</v>
      </c>
      <c r="N23">
        <v>2.1825399999999999</v>
      </c>
      <c r="O23" s="1">
        <v>387.33600000000001</v>
      </c>
      <c r="P23" s="2">
        <v>805.10199999999998</v>
      </c>
      <c r="R23">
        <v>2.1825399999999999</v>
      </c>
      <c r="S23" s="1">
        <v>356.93299999999999</v>
      </c>
      <c r="T23" s="2">
        <v>643.16</v>
      </c>
      <c r="V23">
        <v>2.1825399999999999</v>
      </c>
      <c r="W23" s="1">
        <v>422.14800000000002</v>
      </c>
      <c r="X23" s="2">
        <v>648.15700000000004</v>
      </c>
      <c r="Z23">
        <v>2.1825399999999999</v>
      </c>
      <c r="AA23" s="1">
        <v>544.01700000000005</v>
      </c>
      <c r="AB23" s="2">
        <v>731.74599999999998</v>
      </c>
      <c r="AD23">
        <v>2.1825399999999999</v>
      </c>
      <c r="AE23" s="1">
        <v>498.57299999999998</v>
      </c>
      <c r="AF23" s="2">
        <v>830.29399999999998</v>
      </c>
      <c r="AH23">
        <v>2.1825399999999999</v>
      </c>
      <c r="AI23" s="1">
        <v>493.46499999999997</v>
      </c>
      <c r="AJ23" s="2">
        <v>781.25599999999997</v>
      </c>
      <c r="AL23">
        <v>2.1825399999999999</v>
      </c>
      <c r="AM23" s="1">
        <v>506.94600000000003</v>
      </c>
      <c r="AN23" s="2">
        <v>735.81799999999998</v>
      </c>
      <c r="AP23">
        <v>2.1825399999999999</v>
      </c>
      <c r="AQ23" s="1">
        <v>512.88199999999995</v>
      </c>
      <c r="AR23" s="2">
        <v>663.40599999999995</v>
      </c>
      <c r="AT23">
        <v>2.1825399999999999</v>
      </c>
      <c r="AU23" s="1">
        <v>625.279</v>
      </c>
      <c r="AV23" s="2">
        <v>1382.479</v>
      </c>
      <c r="AX23">
        <v>2.1825399999999999</v>
      </c>
      <c r="AY23" s="1">
        <v>590.34799999999996</v>
      </c>
      <c r="AZ23" s="2">
        <v>751.08399999999995</v>
      </c>
    </row>
    <row r="24" spans="2:52" x14ac:dyDescent="0.25">
      <c r="B24">
        <v>2.2916699999999999</v>
      </c>
      <c r="C24" s="1">
        <v>285.28399999999999</v>
      </c>
      <c r="D24" s="2">
        <v>874.93899999999996</v>
      </c>
      <c r="F24">
        <v>2.2916699999999999</v>
      </c>
      <c r="G24" s="1">
        <v>335.02499999999998</v>
      </c>
      <c r="H24" s="2">
        <v>1104.2850000000001</v>
      </c>
      <c r="J24">
        <v>2.2916699999999999</v>
      </c>
      <c r="K24" s="1">
        <v>383.27929999999998</v>
      </c>
      <c r="L24" s="2">
        <v>759.09799999999996</v>
      </c>
      <c r="N24">
        <v>2.2916699999999999</v>
      </c>
      <c r="O24" s="1">
        <v>396.678</v>
      </c>
      <c r="P24" s="2">
        <v>823.27800000000002</v>
      </c>
      <c r="R24">
        <v>2.2916699999999999</v>
      </c>
      <c r="S24" s="1">
        <v>363.54899999999998</v>
      </c>
      <c r="T24" s="2">
        <v>695.78099999999995</v>
      </c>
      <c r="V24">
        <v>2.2916699999999999</v>
      </c>
      <c r="W24" s="1">
        <v>411.69600000000003</v>
      </c>
      <c r="X24" s="2">
        <v>681.74400000000003</v>
      </c>
      <c r="Z24">
        <v>2.2916699999999999</v>
      </c>
      <c r="AA24" s="1">
        <v>556.13199999999995</v>
      </c>
      <c r="AB24" s="2">
        <v>714.29</v>
      </c>
      <c r="AD24">
        <v>2.2916699999999999</v>
      </c>
      <c r="AE24" s="1">
        <v>499.39400000000001</v>
      </c>
      <c r="AF24" s="2">
        <v>758.35</v>
      </c>
      <c r="AH24">
        <v>2.2916699999999999</v>
      </c>
      <c r="AI24" s="1">
        <v>467.72</v>
      </c>
      <c r="AJ24" s="2">
        <v>749.01199999999994</v>
      </c>
      <c r="AL24">
        <v>2.2916699999999999</v>
      </c>
      <c r="AM24" s="1">
        <v>515.66399999999999</v>
      </c>
      <c r="AN24" s="2">
        <v>767.88900000000001</v>
      </c>
      <c r="AP24">
        <v>2.2916699999999999</v>
      </c>
      <c r="AQ24" s="1">
        <v>514.721</v>
      </c>
      <c r="AR24" s="2">
        <v>682.73500000000001</v>
      </c>
      <c r="AT24">
        <v>2.2916699999999999</v>
      </c>
      <c r="AU24" s="1">
        <v>608.83000000000004</v>
      </c>
      <c r="AV24" s="2">
        <v>1312.662</v>
      </c>
      <c r="AX24">
        <v>2.2916699999999999</v>
      </c>
      <c r="AY24" s="1">
        <v>598.39200000000005</v>
      </c>
      <c r="AZ24" s="2">
        <v>747.83600000000001</v>
      </c>
    </row>
    <row r="25" spans="2:52" x14ac:dyDescent="0.25">
      <c r="B25">
        <v>2.4007900000000002</v>
      </c>
      <c r="C25" s="1">
        <v>295.23700000000002</v>
      </c>
      <c r="D25" s="2">
        <v>782.82</v>
      </c>
      <c r="F25">
        <v>2.4007900000000002</v>
      </c>
      <c r="G25" s="1">
        <v>341.09399999999999</v>
      </c>
      <c r="H25" s="2">
        <v>925.56500000000005</v>
      </c>
      <c r="J25">
        <v>2.4007900000000002</v>
      </c>
      <c r="K25" s="1">
        <v>395.56549999999999</v>
      </c>
      <c r="L25" s="2">
        <v>716.471</v>
      </c>
      <c r="N25">
        <v>2.4007900000000002</v>
      </c>
      <c r="O25" s="1">
        <v>405.91</v>
      </c>
      <c r="P25" s="2">
        <v>848.83500000000004</v>
      </c>
      <c r="R25">
        <v>2.4007900000000002</v>
      </c>
      <c r="S25" s="1">
        <v>360.137</v>
      </c>
      <c r="T25" s="2">
        <v>741.24</v>
      </c>
      <c r="V25">
        <v>2.4007900000000002</v>
      </c>
      <c r="W25" s="1">
        <v>410.41399999999999</v>
      </c>
      <c r="X25" s="2">
        <v>661.70899999999995</v>
      </c>
      <c r="Z25">
        <v>2.4007900000000002</v>
      </c>
      <c r="AA25" s="1">
        <v>549.96199999999999</v>
      </c>
      <c r="AB25" s="2">
        <v>704.79200000000003</v>
      </c>
      <c r="AD25">
        <v>2.4007900000000002</v>
      </c>
      <c r="AE25" s="1">
        <v>514.46400000000006</v>
      </c>
      <c r="AF25" s="2">
        <v>695.99900000000002</v>
      </c>
      <c r="AH25">
        <v>2.4007900000000002</v>
      </c>
      <c r="AI25" s="1">
        <v>462.86399999999998</v>
      </c>
      <c r="AJ25" s="2">
        <v>730.85199999999998</v>
      </c>
      <c r="AL25">
        <v>2.4007900000000002</v>
      </c>
      <c r="AM25" s="1">
        <v>503.46899999999999</v>
      </c>
      <c r="AN25" s="2">
        <v>774.74199999999996</v>
      </c>
      <c r="AP25">
        <v>2.4007900000000002</v>
      </c>
      <c r="AQ25" s="1">
        <v>522.09699999999998</v>
      </c>
      <c r="AR25" s="2">
        <v>685.89700000000005</v>
      </c>
      <c r="AT25">
        <v>2.4007900000000002</v>
      </c>
      <c r="AU25" s="1">
        <v>582.62400000000002</v>
      </c>
      <c r="AV25" s="2">
        <v>1107.184</v>
      </c>
      <c r="AX25">
        <v>2.4007900000000002</v>
      </c>
      <c r="AY25" s="1">
        <v>592.13599999999997</v>
      </c>
      <c r="AZ25" s="2">
        <v>732.54200000000003</v>
      </c>
    </row>
    <row r="26" spans="2:52" x14ac:dyDescent="0.25">
      <c r="B26">
        <v>2.5099200000000002</v>
      </c>
      <c r="C26" s="1">
        <v>292.23500000000001</v>
      </c>
      <c r="D26" s="2">
        <v>766.73900000000003</v>
      </c>
      <c r="F26">
        <v>2.5099200000000002</v>
      </c>
      <c r="G26" s="1">
        <v>330.541</v>
      </c>
      <c r="H26" s="2">
        <v>827.09500000000003</v>
      </c>
      <c r="J26">
        <v>2.5099200000000002</v>
      </c>
      <c r="K26" s="1">
        <v>380.13499999999999</v>
      </c>
      <c r="L26" s="2">
        <v>703.99400000000003</v>
      </c>
      <c r="N26">
        <v>2.5099200000000002</v>
      </c>
      <c r="O26" s="1">
        <v>408.89800000000002</v>
      </c>
      <c r="P26" s="2">
        <v>847.80100000000004</v>
      </c>
      <c r="R26">
        <v>2.5099200000000002</v>
      </c>
      <c r="S26" s="1">
        <v>367.10700000000003</v>
      </c>
      <c r="T26" s="2">
        <v>774.85900000000004</v>
      </c>
      <c r="V26">
        <v>2.5099200000000002</v>
      </c>
      <c r="W26" s="1">
        <v>409.488</v>
      </c>
      <c r="X26" s="2">
        <v>670.58299999999997</v>
      </c>
      <c r="Z26">
        <v>2.5099200000000002</v>
      </c>
      <c r="AA26" s="1">
        <v>559.27599999999995</v>
      </c>
      <c r="AB26" s="2">
        <v>709.82299999999998</v>
      </c>
      <c r="AD26">
        <v>2.5099200000000002</v>
      </c>
      <c r="AE26" s="1">
        <v>507.17899999999997</v>
      </c>
      <c r="AF26" s="2">
        <v>666.072</v>
      </c>
      <c r="AH26">
        <v>2.5099200000000002</v>
      </c>
      <c r="AI26" s="1">
        <v>459.64100000000002</v>
      </c>
      <c r="AJ26" s="2">
        <v>720.476</v>
      </c>
      <c r="AL26">
        <v>2.5099200000000002</v>
      </c>
      <c r="AM26" s="1">
        <v>500.21300000000002</v>
      </c>
      <c r="AN26" s="2">
        <v>810.51499999999999</v>
      </c>
      <c r="AP26">
        <v>2.5099200000000002</v>
      </c>
      <c r="AQ26" s="1">
        <v>523.16700000000003</v>
      </c>
      <c r="AR26" s="2">
        <v>695.524</v>
      </c>
      <c r="AT26">
        <v>2.5099200000000002</v>
      </c>
      <c r="AU26" s="1">
        <v>566.41499999999996</v>
      </c>
      <c r="AV26" s="2">
        <v>878.976</v>
      </c>
      <c r="AX26">
        <v>2.5099200000000002</v>
      </c>
      <c r="AY26" s="1">
        <v>584.92200000000003</v>
      </c>
      <c r="AZ26" s="2">
        <v>700.73500000000001</v>
      </c>
    </row>
    <row r="27" spans="2:52" x14ac:dyDescent="0.25">
      <c r="B27">
        <v>2.6190500000000001</v>
      </c>
      <c r="C27" s="1">
        <v>286.84199999999998</v>
      </c>
      <c r="D27" s="2">
        <v>753.476</v>
      </c>
      <c r="F27">
        <v>2.6190500000000001</v>
      </c>
      <c r="G27" s="1">
        <v>329.94200000000001</v>
      </c>
      <c r="H27" s="2">
        <v>808.75599999999997</v>
      </c>
      <c r="J27">
        <v>2.6190500000000001</v>
      </c>
      <c r="K27" s="1">
        <v>367.9796</v>
      </c>
      <c r="L27" s="2">
        <v>711.85900000000004</v>
      </c>
      <c r="N27">
        <v>2.6190500000000001</v>
      </c>
      <c r="O27" s="1">
        <v>406.67</v>
      </c>
      <c r="P27" s="2">
        <v>832.04</v>
      </c>
      <c r="R27">
        <v>2.6190500000000001</v>
      </c>
      <c r="S27" s="1">
        <v>376.262</v>
      </c>
      <c r="T27" s="2">
        <v>767.67</v>
      </c>
      <c r="V27">
        <v>2.6190500000000001</v>
      </c>
      <c r="W27" s="1">
        <v>414.91199999999998</v>
      </c>
      <c r="X27" s="2">
        <v>659.58199999999999</v>
      </c>
      <c r="Z27">
        <v>2.6190500000000001</v>
      </c>
      <c r="AA27" s="1">
        <v>564.36</v>
      </c>
      <c r="AB27" s="2">
        <v>710.29899999999998</v>
      </c>
      <c r="AD27">
        <v>2.6190500000000001</v>
      </c>
      <c r="AE27" s="1">
        <v>543.84100000000001</v>
      </c>
      <c r="AF27" s="2">
        <v>682.17499999999995</v>
      </c>
      <c r="AH27">
        <v>2.6190500000000001</v>
      </c>
      <c r="AI27" s="1">
        <v>453.99900000000002</v>
      </c>
      <c r="AJ27" s="2">
        <v>687.90599999999995</v>
      </c>
      <c r="AL27">
        <v>2.6190500000000001</v>
      </c>
      <c r="AM27" s="1">
        <v>512.45100000000002</v>
      </c>
      <c r="AN27" s="2">
        <v>807.85400000000004</v>
      </c>
      <c r="AP27">
        <v>2.6190500000000001</v>
      </c>
      <c r="AQ27" s="1">
        <v>534.71900000000005</v>
      </c>
      <c r="AR27" s="2">
        <v>704.53099999999995</v>
      </c>
      <c r="AT27">
        <v>2.6190500000000001</v>
      </c>
      <c r="AU27" s="1">
        <v>560.80600000000004</v>
      </c>
      <c r="AV27" s="2">
        <v>773.5</v>
      </c>
      <c r="AX27">
        <v>2.6190500000000001</v>
      </c>
      <c r="AY27" s="1">
        <v>579.77099999999996</v>
      </c>
      <c r="AZ27" s="2">
        <v>660.74800000000005</v>
      </c>
    </row>
    <row r="28" spans="2:52" x14ac:dyDescent="0.25">
      <c r="B28">
        <v>2.72817</v>
      </c>
      <c r="C28" s="1">
        <v>297.11200000000002</v>
      </c>
      <c r="D28" s="2">
        <v>753.23199999999997</v>
      </c>
      <c r="F28">
        <v>2.72817</v>
      </c>
      <c r="G28" s="1">
        <v>335.21300000000002</v>
      </c>
      <c r="H28" s="2">
        <v>795.59699999999998</v>
      </c>
      <c r="J28">
        <v>2.72817</v>
      </c>
      <c r="K28" s="1">
        <v>362.81880000000001</v>
      </c>
      <c r="L28" s="2">
        <v>723.02200000000005</v>
      </c>
      <c r="N28">
        <v>2.72817</v>
      </c>
      <c r="O28" s="1">
        <v>408.17700000000002</v>
      </c>
      <c r="P28" s="2">
        <v>807.91099999999994</v>
      </c>
      <c r="R28">
        <v>2.72817</v>
      </c>
      <c r="S28" s="1">
        <v>359.85300000000001</v>
      </c>
      <c r="T28" s="2">
        <v>737.71500000000003</v>
      </c>
      <c r="V28">
        <v>2.72817</v>
      </c>
      <c r="W28" s="1">
        <v>416.40600000000001</v>
      </c>
      <c r="X28" s="2">
        <v>669.75300000000004</v>
      </c>
      <c r="Z28">
        <v>2.72817</v>
      </c>
      <c r="AA28" s="1">
        <v>570.38499999999999</v>
      </c>
      <c r="AB28" s="2">
        <v>707.41099999999994</v>
      </c>
      <c r="AD28">
        <v>2.72817</v>
      </c>
      <c r="AE28" s="1">
        <v>562.61099999999999</v>
      </c>
      <c r="AF28" s="2">
        <v>696.02599999999995</v>
      </c>
      <c r="AH28">
        <v>2.72817</v>
      </c>
      <c r="AI28" s="1">
        <v>440.92500000000001</v>
      </c>
      <c r="AJ28" s="2">
        <v>694.15099999999995</v>
      </c>
      <c r="AL28">
        <v>2.72817</v>
      </c>
      <c r="AM28" s="1">
        <v>526.42600000000004</v>
      </c>
      <c r="AN28" s="2">
        <v>809.04</v>
      </c>
      <c r="AP28">
        <v>2.72817</v>
      </c>
      <c r="AQ28" s="1">
        <v>525.25</v>
      </c>
      <c r="AR28" s="2">
        <v>692.46699999999998</v>
      </c>
      <c r="AT28">
        <v>2.72817</v>
      </c>
      <c r="AU28" s="1">
        <v>548.59900000000005</v>
      </c>
      <c r="AV28" s="2">
        <v>728.85199999999998</v>
      </c>
      <c r="AX28">
        <v>2.72817</v>
      </c>
      <c r="AY28" s="1">
        <v>576.30799999999999</v>
      </c>
      <c r="AZ28" s="2">
        <v>642.14099999999996</v>
      </c>
    </row>
    <row r="29" spans="2:52" x14ac:dyDescent="0.25">
      <c r="B29">
        <v>2.8372999999999999</v>
      </c>
      <c r="C29" s="1">
        <v>306.512</v>
      </c>
      <c r="D29" s="2">
        <v>745.33900000000006</v>
      </c>
      <c r="F29">
        <v>2.8372999999999999</v>
      </c>
      <c r="G29" s="1">
        <v>330.07600000000002</v>
      </c>
      <c r="H29" s="2">
        <v>780.30200000000002</v>
      </c>
      <c r="J29">
        <v>2.8372999999999999</v>
      </c>
      <c r="K29" s="1">
        <v>365.05110000000002</v>
      </c>
      <c r="L29" s="2">
        <v>726.601</v>
      </c>
      <c r="N29">
        <v>2.8372999999999999</v>
      </c>
      <c r="O29" s="1">
        <v>396.84</v>
      </c>
      <c r="P29" s="2">
        <v>795.36699999999996</v>
      </c>
      <c r="R29">
        <v>2.8372999999999999</v>
      </c>
      <c r="S29" s="1">
        <v>352.38299999999998</v>
      </c>
      <c r="T29" s="2">
        <v>681.42600000000004</v>
      </c>
      <c r="V29">
        <v>2.8372999999999999</v>
      </c>
      <c r="W29" s="1">
        <v>423.33800000000002</v>
      </c>
      <c r="X29" s="2">
        <v>648.846</v>
      </c>
      <c r="Z29">
        <v>2.8372999999999999</v>
      </c>
      <c r="AA29" s="1">
        <v>563.01800000000003</v>
      </c>
      <c r="AB29" s="2">
        <v>729.18799999999999</v>
      </c>
      <c r="AD29">
        <v>2.8372999999999999</v>
      </c>
      <c r="AE29" s="1">
        <v>586.50699999999995</v>
      </c>
      <c r="AF29" s="2">
        <v>695.98800000000006</v>
      </c>
      <c r="AH29">
        <v>2.8372999999999999</v>
      </c>
      <c r="AI29" s="1">
        <v>459.22199999999998</v>
      </c>
      <c r="AJ29" s="2">
        <v>694.54100000000005</v>
      </c>
      <c r="AL29">
        <v>2.8372999999999999</v>
      </c>
      <c r="AM29" s="1">
        <v>521.78300000000002</v>
      </c>
      <c r="AN29" s="2">
        <v>814.65099999999995</v>
      </c>
      <c r="AP29">
        <v>2.8372999999999999</v>
      </c>
      <c r="AQ29" s="1">
        <v>515.99699999999996</v>
      </c>
      <c r="AR29" s="2">
        <v>687.68700000000001</v>
      </c>
      <c r="AT29">
        <v>2.8372999999999999</v>
      </c>
      <c r="AU29" s="1">
        <v>554.70899999999995</v>
      </c>
      <c r="AV29" s="2">
        <v>722.66600000000005</v>
      </c>
      <c r="AX29">
        <v>2.8372999999999999</v>
      </c>
      <c r="AY29" s="1">
        <v>582.28499999999997</v>
      </c>
      <c r="AZ29" s="2">
        <v>594.31600000000003</v>
      </c>
    </row>
    <row r="30" spans="2:52" x14ac:dyDescent="0.25">
      <c r="B30">
        <v>2.9464299999999999</v>
      </c>
      <c r="C30" s="1">
        <v>314.38099999999997</v>
      </c>
      <c r="D30" s="2">
        <v>748.37599999999998</v>
      </c>
      <c r="F30">
        <v>2.9464299999999999</v>
      </c>
      <c r="G30" s="1">
        <v>336.71699999999998</v>
      </c>
      <c r="H30" s="2">
        <v>757.70100000000002</v>
      </c>
      <c r="J30">
        <v>2.9464299999999999</v>
      </c>
      <c r="K30" s="1">
        <v>358.03629999999998</v>
      </c>
      <c r="L30" s="2">
        <v>702.83900000000006</v>
      </c>
      <c r="N30">
        <v>2.9464299999999999</v>
      </c>
      <c r="O30" s="1">
        <v>394.11399999999998</v>
      </c>
      <c r="P30" s="2">
        <v>744.73800000000006</v>
      </c>
      <c r="R30">
        <v>2.9464299999999999</v>
      </c>
      <c r="S30" s="1">
        <v>356.33499999999998</v>
      </c>
      <c r="T30" s="2">
        <v>615.62900000000002</v>
      </c>
      <c r="V30">
        <v>2.9464299999999999</v>
      </c>
      <c r="W30" s="1">
        <v>412.83199999999999</v>
      </c>
      <c r="X30" s="2">
        <v>657.53099999999995</v>
      </c>
      <c r="Z30">
        <v>2.9464299999999999</v>
      </c>
      <c r="AA30" s="1">
        <v>577.76</v>
      </c>
      <c r="AB30" s="2">
        <v>734.81</v>
      </c>
      <c r="AD30">
        <v>2.9464299999999999</v>
      </c>
      <c r="AE30" s="1">
        <v>598.70000000000005</v>
      </c>
      <c r="AF30" s="2">
        <v>695.28800000000001</v>
      </c>
      <c r="AH30">
        <v>2.9464299999999999</v>
      </c>
      <c r="AI30" s="1">
        <v>446.51600000000002</v>
      </c>
      <c r="AJ30" s="2">
        <v>699.96299999999997</v>
      </c>
      <c r="AL30">
        <v>2.9464299999999999</v>
      </c>
      <c r="AM30" s="1">
        <v>516.41399999999999</v>
      </c>
      <c r="AN30" s="2">
        <v>804.46500000000003</v>
      </c>
      <c r="AP30">
        <v>2.9464299999999999</v>
      </c>
      <c r="AQ30" s="1">
        <v>507.03800000000001</v>
      </c>
      <c r="AR30" s="2">
        <v>681.298</v>
      </c>
      <c r="AT30">
        <v>2.9464299999999999</v>
      </c>
      <c r="AU30" s="1">
        <v>549.98</v>
      </c>
      <c r="AV30" s="2">
        <v>716.24800000000005</v>
      </c>
      <c r="AX30">
        <v>2.9464299999999999</v>
      </c>
      <c r="AY30" s="1">
        <v>577.60900000000004</v>
      </c>
      <c r="AZ30" s="2">
        <v>575.50599999999997</v>
      </c>
    </row>
    <row r="31" spans="2:52" x14ac:dyDescent="0.25">
      <c r="B31">
        <v>3.0555599999999998</v>
      </c>
      <c r="C31" s="1">
        <v>319.04700000000003</v>
      </c>
      <c r="D31" s="2">
        <v>722.79700000000003</v>
      </c>
      <c r="F31">
        <v>3.0555599999999998</v>
      </c>
      <c r="G31" s="1">
        <v>338.036</v>
      </c>
      <c r="H31" s="2">
        <v>763.98</v>
      </c>
      <c r="J31">
        <v>3.0555599999999998</v>
      </c>
      <c r="K31" s="1">
        <v>361.04820000000001</v>
      </c>
      <c r="L31" s="2">
        <v>711.32899999999995</v>
      </c>
      <c r="N31">
        <v>3.0555599999999998</v>
      </c>
      <c r="O31" s="1">
        <v>386.93099999999998</v>
      </c>
      <c r="P31" s="2">
        <v>717.28</v>
      </c>
      <c r="R31">
        <v>3.0555599999999998</v>
      </c>
      <c r="S31" s="1">
        <v>356.51600000000002</v>
      </c>
      <c r="T31" s="2">
        <v>600.14700000000005</v>
      </c>
      <c r="V31">
        <v>3.0555599999999998</v>
      </c>
      <c r="W31" s="1">
        <v>412.30599999999998</v>
      </c>
      <c r="X31" s="2">
        <v>658.88599999999997</v>
      </c>
      <c r="Z31">
        <v>3.0555599999999998</v>
      </c>
      <c r="AA31" s="1">
        <v>560.63900000000001</v>
      </c>
      <c r="AB31" s="2">
        <v>744.73400000000004</v>
      </c>
      <c r="AD31">
        <v>3.0555599999999998</v>
      </c>
      <c r="AE31" s="1">
        <v>628.72</v>
      </c>
      <c r="AF31" s="2">
        <v>705.51099999999997</v>
      </c>
      <c r="AH31">
        <v>3.0555599999999998</v>
      </c>
      <c r="AI31" s="1">
        <v>441.27100000000002</v>
      </c>
      <c r="AJ31" s="2">
        <v>729.62599999999998</v>
      </c>
      <c r="AL31">
        <v>3.0555599999999998</v>
      </c>
      <c r="AM31" s="1">
        <v>510.827</v>
      </c>
      <c r="AN31" s="2">
        <v>776.9</v>
      </c>
      <c r="AP31">
        <v>3.0555599999999998</v>
      </c>
      <c r="AQ31" s="1">
        <v>529.32899999999995</v>
      </c>
      <c r="AR31" s="2">
        <v>685.16600000000005</v>
      </c>
      <c r="AT31">
        <v>3.0555599999999998</v>
      </c>
      <c r="AU31" s="1">
        <v>561.91300000000001</v>
      </c>
      <c r="AV31" s="2">
        <v>716.30499999999995</v>
      </c>
      <c r="AX31">
        <v>3.0555599999999998</v>
      </c>
      <c r="AY31" s="1">
        <v>543.30700000000002</v>
      </c>
      <c r="AZ31" s="2">
        <v>547.976</v>
      </c>
    </row>
    <row r="32" spans="2:52" x14ac:dyDescent="0.25">
      <c r="B32">
        <v>3.1646800000000002</v>
      </c>
      <c r="C32" s="1">
        <v>334.262</v>
      </c>
      <c r="D32" s="2">
        <v>737.19100000000003</v>
      </c>
      <c r="F32">
        <v>3.1646800000000002</v>
      </c>
      <c r="G32" s="1">
        <v>362.81</v>
      </c>
      <c r="H32" s="2">
        <v>800.09400000000005</v>
      </c>
      <c r="J32">
        <v>3.1646800000000002</v>
      </c>
      <c r="K32" s="1">
        <v>369.8775</v>
      </c>
      <c r="L32" s="2">
        <v>683.28800000000001</v>
      </c>
      <c r="N32">
        <v>3.1646800000000002</v>
      </c>
      <c r="O32" s="1">
        <v>376.86399999999998</v>
      </c>
      <c r="P32" s="2">
        <v>695.99199999999996</v>
      </c>
      <c r="R32">
        <v>3.1646800000000002</v>
      </c>
      <c r="S32" s="1">
        <v>372.33</v>
      </c>
      <c r="T32" s="2">
        <v>589.76300000000003</v>
      </c>
      <c r="V32">
        <v>3.1646800000000002</v>
      </c>
      <c r="W32" s="1">
        <v>413.26100000000002</v>
      </c>
      <c r="X32" s="2">
        <v>647.13800000000003</v>
      </c>
      <c r="Z32">
        <v>3.1646800000000002</v>
      </c>
      <c r="AA32" s="1">
        <v>553.14300000000003</v>
      </c>
      <c r="AB32" s="2">
        <v>755.79600000000005</v>
      </c>
      <c r="AD32">
        <v>3.1646800000000002</v>
      </c>
      <c r="AE32" s="1">
        <v>657.48599999999999</v>
      </c>
      <c r="AF32" s="2">
        <v>707.53399999999999</v>
      </c>
      <c r="AH32">
        <v>3.1646800000000002</v>
      </c>
      <c r="AI32" s="1">
        <v>454.46899999999999</v>
      </c>
      <c r="AJ32" s="2">
        <v>779.096</v>
      </c>
      <c r="AL32">
        <v>3.1646800000000002</v>
      </c>
      <c r="AM32" s="1">
        <v>503.90100000000001</v>
      </c>
      <c r="AN32" s="2">
        <v>744.9</v>
      </c>
      <c r="AP32">
        <v>3.1646800000000002</v>
      </c>
      <c r="AQ32" s="1">
        <v>533.39400000000001</v>
      </c>
      <c r="AR32" s="2">
        <v>682.01099999999997</v>
      </c>
      <c r="AT32">
        <v>3.1646800000000002</v>
      </c>
      <c r="AU32" s="1">
        <v>569.44100000000003</v>
      </c>
      <c r="AV32" s="2">
        <v>725.04700000000003</v>
      </c>
      <c r="AX32">
        <v>3.1646800000000002</v>
      </c>
      <c r="AY32" s="1">
        <v>541.36</v>
      </c>
      <c r="AZ32" s="2">
        <v>534.38599999999997</v>
      </c>
    </row>
    <row r="33" spans="2:52" x14ac:dyDescent="0.25">
      <c r="B33">
        <v>3.2738100000000001</v>
      </c>
      <c r="C33" s="1">
        <v>345.339</v>
      </c>
      <c r="D33" s="2">
        <v>734.50699999999995</v>
      </c>
      <c r="F33">
        <v>3.2738100000000001</v>
      </c>
      <c r="G33" s="1">
        <v>393.97800000000001</v>
      </c>
      <c r="H33" s="2">
        <v>864.29399999999998</v>
      </c>
      <c r="J33">
        <v>3.2738100000000001</v>
      </c>
      <c r="K33" s="1">
        <v>351.79910000000001</v>
      </c>
      <c r="L33" s="2">
        <v>671.68499999999995</v>
      </c>
      <c r="N33">
        <v>3.2738100000000001</v>
      </c>
      <c r="O33" s="1">
        <v>373.89400000000001</v>
      </c>
      <c r="P33" s="2">
        <v>696.52800000000002</v>
      </c>
      <c r="R33">
        <v>3.2738100000000001</v>
      </c>
      <c r="S33" s="1">
        <v>374.69400000000002</v>
      </c>
      <c r="T33" s="2">
        <v>584.44100000000003</v>
      </c>
      <c r="V33">
        <v>3.2738100000000001</v>
      </c>
      <c r="W33" s="1">
        <v>428.834</v>
      </c>
      <c r="X33" s="2">
        <v>649.125</v>
      </c>
      <c r="Z33">
        <v>3.2738100000000001</v>
      </c>
      <c r="AA33" s="1">
        <v>570.36099999999999</v>
      </c>
      <c r="AB33" s="2">
        <v>767.52099999999996</v>
      </c>
      <c r="AD33">
        <v>3.2738100000000001</v>
      </c>
      <c r="AE33" s="1">
        <v>654.46900000000005</v>
      </c>
      <c r="AF33" s="2">
        <v>721.71500000000003</v>
      </c>
      <c r="AH33">
        <v>3.2738100000000001</v>
      </c>
      <c r="AI33" s="1">
        <v>459.29300000000001</v>
      </c>
      <c r="AJ33" s="2">
        <v>844.65300000000002</v>
      </c>
      <c r="AL33">
        <v>3.2738100000000001</v>
      </c>
      <c r="AM33" s="1">
        <v>503.36700000000002</v>
      </c>
      <c r="AN33" s="2">
        <v>736.798</v>
      </c>
      <c r="AP33">
        <v>3.2738100000000001</v>
      </c>
      <c r="AQ33" s="1">
        <v>542.31700000000001</v>
      </c>
      <c r="AR33" s="2">
        <v>677.803</v>
      </c>
      <c r="AT33">
        <v>3.2738100000000001</v>
      </c>
      <c r="AU33" s="1">
        <v>570.51499999999999</v>
      </c>
      <c r="AV33" s="2">
        <v>733.66700000000003</v>
      </c>
      <c r="AX33">
        <v>3.2738100000000001</v>
      </c>
      <c r="AY33" s="1">
        <v>528.072</v>
      </c>
      <c r="AZ33" s="2">
        <v>515.06700000000001</v>
      </c>
    </row>
    <row r="34" spans="2:52" x14ac:dyDescent="0.25">
      <c r="B34">
        <v>3.3829400000000001</v>
      </c>
      <c r="C34" s="1">
        <v>340.00900000000001</v>
      </c>
      <c r="D34" s="2">
        <v>767.01300000000003</v>
      </c>
      <c r="F34">
        <v>3.3829400000000001</v>
      </c>
      <c r="G34" s="1">
        <v>403.04700000000003</v>
      </c>
      <c r="H34" s="2">
        <v>894.82399999999996</v>
      </c>
      <c r="J34">
        <v>3.3829400000000001</v>
      </c>
      <c r="K34" s="1">
        <v>354.0403</v>
      </c>
      <c r="L34" s="2">
        <v>663.33</v>
      </c>
      <c r="N34">
        <v>3.3829400000000001</v>
      </c>
      <c r="O34" s="1">
        <v>370.98399999999998</v>
      </c>
      <c r="P34" s="2">
        <v>693.80399999999997</v>
      </c>
      <c r="R34">
        <v>3.3829400000000001</v>
      </c>
      <c r="S34" s="1">
        <v>370.71499999999997</v>
      </c>
      <c r="T34" s="2">
        <v>582.25599999999997</v>
      </c>
      <c r="V34">
        <v>3.3829400000000001</v>
      </c>
      <c r="W34" s="1">
        <v>425.70299999999997</v>
      </c>
      <c r="X34" s="2">
        <v>636.00900000000001</v>
      </c>
      <c r="Z34">
        <v>3.3829400000000001</v>
      </c>
      <c r="AA34" s="1">
        <v>547.45100000000002</v>
      </c>
      <c r="AB34" s="2">
        <v>746.71699999999998</v>
      </c>
      <c r="AD34">
        <v>3.3829400000000001</v>
      </c>
      <c r="AE34" s="1">
        <v>641.49</v>
      </c>
      <c r="AF34" s="2">
        <v>723.56200000000001</v>
      </c>
      <c r="AH34">
        <v>3.3829400000000001</v>
      </c>
      <c r="AI34" s="1">
        <v>463.30599999999998</v>
      </c>
      <c r="AJ34" s="2">
        <v>858.50900000000001</v>
      </c>
      <c r="AL34">
        <v>3.3829400000000001</v>
      </c>
      <c r="AM34" s="1">
        <v>517.87599999999998</v>
      </c>
      <c r="AN34" s="2">
        <v>719.93499999999995</v>
      </c>
      <c r="AP34">
        <v>3.3829400000000001</v>
      </c>
      <c r="AQ34" s="1">
        <v>533.149</v>
      </c>
      <c r="AR34" s="2">
        <v>683.59699999999998</v>
      </c>
      <c r="AT34">
        <v>3.3829400000000001</v>
      </c>
      <c r="AU34" s="1">
        <v>584.04700000000003</v>
      </c>
      <c r="AV34" s="2">
        <v>741.61400000000003</v>
      </c>
      <c r="AX34">
        <v>3.3829400000000001</v>
      </c>
      <c r="AY34" s="1">
        <v>534.43299999999999</v>
      </c>
      <c r="AZ34" s="2">
        <v>508.80700000000002</v>
      </c>
    </row>
    <row r="35" spans="2:52" x14ac:dyDescent="0.25">
      <c r="B35">
        <v>3.4920599999999999</v>
      </c>
      <c r="C35" s="1">
        <v>354.86900000000003</v>
      </c>
      <c r="D35" s="2">
        <v>825.74</v>
      </c>
      <c r="F35">
        <v>3.4920599999999999</v>
      </c>
      <c r="G35" s="1">
        <v>413.23500000000001</v>
      </c>
      <c r="H35" s="2">
        <v>862</v>
      </c>
      <c r="J35">
        <v>3.4920599999999999</v>
      </c>
      <c r="K35" s="1">
        <v>365.36959999999999</v>
      </c>
      <c r="L35" s="2">
        <v>650.178</v>
      </c>
      <c r="N35">
        <v>3.4920599999999999</v>
      </c>
      <c r="O35" s="1">
        <v>369.88499999999999</v>
      </c>
      <c r="P35" s="2">
        <v>733.04399999999998</v>
      </c>
      <c r="R35">
        <v>3.4920599999999999</v>
      </c>
      <c r="S35" s="1">
        <v>372.815</v>
      </c>
      <c r="T35" s="2">
        <v>576.72799999999995</v>
      </c>
      <c r="V35">
        <v>3.4920599999999999</v>
      </c>
      <c r="W35" s="1">
        <v>414.72500000000002</v>
      </c>
      <c r="X35" s="2">
        <v>644.55899999999997</v>
      </c>
      <c r="Z35">
        <v>3.4920599999999999</v>
      </c>
      <c r="AA35" s="1">
        <v>538.30799999999999</v>
      </c>
      <c r="AB35" s="2">
        <v>722.72500000000002</v>
      </c>
      <c r="AD35">
        <v>3.4920599999999999</v>
      </c>
      <c r="AE35" s="1">
        <v>633.79499999999996</v>
      </c>
      <c r="AF35" s="2">
        <v>711.404</v>
      </c>
      <c r="AH35">
        <v>3.4920599999999999</v>
      </c>
      <c r="AI35" s="1">
        <v>479.07400000000001</v>
      </c>
      <c r="AJ35" s="2">
        <v>815.38599999999997</v>
      </c>
      <c r="AL35">
        <v>3.4920599999999999</v>
      </c>
      <c r="AM35" s="1">
        <v>509.04500000000002</v>
      </c>
      <c r="AN35" s="2">
        <v>690.14200000000005</v>
      </c>
      <c r="AP35">
        <v>3.4920599999999999</v>
      </c>
      <c r="AQ35" s="1">
        <v>548.37400000000002</v>
      </c>
      <c r="AR35" s="2">
        <v>687.07600000000002</v>
      </c>
      <c r="AT35">
        <v>3.4920599999999999</v>
      </c>
      <c r="AU35" s="1">
        <v>586.202</v>
      </c>
      <c r="AV35" s="2">
        <v>737.99099999999999</v>
      </c>
      <c r="AX35">
        <v>3.4920599999999999</v>
      </c>
      <c r="AY35" s="1">
        <v>526.005</v>
      </c>
      <c r="AZ35" s="2">
        <v>523.173</v>
      </c>
    </row>
    <row r="36" spans="2:52" x14ac:dyDescent="0.25">
      <c r="B36">
        <v>3.6011899999999999</v>
      </c>
      <c r="C36" s="1">
        <v>364.85500000000002</v>
      </c>
      <c r="D36" s="2">
        <v>888.98400000000004</v>
      </c>
      <c r="F36">
        <v>3.6011899999999999</v>
      </c>
      <c r="G36" s="1">
        <v>426.11500000000001</v>
      </c>
      <c r="H36" s="2">
        <v>796.73800000000006</v>
      </c>
      <c r="J36">
        <v>3.6011899999999999</v>
      </c>
      <c r="K36" s="1">
        <v>368.25380000000001</v>
      </c>
      <c r="L36" s="2">
        <v>618.68600000000004</v>
      </c>
      <c r="N36">
        <v>3.6011899999999999</v>
      </c>
      <c r="O36" s="1">
        <v>373.24599999999998</v>
      </c>
      <c r="P36" s="2">
        <v>761.59199999999998</v>
      </c>
      <c r="R36">
        <v>3.6011899999999999</v>
      </c>
      <c r="S36" s="1">
        <v>375.46800000000002</v>
      </c>
      <c r="T36" s="2">
        <v>590.471</v>
      </c>
      <c r="V36">
        <v>3.6011899999999999</v>
      </c>
      <c r="W36" s="1">
        <v>417.596</v>
      </c>
      <c r="X36" s="2">
        <v>637.23299999999995</v>
      </c>
      <c r="Z36">
        <v>3.6011899999999999</v>
      </c>
      <c r="AA36" s="1">
        <v>548.63800000000003</v>
      </c>
      <c r="AB36" s="2">
        <v>693.524</v>
      </c>
      <c r="AD36">
        <v>3.6011899999999999</v>
      </c>
      <c r="AE36" s="1">
        <v>600.20000000000005</v>
      </c>
      <c r="AF36" s="2">
        <v>709.50800000000004</v>
      </c>
      <c r="AH36">
        <v>3.6011899999999999</v>
      </c>
      <c r="AI36" s="1">
        <v>487.48599999999999</v>
      </c>
      <c r="AJ36" s="2">
        <v>755.50699999999995</v>
      </c>
      <c r="AL36">
        <v>3.6011899999999999</v>
      </c>
      <c r="AM36" s="1">
        <v>497.55599999999998</v>
      </c>
      <c r="AN36" s="2">
        <v>692.91</v>
      </c>
      <c r="AP36">
        <v>3.6011899999999999</v>
      </c>
      <c r="AQ36" s="1">
        <v>559.12900000000002</v>
      </c>
      <c r="AR36" s="2">
        <v>688.21600000000001</v>
      </c>
      <c r="AT36">
        <v>3.6011899999999999</v>
      </c>
      <c r="AU36" s="1">
        <v>594.71799999999996</v>
      </c>
      <c r="AV36" s="2">
        <v>727.43899999999996</v>
      </c>
      <c r="AX36">
        <v>3.6011899999999999</v>
      </c>
      <c r="AY36" s="1">
        <v>532.30700000000002</v>
      </c>
      <c r="AZ36" s="2">
        <v>530.49599999999998</v>
      </c>
    </row>
    <row r="37" spans="2:52" x14ac:dyDescent="0.25">
      <c r="B37">
        <v>3.7103199999999998</v>
      </c>
      <c r="C37" s="1">
        <v>366.84500000000003</v>
      </c>
      <c r="D37" s="2">
        <v>898.23</v>
      </c>
      <c r="F37">
        <v>3.7103199999999998</v>
      </c>
      <c r="G37" s="1">
        <v>400.22500000000002</v>
      </c>
      <c r="H37" s="2">
        <v>725.40700000000004</v>
      </c>
      <c r="J37">
        <v>3.7103199999999998</v>
      </c>
      <c r="K37" s="1">
        <v>366.07490000000001</v>
      </c>
      <c r="L37" s="2">
        <v>599.00099999999998</v>
      </c>
      <c r="N37">
        <v>3.7103199999999998</v>
      </c>
      <c r="O37" s="1">
        <v>384.50299999999999</v>
      </c>
      <c r="P37" s="2">
        <v>742.00699999999995</v>
      </c>
      <c r="R37">
        <v>3.7103199999999998</v>
      </c>
      <c r="S37" s="1">
        <v>394.33100000000002</v>
      </c>
      <c r="T37" s="2">
        <v>610.48699999999997</v>
      </c>
      <c r="V37">
        <v>3.7103199999999998</v>
      </c>
      <c r="W37" s="1">
        <v>420.43900000000002</v>
      </c>
      <c r="X37" s="2">
        <v>642.75599999999997</v>
      </c>
      <c r="Z37">
        <v>3.7103199999999998</v>
      </c>
      <c r="AA37" s="1">
        <v>539.94799999999998</v>
      </c>
      <c r="AB37" s="2">
        <v>679.96600000000001</v>
      </c>
      <c r="AD37">
        <v>3.7103199999999998</v>
      </c>
      <c r="AE37" s="1">
        <v>578.76300000000003</v>
      </c>
      <c r="AF37" s="2">
        <v>693.10699999999997</v>
      </c>
      <c r="AH37">
        <v>3.7103199999999998</v>
      </c>
      <c r="AI37" s="1">
        <v>489.46800000000002</v>
      </c>
      <c r="AJ37" s="2">
        <v>697.70799999999997</v>
      </c>
      <c r="AL37">
        <v>3.7103199999999998</v>
      </c>
      <c r="AM37" s="1">
        <v>507.3</v>
      </c>
      <c r="AN37" s="2">
        <v>678.84400000000005</v>
      </c>
      <c r="AP37">
        <v>3.7103199999999998</v>
      </c>
      <c r="AQ37" s="1">
        <v>566.63199999999995</v>
      </c>
      <c r="AR37" s="2">
        <v>676.024</v>
      </c>
      <c r="AT37">
        <v>3.7103199999999998</v>
      </c>
      <c r="AU37" s="1">
        <v>587.42100000000005</v>
      </c>
      <c r="AV37" s="2">
        <v>733.19799999999998</v>
      </c>
      <c r="AX37">
        <v>3.7103199999999998</v>
      </c>
      <c r="AY37" s="1">
        <v>533.38199999999995</v>
      </c>
      <c r="AZ37" s="2">
        <v>543.12199999999996</v>
      </c>
    </row>
    <row r="38" spans="2:52" x14ac:dyDescent="0.25">
      <c r="B38">
        <v>3.8194400000000002</v>
      </c>
      <c r="C38" s="1">
        <v>356.58699999999999</v>
      </c>
      <c r="D38" s="2">
        <v>810.76099999999997</v>
      </c>
      <c r="F38">
        <v>3.8194400000000002</v>
      </c>
      <c r="G38" s="1">
        <v>390.25299999999999</v>
      </c>
      <c r="H38" s="2">
        <v>690.19500000000005</v>
      </c>
      <c r="J38">
        <v>3.8194400000000002</v>
      </c>
      <c r="K38" s="1">
        <v>372.76479999999998</v>
      </c>
      <c r="L38" s="2">
        <v>619.21699999999998</v>
      </c>
      <c r="N38">
        <v>3.8194400000000002</v>
      </c>
      <c r="O38" s="1">
        <v>374.89299999999997</v>
      </c>
      <c r="P38" s="2">
        <v>705.10599999999999</v>
      </c>
      <c r="R38">
        <v>3.8194400000000002</v>
      </c>
      <c r="S38" s="1">
        <v>385.56599999999997</v>
      </c>
      <c r="T38" s="2">
        <v>605.30899999999997</v>
      </c>
      <c r="V38">
        <v>3.8194400000000002</v>
      </c>
      <c r="W38" s="1">
        <v>408.45</v>
      </c>
      <c r="X38" s="2">
        <v>639.79999999999995</v>
      </c>
      <c r="Z38">
        <v>3.8194400000000002</v>
      </c>
      <c r="AA38" s="1">
        <v>550.44299999999998</v>
      </c>
      <c r="AB38" s="2">
        <v>663.58600000000001</v>
      </c>
      <c r="AD38">
        <v>3.8194400000000002</v>
      </c>
      <c r="AE38" s="1">
        <v>562.91800000000001</v>
      </c>
      <c r="AF38" s="2">
        <v>644.50900000000001</v>
      </c>
      <c r="AH38">
        <v>3.8194400000000002</v>
      </c>
      <c r="AI38" s="1">
        <v>494.38400000000001</v>
      </c>
      <c r="AJ38" s="2">
        <v>667.43899999999996</v>
      </c>
      <c r="AL38">
        <v>3.8194400000000002</v>
      </c>
      <c r="AM38" s="1">
        <v>501.08800000000002</v>
      </c>
      <c r="AN38" s="2">
        <v>684.995</v>
      </c>
      <c r="AP38">
        <v>3.8194400000000002</v>
      </c>
      <c r="AQ38" s="1">
        <v>586.74199999999996</v>
      </c>
      <c r="AR38" s="2">
        <v>658.01400000000001</v>
      </c>
      <c r="AT38">
        <v>3.8194400000000002</v>
      </c>
      <c r="AU38" s="1">
        <v>586.923</v>
      </c>
      <c r="AV38" s="2">
        <v>720.51900000000001</v>
      </c>
      <c r="AX38">
        <v>3.8194400000000002</v>
      </c>
      <c r="AY38" s="1">
        <v>515.71500000000003</v>
      </c>
      <c r="AZ38" s="2">
        <v>545.49</v>
      </c>
    </row>
    <row r="39" spans="2:52" x14ac:dyDescent="0.25">
      <c r="B39">
        <v>3.9285700000000001</v>
      </c>
      <c r="C39" s="1">
        <v>352.911</v>
      </c>
      <c r="D39" s="2">
        <v>718.39200000000005</v>
      </c>
      <c r="F39">
        <v>3.9285700000000001</v>
      </c>
      <c r="G39" s="1">
        <v>363.79300000000001</v>
      </c>
      <c r="H39" s="2">
        <v>663.85799999999995</v>
      </c>
      <c r="J39">
        <v>3.9285700000000001</v>
      </c>
      <c r="K39" s="1">
        <v>375.4101</v>
      </c>
      <c r="L39" s="2">
        <v>602.16300000000001</v>
      </c>
      <c r="N39">
        <v>3.9285700000000001</v>
      </c>
      <c r="O39" s="1">
        <v>382.47500000000002</v>
      </c>
      <c r="P39" s="2">
        <v>692.06799999999998</v>
      </c>
      <c r="R39">
        <v>3.9285700000000001</v>
      </c>
      <c r="S39" s="1">
        <v>388.65499999999997</v>
      </c>
      <c r="T39" s="2">
        <v>631.95699999999999</v>
      </c>
      <c r="V39">
        <v>3.9285700000000001</v>
      </c>
      <c r="W39" s="1">
        <v>411.577</v>
      </c>
      <c r="X39" s="2">
        <v>640.88400000000001</v>
      </c>
      <c r="Z39">
        <v>3.9285700000000001</v>
      </c>
      <c r="AA39" s="1">
        <v>551.07000000000005</v>
      </c>
      <c r="AB39" s="2">
        <v>645.62199999999996</v>
      </c>
      <c r="AD39">
        <v>3.9285700000000001</v>
      </c>
      <c r="AE39" s="1">
        <v>539.36500000000001</v>
      </c>
      <c r="AF39" s="2">
        <v>636.77099999999996</v>
      </c>
      <c r="AH39">
        <v>3.9285700000000001</v>
      </c>
      <c r="AI39" s="1">
        <v>517.375</v>
      </c>
      <c r="AJ39" s="2">
        <v>663.84199999999998</v>
      </c>
      <c r="AL39">
        <v>3.9285700000000001</v>
      </c>
      <c r="AM39" s="1">
        <v>495.81799999999998</v>
      </c>
      <c r="AN39" s="2">
        <v>669.10299999999995</v>
      </c>
      <c r="AP39">
        <v>3.9285700000000001</v>
      </c>
      <c r="AQ39" s="1">
        <v>589.81200000000001</v>
      </c>
      <c r="AR39" s="2">
        <v>661.92499999999995</v>
      </c>
      <c r="AT39">
        <v>3.9285700000000001</v>
      </c>
      <c r="AU39" s="1">
        <v>581.33199999999999</v>
      </c>
      <c r="AV39" s="2">
        <v>712.154</v>
      </c>
      <c r="AX39">
        <v>3.9285700000000001</v>
      </c>
      <c r="AY39" s="1">
        <v>492.65100000000001</v>
      </c>
      <c r="AZ39" s="2">
        <v>526.35500000000002</v>
      </c>
    </row>
    <row r="40" spans="2:52" x14ac:dyDescent="0.25">
      <c r="B40">
        <v>4.0377000000000001</v>
      </c>
      <c r="C40" s="1">
        <v>336.00299999999999</v>
      </c>
      <c r="D40" s="2">
        <v>650.83799999999997</v>
      </c>
      <c r="F40">
        <v>4.0377000000000001</v>
      </c>
      <c r="G40" s="1">
        <v>356.40600000000001</v>
      </c>
      <c r="H40" s="2">
        <v>671.91600000000005</v>
      </c>
      <c r="J40">
        <v>4.0377000000000001</v>
      </c>
      <c r="K40" s="1">
        <v>367.48390000000001</v>
      </c>
      <c r="L40" s="2">
        <v>595.66099999999994</v>
      </c>
      <c r="N40">
        <v>4.0377000000000001</v>
      </c>
      <c r="O40" s="1">
        <v>377.07799999999997</v>
      </c>
      <c r="P40" s="2">
        <v>701.36400000000003</v>
      </c>
      <c r="R40">
        <v>4.0377000000000001</v>
      </c>
      <c r="S40" s="1">
        <v>397.75</v>
      </c>
      <c r="T40" s="2">
        <v>650.04999999999995</v>
      </c>
      <c r="V40">
        <v>4.0377000000000001</v>
      </c>
      <c r="W40" s="1">
        <v>403.35700000000003</v>
      </c>
      <c r="X40" s="2">
        <v>623.31299999999999</v>
      </c>
      <c r="Z40">
        <v>4.0377000000000001</v>
      </c>
      <c r="AA40" s="1">
        <v>542.31299999999999</v>
      </c>
      <c r="AB40" s="2">
        <v>646.33900000000006</v>
      </c>
      <c r="AD40">
        <v>4.0377000000000001</v>
      </c>
      <c r="AE40" s="1">
        <v>523.95299999999997</v>
      </c>
      <c r="AF40" s="2">
        <v>639.81799999999998</v>
      </c>
      <c r="AH40">
        <v>4.0377000000000001</v>
      </c>
      <c r="AI40" s="1">
        <v>519.44600000000003</v>
      </c>
      <c r="AJ40" s="2">
        <v>646.63400000000001</v>
      </c>
      <c r="AL40">
        <v>4.0377000000000001</v>
      </c>
      <c r="AM40" s="1">
        <v>494.43799999999999</v>
      </c>
      <c r="AN40" s="2">
        <v>670.87300000000005</v>
      </c>
      <c r="AP40">
        <v>4.0377000000000001</v>
      </c>
      <c r="AQ40" s="1">
        <v>564.33799999999997</v>
      </c>
      <c r="AR40" s="2">
        <v>650.005</v>
      </c>
      <c r="AT40">
        <v>4.0377000000000001</v>
      </c>
      <c r="AU40" s="1">
        <v>562.70399999999995</v>
      </c>
      <c r="AV40" s="2">
        <v>683.97299999999996</v>
      </c>
      <c r="AX40">
        <v>4.0377000000000001</v>
      </c>
      <c r="AY40" s="1">
        <v>474.43299999999999</v>
      </c>
      <c r="AZ40" s="2">
        <v>507.6</v>
      </c>
    </row>
    <row r="41" spans="2:52" x14ac:dyDescent="0.25">
      <c r="B41">
        <v>4.1468299999999996</v>
      </c>
      <c r="C41" s="1">
        <v>328.73</v>
      </c>
      <c r="D41" s="2">
        <v>642.90200000000004</v>
      </c>
      <c r="F41">
        <v>4.1468299999999996</v>
      </c>
      <c r="G41" s="1">
        <v>339.39100000000002</v>
      </c>
      <c r="H41" s="2">
        <v>660.12199999999996</v>
      </c>
      <c r="J41">
        <v>4.1468299999999996</v>
      </c>
      <c r="K41" s="1">
        <v>370.43470000000002</v>
      </c>
      <c r="L41" s="2">
        <v>573.75800000000004</v>
      </c>
      <c r="N41">
        <v>4.1468299999999996</v>
      </c>
      <c r="O41" s="1">
        <v>385.34</v>
      </c>
      <c r="P41" s="2">
        <v>776.952</v>
      </c>
      <c r="R41">
        <v>4.1468299999999996</v>
      </c>
      <c r="S41" s="1">
        <v>394.995</v>
      </c>
      <c r="T41" s="2">
        <v>656.51099999999997</v>
      </c>
      <c r="V41">
        <v>4.1468299999999996</v>
      </c>
      <c r="W41" s="1">
        <v>417.649</v>
      </c>
      <c r="X41" s="2">
        <v>597.6</v>
      </c>
      <c r="Z41">
        <v>4.1468299999999996</v>
      </c>
      <c r="AA41" s="1">
        <v>554.76599999999996</v>
      </c>
      <c r="AB41" s="2">
        <v>626.99900000000002</v>
      </c>
      <c r="AD41">
        <v>4.1468299999999996</v>
      </c>
      <c r="AE41" s="1">
        <v>518.87300000000005</v>
      </c>
      <c r="AF41" s="2">
        <v>632.95500000000004</v>
      </c>
      <c r="AH41">
        <v>4.1468299999999996</v>
      </c>
      <c r="AI41" s="1">
        <v>523.202</v>
      </c>
      <c r="AJ41" s="2">
        <v>643.10799999999995</v>
      </c>
      <c r="AL41">
        <v>4.1468299999999996</v>
      </c>
      <c r="AM41" s="1">
        <v>491.24</v>
      </c>
      <c r="AN41" s="2">
        <v>656.428</v>
      </c>
      <c r="AP41">
        <v>4.1468299999999996</v>
      </c>
      <c r="AQ41" s="1">
        <v>521.79999999999995</v>
      </c>
      <c r="AR41" s="2">
        <v>648.04999999999995</v>
      </c>
      <c r="AT41">
        <v>4.1468299999999996</v>
      </c>
      <c r="AU41" s="1">
        <v>532.66300000000001</v>
      </c>
      <c r="AV41" s="2">
        <v>652.005</v>
      </c>
      <c r="AX41">
        <v>4.1468299999999996</v>
      </c>
      <c r="AY41" s="1">
        <v>474.17700000000002</v>
      </c>
      <c r="AZ41" s="2">
        <v>498.03800000000001</v>
      </c>
    </row>
    <row r="42" spans="2:52" x14ac:dyDescent="0.25">
      <c r="B42">
        <v>4.2559500000000003</v>
      </c>
      <c r="C42" s="1">
        <v>332.12299999999999</v>
      </c>
      <c r="D42" s="2">
        <v>614.87199999999996</v>
      </c>
      <c r="F42">
        <v>4.2559500000000003</v>
      </c>
      <c r="G42" s="1">
        <v>362.07</v>
      </c>
      <c r="H42" s="2">
        <v>676.12599999999998</v>
      </c>
      <c r="J42">
        <v>4.2559500000000003</v>
      </c>
      <c r="K42" s="1">
        <v>366.59390000000002</v>
      </c>
      <c r="L42" s="2">
        <v>578.06200000000001</v>
      </c>
      <c r="N42">
        <v>4.2559500000000003</v>
      </c>
      <c r="O42" s="1">
        <v>401.93200000000002</v>
      </c>
      <c r="P42" s="2">
        <v>942.37199999999996</v>
      </c>
      <c r="R42">
        <v>4.2559500000000003</v>
      </c>
      <c r="S42" s="1">
        <v>412.60399999999998</v>
      </c>
      <c r="T42" s="2">
        <v>658.54700000000003</v>
      </c>
      <c r="V42">
        <v>4.2559500000000003</v>
      </c>
      <c r="W42" s="1">
        <v>413.86500000000001</v>
      </c>
      <c r="X42" s="2">
        <v>607.29600000000005</v>
      </c>
      <c r="Z42">
        <v>4.2559500000000003</v>
      </c>
      <c r="AA42" s="1">
        <v>550.61900000000003</v>
      </c>
      <c r="AB42" s="2">
        <v>631.84299999999996</v>
      </c>
      <c r="AD42">
        <v>4.2559500000000003</v>
      </c>
      <c r="AE42" s="1">
        <v>523.93899999999996</v>
      </c>
      <c r="AF42" s="2">
        <v>637.05700000000002</v>
      </c>
      <c r="AH42">
        <v>4.2559500000000003</v>
      </c>
      <c r="AI42" s="1">
        <v>503.69499999999999</v>
      </c>
      <c r="AJ42" s="2">
        <v>671.755</v>
      </c>
      <c r="AL42">
        <v>4.2559500000000003</v>
      </c>
      <c r="AM42" s="1">
        <v>493.505</v>
      </c>
      <c r="AN42" s="2">
        <v>645.07500000000005</v>
      </c>
      <c r="AP42">
        <v>4.2559500000000003</v>
      </c>
      <c r="AQ42" s="1">
        <v>499.10500000000002</v>
      </c>
      <c r="AR42" s="2">
        <v>624.33600000000001</v>
      </c>
      <c r="AT42">
        <v>4.2559500000000003</v>
      </c>
      <c r="AU42" s="1">
        <v>522.33199999999999</v>
      </c>
      <c r="AV42" s="2">
        <v>620.93399999999997</v>
      </c>
      <c r="AX42">
        <v>4.2559500000000003</v>
      </c>
      <c r="AY42" s="1">
        <v>478.27300000000002</v>
      </c>
      <c r="AZ42" s="2">
        <v>515.13</v>
      </c>
    </row>
    <row r="43" spans="2:52" x14ac:dyDescent="0.25">
      <c r="B43">
        <v>4.3650799999999998</v>
      </c>
      <c r="C43" s="1">
        <v>336.31599999999997</v>
      </c>
      <c r="D43" s="2">
        <v>622.81500000000005</v>
      </c>
      <c r="F43">
        <v>4.3650799999999998</v>
      </c>
      <c r="G43" s="1">
        <v>373.20100000000002</v>
      </c>
      <c r="H43" s="2">
        <v>703.17399999999998</v>
      </c>
      <c r="J43">
        <v>4.3650799999999998</v>
      </c>
      <c r="K43" s="1">
        <v>374.4228</v>
      </c>
      <c r="L43" s="2">
        <v>581.59500000000003</v>
      </c>
      <c r="N43">
        <v>4.3650799999999998</v>
      </c>
      <c r="O43" s="1">
        <v>406.94400000000002</v>
      </c>
      <c r="P43" s="2">
        <v>1126.5239999999999</v>
      </c>
      <c r="R43">
        <v>4.3650799999999998</v>
      </c>
      <c r="S43" s="1">
        <v>459.64699999999999</v>
      </c>
      <c r="T43" s="2">
        <v>648.96100000000001</v>
      </c>
      <c r="V43">
        <v>4.3650799999999998</v>
      </c>
      <c r="W43" s="1">
        <v>416.80200000000002</v>
      </c>
      <c r="X43" s="2">
        <v>588.26900000000001</v>
      </c>
      <c r="Z43">
        <v>4.3650799999999998</v>
      </c>
      <c r="AA43" s="1">
        <v>556.74199999999996</v>
      </c>
      <c r="AB43" s="2">
        <v>665.16700000000003</v>
      </c>
      <c r="AD43">
        <v>4.3650799999999998</v>
      </c>
      <c r="AE43" s="1">
        <v>529.45899999999995</v>
      </c>
      <c r="AF43" s="2">
        <v>637.78700000000003</v>
      </c>
      <c r="AH43">
        <v>4.3650799999999998</v>
      </c>
      <c r="AI43" s="1">
        <v>477.07</v>
      </c>
      <c r="AJ43" s="2">
        <v>724.29899999999998</v>
      </c>
      <c r="AL43">
        <v>4.3650799999999998</v>
      </c>
      <c r="AM43" s="1">
        <v>478.97199999999998</v>
      </c>
      <c r="AN43" s="2">
        <v>639.36199999999997</v>
      </c>
      <c r="AP43">
        <v>4.3650799999999998</v>
      </c>
      <c r="AQ43" s="1">
        <v>493.69299999999998</v>
      </c>
      <c r="AR43" s="2">
        <v>611.44899999999996</v>
      </c>
      <c r="AT43">
        <v>4.3650799999999998</v>
      </c>
      <c r="AU43" s="1">
        <v>515.88300000000004</v>
      </c>
      <c r="AV43" s="2">
        <v>601.86800000000005</v>
      </c>
      <c r="AX43">
        <v>4.3650799999999998</v>
      </c>
      <c r="AY43" s="1">
        <v>478.68299999999999</v>
      </c>
      <c r="AZ43" s="2">
        <v>526.57299999999998</v>
      </c>
    </row>
    <row r="44" spans="2:52" x14ac:dyDescent="0.25">
      <c r="B44">
        <v>4.4742100000000002</v>
      </c>
      <c r="C44" s="1">
        <v>349.99</v>
      </c>
      <c r="D44" s="2">
        <v>625.11400000000003</v>
      </c>
      <c r="F44">
        <v>4.4742100000000002</v>
      </c>
      <c r="G44" s="1">
        <v>404.90800000000002</v>
      </c>
      <c r="H44" s="2">
        <v>729.15800000000002</v>
      </c>
      <c r="J44">
        <v>4.4742100000000002</v>
      </c>
      <c r="K44" s="1">
        <v>384.0052</v>
      </c>
      <c r="L44" s="2">
        <v>607.82399999999996</v>
      </c>
      <c r="N44">
        <v>4.4742100000000002</v>
      </c>
      <c r="O44" s="1">
        <v>417.05200000000002</v>
      </c>
      <c r="P44" s="2">
        <v>1179.029</v>
      </c>
      <c r="R44">
        <v>4.4742100000000002</v>
      </c>
      <c r="S44" s="1">
        <v>471.471</v>
      </c>
      <c r="T44" s="2">
        <v>627.68600000000004</v>
      </c>
      <c r="V44">
        <v>4.4742100000000002</v>
      </c>
      <c r="W44" s="1">
        <v>422.69200000000001</v>
      </c>
      <c r="X44" s="2">
        <v>567.60900000000004</v>
      </c>
      <c r="Z44">
        <v>4.4742100000000002</v>
      </c>
      <c r="AA44" s="1">
        <v>556.94799999999998</v>
      </c>
      <c r="AB44" s="2">
        <v>657.65700000000004</v>
      </c>
      <c r="AD44">
        <v>4.4742100000000002</v>
      </c>
      <c r="AE44" s="1">
        <v>532.24699999999996</v>
      </c>
      <c r="AF44" s="2">
        <v>656.09299999999996</v>
      </c>
      <c r="AH44">
        <v>4.4742100000000002</v>
      </c>
      <c r="AI44" s="1">
        <v>464.53500000000003</v>
      </c>
      <c r="AJ44" s="2">
        <v>792.60500000000002</v>
      </c>
      <c r="AL44">
        <v>4.4742100000000002</v>
      </c>
      <c r="AM44" s="1">
        <v>474.65699999999998</v>
      </c>
      <c r="AN44" s="2">
        <v>629.53800000000001</v>
      </c>
      <c r="AP44">
        <v>4.4742100000000002</v>
      </c>
      <c r="AQ44" s="1">
        <v>496.26400000000001</v>
      </c>
      <c r="AR44" s="2">
        <v>587.89099999999996</v>
      </c>
      <c r="AT44">
        <v>4.4742100000000002</v>
      </c>
      <c r="AU44" s="1">
        <v>534.30200000000002</v>
      </c>
      <c r="AV44" s="2">
        <v>600.59</v>
      </c>
      <c r="AX44">
        <v>4.4742100000000002</v>
      </c>
      <c r="AY44" s="1">
        <v>482.31799999999998</v>
      </c>
      <c r="AZ44" s="2">
        <v>568.928</v>
      </c>
    </row>
    <row r="45" spans="2:52" x14ac:dyDescent="0.25">
      <c r="B45">
        <v>4.5833300000000001</v>
      </c>
      <c r="C45" s="1">
        <v>350.56599999999997</v>
      </c>
      <c r="D45" s="2">
        <v>637.68100000000004</v>
      </c>
      <c r="F45">
        <v>4.5833300000000001</v>
      </c>
      <c r="G45" s="1">
        <v>453.85300000000001</v>
      </c>
      <c r="H45" s="2">
        <v>796.98699999999997</v>
      </c>
      <c r="J45">
        <v>4.5833300000000001</v>
      </c>
      <c r="K45" s="1">
        <v>385.0693</v>
      </c>
      <c r="L45" s="2">
        <v>600.29300000000001</v>
      </c>
      <c r="N45">
        <v>4.5833300000000001</v>
      </c>
      <c r="O45" s="1">
        <v>440.678</v>
      </c>
      <c r="P45" s="2">
        <v>998.12199999999996</v>
      </c>
      <c r="R45">
        <v>4.5833300000000001</v>
      </c>
      <c r="S45" s="1">
        <v>460.64100000000002</v>
      </c>
      <c r="T45" s="2">
        <v>617.71100000000001</v>
      </c>
      <c r="V45">
        <v>4.5833300000000001</v>
      </c>
      <c r="W45" s="1">
        <v>420.86500000000001</v>
      </c>
      <c r="X45" s="2">
        <v>581.16099999999994</v>
      </c>
      <c r="Z45">
        <v>4.5833300000000001</v>
      </c>
      <c r="AA45" s="1">
        <v>559.92999999999995</v>
      </c>
      <c r="AB45" s="2">
        <v>673.75</v>
      </c>
      <c r="AD45">
        <v>4.5833300000000001</v>
      </c>
      <c r="AE45" s="1">
        <v>530.64800000000002</v>
      </c>
      <c r="AF45" s="2">
        <v>674.60599999999999</v>
      </c>
      <c r="AH45">
        <v>4.5833300000000001</v>
      </c>
      <c r="AI45" s="1">
        <v>459.67700000000002</v>
      </c>
      <c r="AJ45" s="2">
        <v>862.78399999999999</v>
      </c>
      <c r="AL45">
        <v>4.5833300000000001</v>
      </c>
      <c r="AM45" s="1">
        <v>470.779</v>
      </c>
      <c r="AN45" s="2">
        <v>628.01300000000003</v>
      </c>
      <c r="AP45">
        <v>4.5833300000000001</v>
      </c>
      <c r="AQ45" s="1">
        <v>503.36200000000002</v>
      </c>
      <c r="AR45" s="2">
        <v>584.45399999999995</v>
      </c>
      <c r="AT45">
        <v>4.5833300000000001</v>
      </c>
      <c r="AU45" s="1">
        <v>537.154</v>
      </c>
      <c r="AV45" s="2">
        <v>578.22699999999998</v>
      </c>
      <c r="AX45">
        <v>4.5833300000000001</v>
      </c>
      <c r="AY45" s="1">
        <v>509.35500000000002</v>
      </c>
      <c r="AZ45" s="2">
        <v>546.62300000000005</v>
      </c>
    </row>
    <row r="46" spans="2:52" x14ac:dyDescent="0.25">
      <c r="B46">
        <v>4.6924599999999996</v>
      </c>
      <c r="C46" s="1">
        <v>368.28800000000001</v>
      </c>
      <c r="D46" s="2">
        <v>669.71299999999997</v>
      </c>
      <c r="F46">
        <v>4.6924599999999996</v>
      </c>
      <c r="G46" s="1">
        <v>506.46600000000001</v>
      </c>
      <c r="H46" s="2">
        <v>829.11</v>
      </c>
      <c r="J46">
        <v>4.6924599999999996</v>
      </c>
      <c r="K46" s="1">
        <v>393.01889999999997</v>
      </c>
      <c r="L46" s="2">
        <v>575.36300000000006</v>
      </c>
      <c r="N46">
        <v>4.6924599999999996</v>
      </c>
      <c r="O46" s="1">
        <v>454.65199999999999</v>
      </c>
      <c r="P46" s="2">
        <v>773.66399999999999</v>
      </c>
      <c r="R46">
        <v>4.6924599999999996</v>
      </c>
      <c r="S46" s="1">
        <v>453.23599999999999</v>
      </c>
      <c r="T46" s="2">
        <v>617.45799999999997</v>
      </c>
      <c r="V46">
        <v>4.6924599999999996</v>
      </c>
      <c r="W46" s="1">
        <v>430.28300000000002</v>
      </c>
      <c r="X46" s="2">
        <v>631.56100000000004</v>
      </c>
      <c r="Z46">
        <v>4.6924599999999996</v>
      </c>
      <c r="AA46" s="1">
        <v>562.48800000000006</v>
      </c>
      <c r="AB46" s="2">
        <v>665.86800000000005</v>
      </c>
      <c r="AD46">
        <v>4.6924599999999996</v>
      </c>
      <c r="AE46" s="1">
        <v>531.16099999999994</v>
      </c>
      <c r="AF46" s="2">
        <v>658.73299999999995</v>
      </c>
      <c r="AH46">
        <v>4.6924599999999996</v>
      </c>
      <c r="AI46" s="1">
        <v>442.726</v>
      </c>
      <c r="AJ46" s="2">
        <v>872.36500000000001</v>
      </c>
      <c r="AL46">
        <v>4.6924599999999996</v>
      </c>
      <c r="AM46" s="1">
        <v>472.50200000000001</v>
      </c>
      <c r="AN46" s="2">
        <v>626.68600000000004</v>
      </c>
      <c r="AP46">
        <v>4.6924599999999996</v>
      </c>
      <c r="AQ46" s="1">
        <v>506</v>
      </c>
      <c r="AR46" s="2">
        <v>578.41700000000003</v>
      </c>
      <c r="AT46">
        <v>4.6924599999999996</v>
      </c>
      <c r="AU46" s="1">
        <v>537.94600000000003</v>
      </c>
      <c r="AV46" s="2">
        <v>577.678</v>
      </c>
      <c r="AX46">
        <v>4.6924599999999996</v>
      </c>
      <c r="AY46" s="1">
        <v>538.76800000000003</v>
      </c>
      <c r="AZ46" s="2">
        <v>491.89800000000002</v>
      </c>
    </row>
    <row r="47" spans="2:52" x14ac:dyDescent="0.25">
      <c r="B47">
        <v>4.80159</v>
      </c>
      <c r="C47" s="1">
        <v>394.82600000000002</v>
      </c>
      <c r="D47" s="2">
        <v>702.51700000000005</v>
      </c>
      <c r="F47">
        <v>4.80159</v>
      </c>
      <c r="G47" s="1">
        <v>540.59699999999998</v>
      </c>
      <c r="H47" s="2">
        <v>846.20299999999997</v>
      </c>
      <c r="J47">
        <v>4.80159</v>
      </c>
      <c r="K47" s="1">
        <v>384.76960000000003</v>
      </c>
      <c r="L47" s="2">
        <v>601.88900000000001</v>
      </c>
      <c r="N47">
        <v>4.80159</v>
      </c>
      <c r="O47" s="1">
        <v>442.52</v>
      </c>
      <c r="P47" s="2">
        <v>640.58000000000004</v>
      </c>
      <c r="R47">
        <v>4.80159</v>
      </c>
      <c r="S47" s="1">
        <v>415.07</v>
      </c>
      <c r="T47" s="2">
        <v>582.92999999999995</v>
      </c>
      <c r="V47">
        <v>4.80159</v>
      </c>
      <c r="W47" s="1">
        <v>430.42599999999999</v>
      </c>
      <c r="X47" s="2">
        <v>680.76900000000001</v>
      </c>
      <c r="Z47">
        <v>4.80159</v>
      </c>
      <c r="AA47" s="1">
        <v>578.23199999999997</v>
      </c>
      <c r="AB47" s="2">
        <v>670.96799999999996</v>
      </c>
      <c r="AD47">
        <v>4.80159</v>
      </c>
      <c r="AE47" s="1">
        <v>529.12</v>
      </c>
      <c r="AF47" s="2">
        <v>650.28</v>
      </c>
      <c r="AH47">
        <v>4.80159</v>
      </c>
      <c r="AI47" s="1">
        <v>444.67899999999997</v>
      </c>
      <c r="AJ47" s="2">
        <v>819.03899999999999</v>
      </c>
      <c r="AL47">
        <v>4.80159</v>
      </c>
      <c r="AM47" s="1">
        <v>501.47800000000001</v>
      </c>
      <c r="AN47" s="2">
        <v>637.16700000000003</v>
      </c>
      <c r="AP47">
        <v>4.80159</v>
      </c>
      <c r="AQ47" s="1">
        <v>498.012</v>
      </c>
      <c r="AR47" s="2">
        <v>577.01499999999999</v>
      </c>
      <c r="AT47">
        <v>4.80159</v>
      </c>
      <c r="AU47" s="1">
        <v>536.13</v>
      </c>
      <c r="AV47" s="2">
        <v>568.303</v>
      </c>
      <c r="AX47">
        <v>4.80159</v>
      </c>
      <c r="AY47" s="1">
        <v>545.00199999999995</v>
      </c>
      <c r="AZ47" s="2">
        <v>472.416</v>
      </c>
    </row>
    <row r="48" spans="2:52" x14ac:dyDescent="0.25">
      <c r="B48">
        <v>4.9107099999999999</v>
      </c>
      <c r="C48" s="1">
        <v>398.476</v>
      </c>
      <c r="D48" s="2">
        <v>724.37800000000004</v>
      </c>
      <c r="F48">
        <v>4.9107099999999999</v>
      </c>
      <c r="G48" s="1">
        <v>510.613</v>
      </c>
      <c r="H48" s="2">
        <v>786.12599999999998</v>
      </c>
      <c r="J48">
        <v>4.9107099999999999</v>
      </c>
      <c r="K48" s="1">
        <v>367.43</v>
      </c>
      <c r="L48" s="2">
        <v>634.29600000000005</v>
      </c>
      <c r="N48">
        <v>4.9107099999999999</v>
      </c>
      <c r="O48" s="1">
        <v>418.45100000000002</v>
      </c>
      <c r="P48" s="2">
        <v>585.56200000000001</v>
      </c>
      <c r="R48">
        <v>4.9107099999999999</v>
      </c>
      <c r="S48" s="1">
        <v>400.07799999999997</v>
      </c>
      <c r="T48" s="2">
        <v>570.05899999999997</v>
      </c>
      <c r="V48">
        <v>4.9107099999999999</v>
      </c>
      <c r="W48" s="1">
        <v>440.9</v>
      </c>
      <c r="X48" s="2">
        <v>676.20600000000002</v>
      </c>
      <c r="Z48">
        <v>4.9107099999999999</v>
      </c>
      <c r="AA48" s="1">
        <v>593.54700000000003</v>
      </c>
      <c r="AB48" s="2">
        <v>666.07299999999998</v>
      </c>
      <c r="AD48">
        <v>4.9107099999999999</v>
      </c>
      <c r="AE48" s="1">
        <v>515.30700000000002</v>
      </c>
      <c r="AF48" s="2">
        <v>633.74900000000002</v>
      </c>
      <c r="AH48">
        <v>4.9107099999999999</v>
      </c>
      <c r="AI48" s="1">
        <v>457.31599999999997</v>
      </c>
      <c r="AJ48" s="2">
        <v>743.875</v>
      </c>
      <c r="AL48">
        <v>4.9107099999999999</v>
      </c>
      <c r="AM48" s="1">
        <v>523.21199999999999</v>
      </c>
      <c r="AN48" s="2">
        <v>635.18399999999997</v>
      </c>
      <c r="AP48">
        <v>4.9107099999999999</v>
      </c>
      <c r="AQ48" s="1">
        <v>481.24</v>
      </c>
      <c r="AR48" s="2">
        <v>552.18600000000004</v>
      </c>
      <c r="AT48">
        <v>4.9107099999999999</v>
      </c>
      <c r="AU48" s="1">
        <v>513.04600000000005</v>
      </c>
      <c r="AV48" s="2">
        <v>563.69899999999996</v>
      </c>
      <c r="AX48">
        <v>4.9107099999999999</v>
      </c>
      <c r="AY48" s="1">
        <v>546.81200000000001</v>
      </c>
      <c r="AZ48" s="2">
        <v>455.3</v>
      </c>
    </row>
    <row r="49" spans="2:52" x14ac:dyDescent="0.25">
      <c r="B49">
        <v>5.0198400000000003</v>
      </c>
      <c r="C49" s="1">
        <v>380.81400000000002</v>
      </c>
      <c r="D49" s="2">
        <v>725.82299999999998</v>
      </c>
      <c r="F49">
        <v>5.0198400000000003</v>
      </c>
      <c r="G49" s="1">
        <v>484.57100000000003</v>
      </c>
      <c r="H49" s="2">
        <v>701.41399999999999</v>
      </c>
      <c r="J49">
        <v>5.0198400000000003</v>
      </c>
      <c r="K49" s="1">
        <v>361.71370000000002</v>
      </c>
      <c r="L49" s="2">
        <v>621.44899999999996</v>
      </c>
      <c r="N49">
        <v>5.0198400000000003</v>
      </c>
      <c r="O49" s="1">
        <v>403.05599999999998</v>
      </c>
      <c r="P49" s="2">
        <v>554.43700000000001</v>
      </c>
      <c r="R49">
        <v>5.0198400000000003</v>
      </c>
      <c r="S49" s="1">
        <v>398.90300000000002</v>
      </c>
      <c r="T49" s="2">
        <v>553.49300000000005</v>
      </c>
      <c r="V49">
        <v>5.0198400000000003</v>
      </c>
      <c r="W49" s="1">
        <v>459.15199999999999</v>
      </c>
      <c r="X49" s="2">
        <v>628.41800000000001</v>
      </c>
      <c r="Z49">
        <v>5.0198400000000003</v>
      </c>
      <c r="AA49" s="1">
        <v>604.24400000000003</v>
      </c>
      <c r="AB49" s="2">
        <v>670.01</v>
      </c>
      <c r="AD49">
        <v>5.0198400000000003</v>
      </c>
      <c r="AE49" s="1">
        <v>507.74900000000002</v>
      </c>
      <c r="AF49" s="2">
        <v>605.05200000000002</v>
      </c>
      <c r="AH49">
        <v>5.0198400000000003</v>
      </c>
      <c r="AI49" s="1">
        <v>472.87099999999998</v>
      </c>
      <c r="AJ49" s="2">
        <v>694.52800000000002</v>
      </c>
      <c r="AL49">
        <v>5.0198400000000003</v>
      </c>
      <c r="AM49" s="1">
        <v>536.78599999999994</v>
      </c>
      <c r="AN49" s="2">
        <v>631.16399999999999</v>
      </c>
      <c r="AP49">
        <v>5.0198400000000003</v>
      </c>
      <c r="AQ49" s="1">
        <v>465.27</v>
      </c>
      <c r="AR49" s="2">
        <v>544.74900000000002</v>
      </c>
      <c r="AT49">
        <v>5.0198400000000003</v>
      </c>
      <c r="AU49" s="1">
        <v>506.24599999999998</v>
      </c>
      <c r="AV49" s="2">
        <v>555.04999999999995</v>
      </c>
      <c r="AX49">
        <v>5.0198400000000003</v>
      </c>
      <c r="AY49" s="1">
        <v>543.56500000000005</v>
      </c>
      <c r="AZ49" s="2">
        <v>461.30099999999999</v>
      </c>
    </row>
    <row r="50" spans="2:52" x14ac:dyDescent="0.25">
      <c r="B50">
        <v>5.1289699999999998</v>
      </c>
      <c r="C50" s="1">
        <v>341.60899999999998</v>
      </c>
      <c r="D50" s="2">
        <v>679.71100000000001</v>
      </c>
      <c r="F50">
        <v>5.1289699999999998</v>
      </c>
      <c r="G50" s="1">
        <v>428.42700000000002</v>
      </c>
      <c r="H50" s="2">
        <v>643.07600000000002</v>
      </c>
      <c r="J50">
        <v>5.1289699999999998</v>
      </c>
      <c r="K50" s="1">
        <v>351.67899999999997</v>
      </c>
      <c r="L50" s="2">
        <v>578.82000000000005</v>
      </c>
      <c r="N50">
        <v>5.1289699999999998</v>
      </c>
      <c r="O50" s="1">
        <v>398.11900000000003</v>
      </c>
      <c r="P50" s="2">
        <v>528.53399999999999</v>
      </c>
      <c r="R50">
        <v>5.1289699999999998</v>
      </c>
      <c r="S50" s="1">
        <v>412.935</v>
      </c>
      <c r="T50" s="2">
        <v>537.77200000000005</v>
      </c>
      <c r="V50">
        <v>5.1289699999999998</v>
      </c>
      <c r="W50" s="1">
        <v>460.04700000000003</v>
      </c>
      <c r="X50" s="2">
        <v>554.99599999999998</v>
      </c>
      <c r="Z50">
        <v>5.1289699999999998</v>
      </c>
      <c r="AA50" s="1">
        <v>593.00099999999998</v>
      </c>
      <c r="AB50" s="2">
        <v>651.53300000000002</v>
      </c>
      <c r="AD50">
        <v>5.1289699999999998</v>
      </c>
      <c r="AE50" s="1">
        <v>507.15499999999997</v>
      </c>
      <c r="AF50" s="2">
        <v>579.44600000000003</v>
      </c>
      <c r="AH50">
        <v>5.1289699999999998</v>
      </c>
      <c r="AI50" s="1">
        <v>485.87</v>
      </c>
      <c r="AJ50" s="2">
        <v>670.87400000000002</v>
      </c>
      <c r="AL50">
        <v>5.1289699999999998</v>
      </c>
      <c r="AM50" s="1">
        <v>526.87599999999998</v>
      </c>
      <c r="AN50" s="2">
        <v>612.46</v>
      </c>
      <c r="AP50">
        <v>5.1289699999999998</v>
      </c>
      <c r="AQ50" s="1">
        <v>458.52600000000001</v>
      </c>
      <c r="AR50" s="2">
        <v>548.62599999999998</v>
      </c>
      <c r="AT50">
        <v>5.1289699999999998</v>
      </c>
      <c r="AU50" s="1">
        <v>492.38900000000001</v>
      </c>
      <c r="AV50" s="2">
        <v>546.67499999999995</v>
      </c>
      <c r="AX50">
        <v>5.1289699999999998</v>
      </c>
      <c r="AY50" s="1">
        <v>536.46600000000001</v>
      </c>
      <c r="AZ50" s="2">
        <v>451.92399999999998</v>
      </c>
    </row>
    <row r="51" spans="2:52" x14ac:dyDescent="0.25">
      <c r="B51">
        <v>5.2381000000000002</v>
      </c>
      <c r="C51" s="1">
        <v>322.56799999999998</v>
      </c>
      <c r="D51" s="2">
        <v>625.52200000000005</v>
      </c>
      <c r="F51">
        <v>5.2381000000000002</v>
      </c>
      <c r="G51" s="1">
        <v>382.11399999999998</v>
      </c>
      <c r="H51" s="2">
        <v>620.15899999999999</v>
      </c>
      <c r="J51">
        <v>5.2381000000000002</v>
      </c>
      <c r="K51" s="1">
        <v>349.00049999999999</v>
      </c>
      <c r="L51" s="2">
        <v>520.43200000000002</v>
      </c>
      <c r="N51">
        <v>5.2381000000000002</v>
      </c>
      <c r="O51" s="1">
        <v>406.35500000000002</v>
      </c>
      <c r="P51" s="2">
        <v>514.16099999999994</v>
      </c>
      <c r="R51">
        <v>5.2381000000000002</v>
      </c>
      <c r="S51" s="1">
        <v>426.82900000000001</v>
      </c>
      <c r="T51" s="2">
        <v>535.63499999999999</v>
      </c>
      <c r="V51">
        <v>5.2381000000000002</v>
      </c>
      <c r="W51" s="1">
        <v>477.18900000000002</v>
      </c>
      <c r="X51" s="2">
        <v>536.42600000000004</v>
      </c>
      <c r="Z51">
        <v>5.2381000000000002</v>
      </c>
      <c r="AA51" s="1">
        <v>585.38599999999997</v>
      </c>
      <c r="AB51" s="2">
        <v>676.673</v>
      </c>
      <c r="AD51">
        <v>5.2381000000000002</v>
      </c>
      <c r="AE51" s="1">
        <v>502.29199999999997</v>
      </c>
      <c r="AF51" s="2">
        <v>582.22</v>
      </c>
      <c r="AH51">
        <v>5.2381000000000002</v>
      </c>
      <c r="AI51" s="1">
        <v>482.37799999999999</v>
      </c>
      <c r="AJ51" s="2">
        <v>657.93799999999999</v>
      </c>
      <c r="AL51">
        <v>5.2381000000000002</v>
      </c>
      <c r="AM51" s="1">
        <v>520.85900000000004</v>
      </c>
      <c r="AN51" s="2">
        <v>586.69399999999996</v>
      </c>
      <c r="AP51">
        <v>5.2381000000000002</v>
      </c>
      <c r="AQ51" s="1">
        <v>447.32100000000003</v>
      </c>
      <c r="AR51" s="2">
        <v>560.67499999999995</v>
      </c>
      <c r="AT51">
        <v>5.2381000000000002</v>
      </c>
      <c r="AU51" s="1">
        <v>479.642</v>
      </c>
      <c r="AV51" s="2">
        <v>545.49099999999999</v>
      </c>
      <c r="AX51">
        <v>5.2381000000000002</v>
      </c>
      <c r="AY51" s="1">
        <v>513.78399999999999</v>
      </c>
      <c r="AZ51" s="2">
        <v>460.04899999999998</v>
      </c>
    </row>
    <row r="52" spans="2:52" x14ac:dyDescent="0.25">
      <c r="B52">
        <v>5.3472200000000001</v>
      </c>
      <c r="C52" s="1">
        <v>302.36200000000002</v>
      </c>
      <c r="D52" s="2">
        <v>589.38499999999999</v>
      </c>
      <c r="F52">
        <v>5.3472200000000001</v>
      </c>
      <c r="G52" s="1">
        <v>366.14600000000002</v>
      </c>
      <c r="H52" s="2">
        <v>627.31799999999998</v>
      </c>
      <c r="J52">
        <v>5.3472200000000001</v>
      </c>
      <c r="K52" s="1">
        <v>357.37650000000002</v>
      </c>
      <c r="L52" s="2">
        <v>481.92</v>
      </c>
      <c r="N52">
        <v>5.3472200000000001</v>
      </c>
      <c r="O52" s="1">
        <v>389.27699999999999</v>
      </c>
      <c r="P52" s="2">
        <v>515.83299999999997</v>
      </c>
      <c r="R52">
        <v>5.3472200000000001</v>
      </c>
      <c r="S52" s="1">
        <v>432.08199999999999</v>
      </c>
      <c r="T52" s="2">
        <v>526.76300000000003</v>
      </c>
      <c r="V52">
        <v>5.3472200000000001</v>
      </c>
      <c r="W52" s="1">
        <v>477.31799999999998</v>
      </c>
      <c r="X52" s="2">
        <v>510.48500000000001</v>
      </c>
      <c r="Z52">
        <v>5.3472200000000001</v>
      </c>
      <c r="AA52" s="1">
        <v>579.07399999999996</v>
      </c>
      <c r="AB52" s="2">
        <v>683.75</v>
      </c>
      <c r="AD52">
        <v>5.3472200000000001</v>
      </c>
      <c r="AE52" s="1">
        <v>487.79500000000002</v>
      </c>
      <c r="AF52" s="2">
        <v>565.75400000000002</v>
      </c>
      <c r="AH52">
        <v>5.3472200000000001</v>
      </c>
      <c r="AI52" s="1">
        <v>471.22699999999998</v>
      </c>
      <c r="AJ52" s="2">
        <v>656.72400000000005</v>
      </c>
      <c r="AL52">
        <v>5.3472200000000001</v>
      </c>
      <c r="AM52" s="1">
        <v>473.02699999999999</v>
      </c>
      <c r="AN52" s="2">
        <v>606.92100000000005</v>
      </c>
      <c r="AP52">
        <v>5.3472200000000001</v>
      </c>
      <c r="AQ52" s="1">
        <v>430.52600000000001</v>
      </c>
      <c r="AR52" s="2">
        <v>556.85900000000004</v>
      </c>
      <c r="AT52">
        <v>5.3472200000000001</v>
      </c>
      <c r="AU52" s="1">
        <v>473.58600000000001</v>
      </c>
      <c r="AV52" s="2">
        <v>529.59299999999996</v>
      </c>
      <c r="AX52">
        <v>5.3472200000000001</v>
      </c>
      <c r="AY52" s="1">
        <v>478.51400000000001</v>
      </c>
      <c r="AZ52" s="2">
        <v>443.57499999999999</v>
      </c>
    </row>
    <row r="53" spans="2:52" x14ac:dyDescent="0.25">
      <c r="B53">
        <v>5.4563499999999996</v>
      </c>
      <c r="C53" s="1">
        <v>286.5</v>
      </c>
      <c r="D53" s="2">
        <v>578.495</v>
      </c>
      <c r="F53">
        <v>5.4563499999999996</v>
      </c>
      <c r="G53" s="1">
        <v>356.16500000000002</v>
      </c>
      <c r="H53" s="2">
        <v>661.20699999999999</v>
      </c>
      <c r="J53">
        <v>5.4563499999999996</v>
      </c>
      <c r="K53" s="1">
        <v>349.24450000000002</v>
      </c>
      <c r="L53" s="2">
        <v>478.95699999999999</v>
      </c>
      <c r="N53">
        <v>5.4563499999999996</v>
      </c>
      <c r="O53" s="1">
        <v>408.964</v>
      </c>
      <c r="P53" s="2">
        <v>514.03</v>
      </c>
      <c r="R53">
        <v>5.4563499999999996</v>
      </c>
      <c r="S53" s="1">
        <v>438.666</v>
      </c>
      <c r="T53" s="2">
        <v>520.58699999999999</v>
      </c>
      <c r="V53">
        <v>5.4563499999999996</v>
      </c>
      <c r="W53" s="1">
        <v>472.298</v>
      </c>
      <c r="X53" s="2">
        <v>501.11</v>
      </c>
      <c r="Z53">
        <v>5.4563499999999996</v>
      </c>
      <c r="AA53" s="1">
        <v>555.86500000000001</v>
      </c>
      <c r="AB53" s="2">
        <v>690.65099999999995</v>
      </c>
      <c r="AD53">
        <v>5.4563499999999996</v>
      </c>
      <c r="AE53" s="1">
        <v>503.42099999999999</v>
      </c>
      <c r="AF53" s="2">
        <v>569.41899999999998</v>
      </c>
      <c r="AH53">
        <v>5.4563499999999996</v>
      </c>
      <c r="AI53" s="1">
        <v>468.99799999999999</v>
      </c>
      <c r="AJ53" s="2">
        <v>633.28200000000004</v>
      </c>
      <c r="AL53">
        <v>5.4563499999999996</v>
      </c>
      <c r="AM53" s="1">
        <v>453.55799999999999</v>
      </c>
      <c r="AN53" s="2">
        <v>588.76900000000001</v>
      </c>
      <c r="AP53">
        <v>5.4563499999999996</v>
      </c>
      <c r="AQ53" s="1">
        <v>449.029</v>
      </c>
      <c r="AR53" s="2">
        <v>560.09900000000005</v>
      </c>
      <c r="AT53">
        <v>5.4563499999999996</v>
      </c>
      <c r="AU53" s="1">
        <v>453.036</v>
      </c>
      <c r="AV53" s="2">
        <v>531.49</v>
      </c>
      <c r="AX53">
        <v>5.4563499999999996</v>
      </c>
      <c r="AY53" s="1">
        <v>454.39100000000002</v>
      </c>
      <c r="AZ53" s="2">
        <v>432.66300000000001</v>
      </c>
    </row>
    <row r="54" spans="2:52" x14ac:dyDescent="0.25">
      <c r="B54">
        <v>5.56548</v>
      </c>
      <c r="C54" s="1">
        <v>290.44</v>
      </c>
      <c r="D54" s="2">
        <v>560.01800000000003</v>
      </c>
      <c r="F54">
        <v>5.56548</v>
      </c>
      <c r="G54" s="1">
        <v>340.14600000000002</v>
      </c>
      <c r="H54" s="2">
        <v>686.55899999999997</v>
      </c>
      <c r="J54">
        <v>5.56548</v>
      </c>
      <c r="K54" s="1">
        <v>338.95400000000001</v>
      </c>
      <c r="L54" s="2">
        <v>466.33800000000002</v>
      </c>
      <c r="N54">
        <v>5.56548</v>
      </c>
      <c r="O54" s="1">
        <v>402.84300000000002</v>
      </c>
      <c r="P54" s="2">
        <v>546.40800000000002</v>
      </c>
      <c r="R54">
        <v>5.56548</v>
      </c>
      <c r="S54" s="1">
        <v>427.70800000000003</v>
      </c>
      <c r="T54" s="2">
        <v>528.74</v>
      </c>
      <c r="V54">
        <v>5.56548</v>
      </c>
      <c r="W54" s="1">
        <v>476.77699999999999</v>
      </c>
      <c r="X54" s="2">
        <v>505.26799999999997</v>
      </c>
      <c r="Z54">
        <v>5.56548</v>
      </c>
      <c r="AA54" s="1">
        <v>538.5</v>
      </c>
      <c r="AB54" s="2">
        <v>724.596</v>
      </c>
      <c r="AD54">
        <v>5.56548</v>
      </c>
      <c r="AE54" s="1">
        <v>504.20800000000003</v>
      </c>
      <c r="AF54" s="2">
        <v>562.63499999999999</v>
      </c>
      <c r="AH54">
        <v>5.56548</v>
      </c>
      <c r="AI54" s="1">
        <v>456.29599999999999</v>
      </c>
      <c r="AJ54" s="2">
        <v>632.024</v>
      </c>
      <c r="AL54">
        <v>5.56548</v>
      </c>
      <c r="AM54" s="1">
        <v>453.75599999999997</v>
      </c>
      <c r="AN54" s="2">
        <v>578.25800000000004</v>
      </c>
      <c r="AP54">
        <v>5.56548</v>
      </c>
      <c r="AQ54" s="1">
        <v>458.97399999999999</v>
      </c>
      <c r="AR54" s="2">
        <v>565.46500000000003</v>
      </c>
      <c r="AT54">
        <v>5.56548</v>
      </c>
      <c r="AU54" s="1">
        <v>451.23200000000003</v>
      </c>
      <c r="AV54" s="2">
        <v>541.35199999999998</v>
      </c>
      <c r="AX54">
        <v>5.56548</v>
      </c>
      <c r="AY54" s="1">
        <v>447.53199999999998</v>
      </c>
      <c r="AZ54" s="2">
        <v>401.654</v>
      </c>
    </row>
    <row r="55" spans="2:52" x14ac:dyDescent="0.25">
      <c r="B55">
        <v>5.6745999999999999</v>
      </c>
      <c r="C55" s="1">
        <v>293.86</v>
      </c>
      <c r="D55" s="2">
        <v>556.63099999999997</v>
      </c>
      <c r="F55">
        <v>5.6745999999999999</v>
      </c>
      <c r="G55" s="1">
        <v>340.31099999999998</v>
      </c>
      <c r="H55" s="2">
        <v>681.26700000000005</v>
      </c>
      <c r="J55">
        <v>5.6745999999999999</v>
      </c>
      <c r="K55" s="1">
        <v>322.63229999999999</v>
      </c>
      <c r="L55" s="2">
        <v>464.863</v>
      </c>
      <c r="N55">
        <v>5.6745999999999999</v>
      </c>
      <c r="O55" s="1">
        <v>399.15699999999998</v>
      </c>
      <c r="P55" s="2">
        <v>614.10699999999997</v>
      </c>
      <c r="R55">
        <v>5.6745999999999999</v>
      </c>
      <c r="S55" s="1">
        <v>431.11700000000002</v>
      </c>
      <c r="T55" s="2">
        <v>526.572</v>
      </c>
      <c r="V55">
        <v>5.6745999999999999</v>
      </c>
      <c r="W55" s="1">
        <v>463.90800000000002</v>
      </c>
      <c r="X55" s="2">
        <v>502.87299999999999</v>
      </c>
      <c r="Z55">
        <v>5.6745999999999999</v>
      </c>
      <c r="AA55" s="1">
        <v>537.69100000000003</v>
      </c>
      <c r="AB55" s="2">
        <v>695.88300000000004</v>
      </c>
      <c r="AD55">
        <v>5.6745999999999999</v>
      </c>
      <c r="AE55" s="1">
        <v>515.15499999999997</v>
      </c>
      <c r="AF55" s="2">
        <v>567.12800000000004</v>
      </c>
      <c r="AH55">
        <v>5.6745999999999999</v>
      </c>
      <c r="AI55" s="1">
        <v>444.46</v>
      </c>
      <c r="AJ55" s="2">
        <v>604.35900000000004</v>
      </c>
      <c r="AL55">
        <v>5.6745999999999999</v>
      </c>
      <c r="AM55" s="1">
        <v>454.63499999999999</v>
      </c>
      <c r="AN55" s="2">
        <v>564.89800000000002</v>
      </c>
      <c r="AP55">
        <v>5.6745999999999999</v>
      </c>
      <c r="AQ55" s="1">
        <v>479.392</v>
      </c>
      <c r="AR55" s="2">
        <v>560.22199999999998</v>
      </c>
      <c r="AT55">
        <v>5.6745999999999999</v>
      </c>
      <c r="AU55" s="1">
        <v>441.49799999999999</v>
      </c>
      <c r="AV55" s="2">
        <v>511.94299999999998</v>
      </c>
      <c r="AX55">
        <v>5.6745999999999999</v>
      </c>
      <c r="AY55" s="1">
        <v>424.20800000000003</v>
      </c>
      <c r="AZ55" s="2">
        <v>404.21600000000001</v>
      </c>
    </row>
    <row r="56" spans="2:52" x14ac:dyDescent="0.25">
      <c r="B56">
        <v>5.7837300000000003</v>
      </c>
      <c r="C56" s="1">
        <v>289.137</v>
      </c>
      <c r="D56" s="2">
        <v>553.73699999999997</v>
      </c>
      <c r="F56">
        <v>5.7837300000000003</v>
      </c>
      <c r="G56" s="1">
        <v>337.54500000000002</v>
      </c>
      <c r="H56" s="2">
        <v>710.24699999999996</v>
      </c>
      <c r="J56">
        <v>5.7837300000000003</v>
      </c>
      <c r="K56" s="1">
        <v>335.07889999999998</v>
      </c>
      <c r="L56" s="2">
        <v>469.13</v>
      </c>
      <c r="N56">
        <v>5.7837300000000003</v>
      </c>
      <c r="O56" s="1">
        <v>398.86500000000001</v>
      </c>
      <c r="P56" s="2">
        <v>725.34900000000005</v>
      </c>
      <c r="R56">
        <v>5.7837300000000003</v>
      </c>
      <c r="S56" s="1">
        <v>411.26299999999998</v>
      </c>
      <c r="T56" s="2">
        <v>562.11099999999999</v>
      </c>
      <c r="V56">
        <v>5.7837300000000003</v>
      </c>
      <c r="W56" s="1">
        <v>461.274</v>
      </c>
      <c r="X56" s="2">
        <v>511.83300000000003</v>
      </c>
      <c r="Z56">
        <v>5.7837300000000003</v>
      </c>
      <c r="AA56" s="1">
        <v>545.67200000000003</v>
      </c>
      <c r="AB56" s="2">
        <v>676.46100000000001</v>
      </c>
      <c r="AD56">
        <v>5.7837300000000003</v>
      </c>
      <c r="AE56" s="1">
        <v>526.49900000000002</v>
      </c>
      <c r="AF56" s="2">
        <v>573.82399999999996</v>
      </c>
      <c r="AH56">
        <v>5.7837300000000003</v>
      </c>
      <c r="AI56" s="1">
        <v>440.26900000000001</v>
      </c>
      <c r="AJ56" s="2">
        <v>596.88599999999997</v>
      </c>
      <c r="AL56">
        <v>5.7837300000000003</v>
      </c>
      <c r="AM56" s="1">
        <v>453.69600000000003</v>
      </c>
      <c r="AN56" s="2">
        <v>577.52700000000004</v>
      </c>
      <c r="AP56">
        <v>5.7837300000000003</v>
      </c>
      <c r="AQ56" s="1">
        <v>484.46199999999999</v>
      </c>
      <c r="AR56" s="2">
        <v>570.27099999999996</v>
      </c>
      <c r="AT56">
        <v>5.7837300000000003</v>
      </c>
      <c r="AU56" s="1">
        <v>438.178</v>
      </c>
      <c r="AV56" s="2">
        <v>498.28</v>
      </c>
      <c r="AX56">
        <v>5.7837300000000003</v>
      </c>
      <c r="AY56" s="1">
        <v>428.16199999999998</v>
      </c>
      <c r="AZ56" s="2">
        <v>402.64</v>
      </c>
    </row>
    <row r="57" spans="2:52" x14ac:dyDescent="0.25">
      <c r="B57">
        <v>5.8928599999999998</v>
      </c>
      <c r="C57" s="1">
        <v>299.38900000000001</v>
      </c>
      <c r="D57" s="2">
        <v>561.76900000000001</v>
      </c>
      <c r="F57">
        <v>5.8928599999999998</v>
      </c>
      <c r="G57" s="1">
        <v>326.29199999999997</v>
      </c>
      <c r="H57" s="2">
        <v>773.15</v>
      </c>
      <c r="J57">
        <v>5.8928599999999998</v>
      </c>
      <c r="K57" s="1">
        <v>326.95139999999998</v>
      </c>
      <c r="L57" s="2">
        <v>480.80099999999999</v>
      </c>
      <c r="N57">
        <v>5.8928599999999998</v>
      </c>
      <c r="O57" s="1">
        <v>406.779</v>
      </c>
      <c r="P57" s="2">
        <v>774.45500000000004</v>
      </c>
      <c r="R57">
        <v>5.8928599999999998</v>
      </c>
      <c r="S57" s="1">
        <v>396.92899999999997</v>
      </c>
      <c r="T57" s="2">
        <v>602.24800000000005</v>
      </c>
      <c r="V57">
        <v>5.8928599999999998</v>
      </c>
      <c r="W57" s="1">
        <v>464.22199999999998</v>
      </c>
      <c r="X57" s="2">
        <v>490.21800000000002</v>
      </c>
      <c r="Z57">
        <v>5.8928599999999998</v>
      </c>
      <c r="AA57" s="1">
        <v>554.91</v>
      </c>
      <c r="AB57" s="2">
        <v>674.56100000000004</v>
      </c>
      <c r="AD57">
        <v>5.8928599999999998</v>
      </c>
      <c r="AE57" s="1">
        <v>547.053</v>
      </c>
      <c r="AF57" s="2">
        <v>581.47900000000004</v>
      </c>
      <c r="AH57">
        <v>5.8928599999999998</v>
      </c>
      <c r="AI57" s="1">
        <v>434.26299999999998</v>
      </c>
      <c r="AJ57" s="2">
        <v>613.75300000000004</v>
      </c>
      <c r="AL57">
        <v>5.8928599999999998</v>
      </c>
      <c r="AM57" s="1">
        <v>449.149</v>
      </c>
      <c r="AN57" s="2">
        <v>584.01300000000003</v>
      </c>
      <c r="AP57">
        <v>5.8928599999999998</v>
      </c>
      <c r="AQ57" s="1">
        <v>493.03100000000001</v>
      </c>
      <c r="AR57" s="2">
        <v>541.59699999999998</v>
      </c>
      <c r="AT57">
        <v>5.8928599999999998</v>
      </c>
      <c r="AU57" s="1">
        <v>458.81700000000001</v>
      </c>
      <c r="AV57" s="2">
        <v>505.714</v>
      </c>
      <c r="AX57">
        <v>5.8928599999999998</v>
      </c>
      <c r="AY57" s="1">
        <v>448.94799999999998</v>
      </c>
      <c r="AZ57" s="2">
        <v>400.58199999999999</v>
      </c>
    </row>
    <row r="58" spans="2:52" x14ac:dyDescent="0.25">
      <c r="B58">
        <v>6.0019799999999996</v>
      </c>
      <c r="C58" s="1">
        <v>306.07100000000003</v>
      </c>
      <c r="D58" s="2">
        <v>573.91899999999998</v>
      </c>
      <c r="F58">
        <v>6.0019799999999996</v>
      </c>
      <c r="G58" s="1">
        <v>317.93400000000003</v>
      </c>
      <c r="H58" s="2">
        <v>790.84299999999996</v>
      </c>
      <c r="J58">
        <v>6.0019799999999996</v>
      </c>
      <c r="K58" s="1">
        <v>342.67160000000001</v>
      </c>
      <c r="L58" s="2">
        <v>488.66500000000002</v>
      </c>
      <c r="N58">
        <v>6.0019799999999996</v>
      </c>
      <c r="O58" s="1">
        <v>398.48500000000001</v>
      </c>
      <c r="P58" s="2">
        <v>709.37699999999995</v>
      </c>
      <c r="R58">
        <v>6.0019799999999996</v>
      </c>
      <c r="S58" s="1">
        <v>375.35199999999998</v>
      </c>
      <c r="T58" s="2">
        <v>610.16300000000001</v>
      </c>
      <c r="V58">
        <v>6.0019799999999996</v>
      </c>
      <c r="W58" s="1">
        <v>444.57400000000001</v>
      </c>
      <c r="X58" s="2">
        <v>479.39600000000002</v>
      </c>
      <c r="Z58">
        <v>6.0019799999999996</v>
      </c>
      <c r="AA58" s="1">
        <v>564.52599999999995</v>
      </c>
      <c r="AB58" s="2">
        <v>682.03200000000004</v>
      </c>
      <c r="AD58">
        <v>6.0019799999999996</v>
      </c>
      <c r="AE58" s="1">
        <v>565.48099999999999</v>
      </c>
      <c r="AF58" s="2">
        <v>588.10799999999995</v>
      </c>
      <c r="AH58">
        <v>6.0019799999999996</v>
      </c>
      <c r="AI58" s="1">
        <v>431.495</v>
      </c>
      <c r="AJ58" s="2">
        <v>607.00400000000002</v>
      </c>
      <c r="AL58">
        <v>6.0019799999999996</v>
      </c>
      <c r="AM58" s="1">
        <v>443.93400000000003</v>
      </c>
      <c r="AN58" s="2">
        <v>586.16899999999998</v>
      </c>
      <c r="AP58">
        <v>6.0019799999999996</v>
      </c>
      <c r="AQ58" s="1">
        <v>473.60199999999998</v>
      </c>
      <c r="AR58" s="2">
        <v>519.25800000000004</v>
      </c>
      <c r="AT58">
        <v>6.0019799999999996</v>
      </c>
      <c r="AU58" s="1">
        <v>492.87599999999998</v>
      </c>
      <c r="AV58" s="2">
        <v>527.35699999999997</v>
      </c>
      <c r="AX58">
        <v>6.0019799999999996</v>
      </c>
      <c r="AY58" s="1">
        <v>460.95400000000001</v>
      </c>
      <c r="AZ58" s="2">
        <v>411.99900000000002</v>
      </c>
    </row>
    <row r="59" spans="2:52" x14ac:dyDescent="0.25">
      <c r="B59">
        <v>6.11111</v>
      </c>
      <c r="C59" s="1">
        <v>309.99299999999999</v>
      </c>
      <c r="D59" s="2">
        <v>557.44000000000005</v>
      </c>
      <c r="F59">
        <v>6.11111</v>
      </c>
      <c r="G59" s="1">
        <v>313.76499999999999</v>
      </c>
      <c r="H59" s="2">
        <v>724.44500000000005</v>
      </c>
      <c r="J59">
        <v>6.11111</v>
      </c>
      <c r="K59" s="1">
        <v>344.50900000000001</v>
      </c>
      <c r="L59" s="2">
        <v>485.92700000000002</v>
      </c>
      <c r="N59">
        <v>6.11111</v>
      </c>
      <c r="O59" s="1">
        <v>393.45299999999997</v>
      </c>
      <c r="P59" s="2">
        <v>599.82000000000005</v>
      </c>
      <c r="R59">
        <v>6.11111</v>
      </c>
      <c r="S59" s="1">
        <v>369.48599999999999</v>
      </c>
      <c r="T59" s="2">
        <v>566.68700000000001</v>
      </c>
      <c r="V59">
        <v>6.11111</v>
      </c>
      <c r="W59" s="1">
        <v>430.19</v>
      </c>
      <c r="X59" s="2">
        <v>489.71300000000002</v>
      </c>
      <c r="Z59">
        <v>6.11111</v>
      </c>
      <c r="AA59" s="1">
        <v>584.601</v>
      </c>
      <c r="AB59" s="2">
        <v>717.745</v>
      </c>
      <c r="AD59">
        <v>6.11111</v>
      </c>
      <c r="AE59" s="1">
        <v>570.08900000000006</v>
      </c>
      <c r="AF59" s="2">
        <v>608.54</v>
      </c>
      <c r="AH59">
        <v>6.11111</v>
      </c>
      <c r="AI59" s="1">
        <v>456.31</v>
      </c>
      <c r="AJ59" s="2">
        <v>623.4</v>
      </c>
      <c r="AL59">
        <v>6.11111</v>
      </c>
      <c r="AM59" s="1">
        <v>439.76100000000002</v>
      </c>
      <c r="AN59" s="2">
        <v>607.95500000000004</v>
      </c>
      <c r="AP59">
        <v>6.11111</v>
      </c>
      <c r="AQ59" s="1">
        <v>453.26900000000001</v>
      </c>
      <c r="AR59" s="2">
        <v>478.13400000000001</v>
      </c>
      <c r="AT59">
        <v>6.11111</v>
      </c>
      <c r="AU59" s="1">
        <v>515.54300000000001</v>
      </c>
      <c r="AV59" s="2">
        <v>539.65200000000004</v>
      </c>
      <c r="AX59">
        <v>6.11111</v>
      </c>
      <c r="AY59" s="1">
        <v>472.95100000000002</v>
      </c>
      <c r="AZ59" s="2">
        <v>419.40699999999998</v>
      </c>
    </row>
    <row r="60" spans="2:52" x14ac:dyDescent="0.25">
      <c r="B60">
        <v>6.2202400000000004</v>
      </c>
      <c r="C60" s="1">
        <v>316.02600000000001</v>
      </c>
      <c r="D60" s="2">
        <v>540.28800000000001</v>
      </c>
      <c r="F60">
        <v>6.2202400000000004</v>
      </c>
      <c r="G60" s="1">
        <v>310.04199999999997</v>
      </c>
      <c r="H60" s="2">
        <v>619.58100000000002</v>
      </c>
      <c r="J60">
        <v>6.2202400000000004</v>
      </c>
      <c r="K60" s="1">
        <v>354.02510000000001</v>
      </c>
      <c r="L60" s="2">
        <v>484.505</v>
      </c>
      <c r="N60">
        <v>6.2202400000000004</v>
      </c>
      <c r="O60" s="1">
        <v>381.43700000000001</v>
      </c>
      <c r="P60" s="2">
        <v>546.31799999999998</v>
      </c>
      <c r="R60">
        <v>6.2202400000000004</v>
      </c>
      <c r="S60" s="1">
        <v>350.11599999999999</v>
      </c>
      <c r="T60" s="2">
        <v>521.23500000000001</v>
      </c>
      <c r="V60">
        <v>6.2202400000000004</v>
      </c>
      <c r="W60" s="1">
        <v>424.62700000000001</v>
      </c>
      <c r="X60" s="2">
        <v>501.43200000000002</v>
      </c>
      <c r="Z60">
        <v>6.2202400000000004</v>
      </c>
      <c r="AA60" s="1">
        <v>601.54899999999998</v>
      </c>
      <c r="AB60" s="2">
        <v>774.13499999999999</v>
      </c>
      <c r="AD60">
        <v>6.2202400000000004</v>
      </c>
      <c r="AE60" s="1">
        <v>576.71</v>
      </c>
      <c r="AF60" s="2">
        <v>606.68499999999995</v>
      </c>
      <c r="AH60">
        <v>6.2202400000000004</v>
      </c>
      <c r="AI60" s="1">
        <v>476.20499999999998</v>
      </c>
      <c r="AJ60" s="2">
        <v>616.62</v>
      </c>
      <c r="AL60">
        <v>6.2202400000000004</v>
      </c>
      <c r="AM60" s="1">
        <v>444.70299999999997</v>
      </c>
      <c r="AN60" s="2">
        <v>621.01400000000001</v>
      </c>
      <c r="AP60">
        <v>6.2202400000000004</v>
      </c>
      <c r="AQ60" s="1">
        <v>458.55399999999997</v>
      </c>
      <c r="AR60" s="2">
        <v>451.72399999999999</v>
      </c>
      <c r="AT60">
        <v>6.2202400000000004</v>
      </c>
      <c r="AU60" s="1">
        <v>544.202</v>
      </c>
      <c r="AV60" s="2">
        <v>542.74199999999996</v>
      </c>
      <c r="AX60">
        <v>6.2202400000000004</v>
      </c>
      <c r="AY60" s="1">
        <v>496.88200000000001</v>
      </c>
      <c r="AZ60" s="2">
        <v>415.84399999999999</v>
      </c>
    </row>
    <row r="61" spans="2:52" x14ac:dyDescent="0.25">
      <c r="B61">
        <v>6.3293699999999999</v>
      </c>
      <c r="C61" s="1">
        <v>316.04399999999998</v>
      </c>
      <c r="D61" s="2">
        <v>528.76300000000003</v>
      </c>
      <c r="F61">
        <v>6.3293699999999999</v>
      </c>
      <c r="G61" s="1">
        <v>316.74900000000002</v>
      </c>
      <c r="H61" s="2">
        <v>553.94200000000001</v>
      </c>
      <c r="J61">
        <v>6.3293699999999999</v>
      </c>
      <c r="K61" s="1">
        <v>375.69920000000002</v>
      </c>
      <c r="L61" s="2">
        <v>496.19200000000001</v>
      </c>
      <c r="N61">
        <v>6.3293699999999999</v>
      </c>
      <c r="O61" s="1">
        <v>384.363</v>
      </c>
      <c r="P61" s="2">
        <v>512.63499999999999</v>
      </c>
      <c r="R61">
        <v>6.3293699999999999</v>
      </c>
      <c r="S61" s="1">
        <v>337.76799999999997</v>
      </c>
      <c r="T61" s="2">
        <v>502.82499999999999</v>
      </c>
      <c r="V61">
        <v>6.3293699999999999</v>
      </c>
      <c r="W61" s="1">
        <v>428.72699999999998</v>
      </c>
      <c r="X61" s="2">
        <v>511.96199999999999</v>
      </c>
      <c r="Z61">
        <v>6.3293699999999999</v>
      </c>
      <c r="AA61" s="1">
        <v>618.28599999999994</v>
      </c>
      <c r="AB61" s="2">
        <v>817.79600000000005</v>
      </c>
      <c r="AD61">
        <v>6.3293699999999999</v>
      </c>
      <c r="AE61" s="1">
        <v>581.40099999999995</v>
      </c>
      <c r="AF61" s="2">
        <v>601.98900000000003</v>
      </c>
      <c r="AH61">
        <v>6.3293699999999999</v>
      </c>
      <c r="AI61" s="1">
        <v>469.74</v>
      </c>
      <c r="AJ61" s="2">
        <v>604.96299999999997</v>
      </c>
      <c r="AL61">
        <v>6.3293699999999999</v>
      </c>
      <c r="AM61" s="1">
        <v>453.82600000000002</v>
      </c>
      <c r="AN61" s="2">
        <v>681.06399999999996</v>
      </c>
      <c r="AP61">
        <v>6.3293699999999999</v>
      </c>
      <c r="AQ61" s="1">
        <v>474.637</v>
      </c>
      <c r="AR61" s="2">
        <v>448.221</v>
      </c>
      <c r="AT61">
        <v>6.3293699999999999</v>
      </c>
      <c r="AU61" s="1">
        <v>559.47400000000005</v>
      </c>
      <c r="AV61" s="2">
        <v>520.00199999999995</v>
      </c>
      <c r="AX61">
        <v>6.3293699999999999</v>
      </c>
      <c r="AY61" s="1">
        <v>523.16499999999996</v>
      </c>
      <c r="AZ61" s="2">
        <v>428.65100000000001</v>
      </c>
    </row>
    <row r="62" spans="2:52" x14ac:dyDescent="0.25">
      <c r="B62">
        <v>6.4384899999999998</v>
      </c>
      <c r="C62" s="1">
        <v>317.79300000000001</v>
      </c>
      <c r="D62" s="2">
        <v>515.149</v>
      </c>
      <c r="F62">
        <v>6.4384899999999998</v>
      </c>
      <c r="G62" s="1">
        <v>320.43599999999998</v>
      </c>
      <c r="H62" s="2">
        <v>543.52700000000004</v>
      </c>
      <c r="J62">
        <v>6.4384899999999998</v>
      </c>
      <c r="K62" s="1">
        <v>395.53030000000001</v>
      </c>
      <c r="L62" s="2">
        <v>502.83100000000002</v>
      </c>
      <c r="N62">
        <v>6.4384899999999998</v>
      </c>
      <c r="O62" s="1">
        <v>383.58100000000002</v>
      </c>
      <c r="P62" s="2">
        <v>507.267</v>
      </c>
      <c r="R62">
        <v>6.4384899999999998</v>
      </c>
      <c r="S62" s="1">
        <v>332.62299999999999</v>
      </c>
      <c r="T62" s="2">
        <v>511.11599999999999</v>
      </c>
      <c r="V62">
        <v>6.4384899999999998</v>
      </c>
      <c r="W62" s="1">
        <v>416.79199999999997</v>
      </c>
      <c r="X62" s="2">
        <v>545.27800000000002</v>
      </c>
      <c r="Z62">
        <v>6.4384899999999998</v>
      </c>
      <c r="AA62" s="1">
        <v>620.99300000000005</v>
      </c>
      <c r="AB62" s="2">
        <v>875.01900000000001</v>
      </c>
      <c r="AD62">
        <v>6.4384899999999998</v>
      </c>
      <c r="AE62" s="1">
        <v>579.60199999999998</v>
      </c>
      <c r="AF62" s="2">
        <v>599.87</v>
      </c>
      <c r="AH62">
        <v>6.4384899999999998</v>
      </c>
      <c r="AI62" s="1">
        <v>467.86799999999999</v>
      </c>
      <c r="AJ62" s="2">
        <v>574.697</v>
      </c>
      <c r="AL62">
        <v>6.4384899999999998</v>
      </c>
      <c r="AM62" s="1">
        <v>437.745</v>
      </c>
      <c r="AN62" s="2">
        <v>720.92600000000004</v>
      </c>
      <c r="AP62">
        <v>6.4384899999999998</v>
      </c>
      <c r="AQ62" s="1">
        <v>510.72300000000001</v>
      </c>
      <c r="AR62" s="2">
        <v>439.637</v>
      </c>
      <c r="AT62">
        <v>6.4384899999999998</v>
      </c>
      <c r="AU62" s="1">
        <v>568.72900000000004</v>
      </c>
      <c r="AV62" s="2">
        <v>511.21899999999999</v>
      </c>
      <c r="AX62">
        <v>6.4384899999999998</v>
      </c>
      <c r="AY62" s="1">
        <v>545.33699999999999</v>
      </c>
      <c r="AZ62" s="2">
        <v>426.90499999999997</v>
      </c>
    </row>
    <row r="63" spans="2:52" x14ac:dyDescent="0.25">
      <c r="B63">
        <v>6.5476200000000002</v>
      </c>
      <c r="C63" s="1">
        <v>319.74299999999999</v>
      </c>
      <c r="D63" s="2">
        <v>509.15300000000002</v>
      </c>
      <c r="F63">
        <v>6.5476200000000002</v>
      </c>
      <c r="G63" s="1">
        <v>316.495</v>
      </c>
      <c r="H63" s="2">
        <v>528.77200000000005</v>
      </c>
      <c r="J63">
        <v>6.5476200000000002</v>
      </c>
      <c r="K63" s="1">
        <v>397.65800000000002</v>
      </c>
      <c r="L63" s="2">
        <v>542.51700000000005</v>
      </c>
      <c r="N63">
        <v>6.5476200000000002</v>
      </c>
      <c r="O63" s="1">
        <v>420.28899999999999</v>
      </c>
      <c r="P63" s="2">
        <v>527.23299999999995</v>
      </c>
      <c r="R63">
        <v>6.5476200000000002</v>
      </c>
      <c r="S63" s="1">
        <v>340.59300000000002</v>
      </c>
      <c r="T63" s="2">
        <v>515.11500000000001</v>
      </c>
      <c r="V63">
        <v>6.5476200000000002</v>
      </c>
      <c r="W63" s="1">
        <v>414.99799999999999</v>
      </c>
      <c r="X63" s="2">
        <v>561.447</v>
      </c>
      <c r="Z63">
        <v>6.5476200000000002</v>
      </c>
      <c r="AA63" s="1">
        <v>616.21400000000006</v>
      </c>
      <c r="AB63" s="2">
        <v>887.19500000000005</v>
      </c>
      <c r="AD63">
        <v>6.5476200000000002</v>
      </c>
      <c r="AE63" s="1">
        <v>570.577</v>
      </c>
      <c r="AF63" s="2">
        <v>592.89800000000002</v>
      </c>
      <c r="AH63">
        <v>6.5476200000000002</v>
      </c>
      <c r="AI63" s="1">
        <v>458.80200000000002</v>
      </c>
      <c r="AJ63" s="2">
        <v>555.23800000000006</v>
      </c>
      <c r="AL63">
        <v>6.5476200000000002</v>
      </c>
      <c r="AM63" s="1">
        <v>450.23099999999999</v>
      </c>
      <c r="AN63" s="2">
        <v>693.83399999999995</v>
      </c>
      <c r="AP63">
        <v>6.5476200000000002</v>
      </c>
      <c r="AQ63" s="1">
        <v>534.73199999999997</v>
      </c>
      <c r="AR63" s="2">
        <v>441.77699999999999</v>
      </c>
      <c r="AT63">
        <v>6.5476200000000002</v>
      </c>
      <c r="AU63" s="1">
        <v>592.46699999999998</v>
      </c>
      <c r="AV63" s="2">
        <v>518.25400000000002</v>
      </c>
      <c r="AX63">
        <v>6.5476200000000002</v>
      </c>
      <c r="AY63" s="1">
        <v>549.40700000000004</v>
      </c>
      <c r="AZ63" s="2">
        <v>439.89100000000002</v>
      </c>
    </row>
    <row r="64" spans="2:52" x14ac:dyDescent="0.25">
      <c r="B64">
        <v>6.6567499999999997</v>
      </c>
      <c r="C64" s="1">
        <v>332.58100000000002</v>
      </c>
      <c r="D64" s="2">
        <v>504.60599999999999</v>
      </c>
      <c r="F64">
        <v>6.6567499999999997</v>
      </c>
      <c r="G64" s="1">
        <v>312.01400000000001</v>
      </c>
      <c r="H64" s="2">
        <v>536.32799999999997</v>
      </c>
      <c r="J64">
        <v>6.6567499999999997</v>
      </c>
      <c r="K64" s="1">
        <v>413.7054</v>
      </c>
      <c r="L64" s="2">
        <v>606.005</v>
      </c>
      <c r="N64">
        <v>6.6567499999999997</v>
      </c>
      <c r="O64" s="1">
        <v>431.17399999999998</v>
      </c>
      <c r="P64" s="2">
        <v>537.14300000000003</v>
      </c>
      <c r="R64">
        <v>6.6567499999999997</v>
      </c>
      <c r="S64" s="1">
        <v>342.661</v>
      </c>
      <c r="T64" s="2">
        <v>547.11800000000005</v>
      </c>
      <c r="V64">
        <v>6.6567499999999997</v>
      </c>
      <c r="W64" s="1">
        <v>418.65699999999998</v>
      </c>
      <c r="X64" s="2">
        <v>594.351</v>
      </c>
      <c r="Z64">
        <v>6.6567499999999997</v>
      </c>
      <c r="AA64" s="1">
        <v>584.14400000000001</v>
      </c>
      <c r="AB64" s="2">
        <v>797.16300000000001</v>
      </c>
      <c r="AD64">
        <v>6.6567499999999997</v>
      </c>
      <c r="AE64" s="1">
        <v>554.89499999999998</v>
      </c>
      <c r="AF64" s="2">
        <v>590.45399999999995</v>
      </c>
      <c r="AH64">
        <v>6.6567499999999997</v>
      </c>
      <c r="AI64" s="1">
        <v>464.44799999999998</v>
      </c>
      <c r="AJ64" s="2">
        <v>542.91200000000003</v>
      </c>
      <c r="AL64">
        <v>6.6567499999999997</v>
      </c>
      <c r="AM64" s="1">
        <v>466.505</v>
      </c>
      <c r="AN64" s="2">
        <v>597.19899999999996</v>
      </c>
      <c r="AP64">
        <v>6.6567499999999997</v>
      </c>
      <c r="AQ64" s="1">
        <v>560.27599999999995</v>
      </c>
      <c r="AR64" s="2">
        <v>423.19400000000002</v>
      </c>
      <c r="AT64">
        <v>6.6567499999999997</v>
      </c>
      <c r="AU64" s="1">
        <v>566.67100000000005</v>
      </c>
      <c r="AV64" s="2">
        <v>505.74599999999998</v>
      </c>
      <c r="AX64">
        <v>6.6567499999999997</v>
      </c>
      <c r="AY64" s="1">
        <v>556.96400000000006</v>
      </c>
      <c r="AZ64" s="2">
        <v>449.255</v>
      </c>
    </row>
    <row r="65" spans="2:52" x14ac:dyDescent="0.25">
      <c r="B65">
        <v>6.7658699999999996</v>
      </c>
      <c r="C65" s="1">
        <v>339.03800000000001</v>
      </c>
      <c r="D65" s="2">
        <v>500.00700000000001</v>
      </c>
      <c r="F65">
        <v>6.7658699999999996</v>
      </c>
      <c r="G65" s="1">
        <v>327.29899999999998</v>
      </c>
      <c r="H65" s="2">
        <v>560.47699999999998</v>
      </c>
      <c r="J65">
        <v>6.7658699999999996</v>
      </c>
      <c r="K65" s="1">
        <v>405.15249999999997</v>
      </c>
      <c r="L65" s="2">
        <v>715.22500000000002</v>
      </c>
      <c r="N65">
        <v>6.7658699999999996</v>
      </c>
      <c r="O65" s="1">
        <v>449.142</v>
      </c>
      <c r="P65" s="2">
        <v>570.28899999999999</v>
      </c>
      <c r="R65">
        <v>6.7658699999999996</v>
      </c>
      <c r="S65" s="1">
        <v>370.86099999999999</v>
      </c>
      <c r="T65" s="2">
        <v>612.51599999999996</v>
      </c>
      <c r="V65">
        <v>6.7658699999999996</v>
      </c>
      <c r="W65" s="1">
        <v>411.51900000000001</v>
      </c>
      <c r="X65" s="2">
        <v>626.03899999999999</v>
      </c>
      <c r="Z65">
        <v>6.7658699999999996</v>
      </c>
      <c r="AA65" s="1">
        <v>557.99699999999996</v>
      </c>
      <c r="AB65" s="2">
        <v>669.46299999999997</v>
      </c>
      <c r="AD65">
        <v>6.7658699999999996</v>
      </c>
      <c r="AE65" s="1">
        <v>552.61900000000003</v>
      </c>
      <c r="AF65" s="2">
        <v>585.20500000000004</v>
      </c>
      <c r="AH65">
        <v>6.7658699999999996</v>
      </c>
      <c r="AI65" s="1">
        <v>470.47800000000001</v>
      </c>
      <c r="AJ65" s="2">
        <v>532.303</v>
      </c>
      <c r="AL65">
        <v>6.7658699999999996</v>
      </c>
      <c r="AM65" s="1">
        <v>464.80500000000001</v>
      </c>
      <c r="AN65" s="2">
        <v>569.61199999999997</v>
      </c>
      <c r="AP65">
        <v>6.7658699999999996</v>
      </c>
      <c r="AQ65" s="1">
        <v>561.51900000000001</v>
      </c>
      <c r="AR65" s="2">
        <v>417.34199999999998</v>
      </c>
      <c r="AT65">
        <v>6.7658699999999996</v>
      </c>
      <c r="AU65" s="1">
        <v>542.68799999999999</v>
      </c>
      <c r="AV65" s="2">
        <v>495.28199999999998</v>
      </c>
      <c r="AX65">
        <v>6.7658699999999996</v>
      </c>
      <c r="AY65" s="1">
        <v>568.98299999999995</v>
      </c>
      <c r="AZ65" s="2">
        <v>443.31599999999997</v>
      </c>
    </row>
    <row r="66" spans="2:52" x14ac:dyDescent="0.25">
      <c r="B66">
        <v>6.875</v>
      </c>
      <c r="C66" s="1">
        <v>364.673</v>
      </c>
      <c r="D66" s="2">
        <v>502.45499999999998</v>
      </c>
      <c r="F66">
        <v>6.875</v>
      </c>
      <c r="G66" s="1">
        <v>346.279</v>
      </c>
      <c r="H66" s="2">
        <v>565.971</v>
      </c>
      <c r="J66">
        <v>6.875</v>
      </c>
      <c r="K66" s="1">
        <v>419.1379</v>
      </c>
      <c r="L66" s="2">
        <v>832.74199999999996</v>
      </c>
      <c r="N66">
        <v>6.875</v>
      </c>
      <c r="O66" s="1">
        <v>465.798</v>
      </c>
      <c r="P66" s="2">
        <v>618.59299999999996</v>
      </c>
      <c r="R66">
        <v>6.875</v>
      </c>
      <c r="S66" s="1">
        <v>384.714</v>
      </c>
      <c r="T66" s="2">
        <v>670.83199999999999</v>
      </c>
      <c r="V66">
        <v>6.875</v>
      </c>
      <c r="W66" s="1">
        <v>413.21100000000001</v>
      </c>
      <c r="X66" s="2">
        <v>652.56200000000001</v>
      </c>
      <c r="Z66">
        <v>6.875</v>
      </c>
      <c r="AA66" s="1">
        <v>546.745</v>
      </c>
      <c r="AB66" s="2">
        <v>594.65200000000004</v>
      </c>
      <c r="AD66">
        <v>6.875</v>
      </c>
      <c r="AE66" s="1">
        <v>549.31700000000001</v>
      </c>
      <c r="AF66" s="2">
        <v>597.17200000000003</v>
      </c>
      <c r="AH66">
        <v>6.875</v>
      </c>
      <c r="AI66" s="1">
        <v>461.29399999999998</v>
      </c>
      <c r="AJ66" s="2">
        <v>539.89499999999998</v>
      </c>
      <c r="AL66">
        <v>6.875</v>
      </c>
      <c r="AM66" s="1">
        <v>488.39100000000002</v>
      </c>
      <c r="AN66" s="2">
        <v>514.52700000000004</v>
      </c>
      <c r="AP66">
        <v>6.875</v>
      </c>
      <c r="AQ66" s="1">
        <v>546.97900000000004</v>
      </c>
      <c r="AR66" s="2">
        <v>421.92599999999999</v>
      </c>
      <c r="AT66">
        <v>6.875</v>
      </c>
      <c r="AU66" s="1">
        <v>529.63300000000004</v>
      </c>
      <c r="AV66" s="2">
        <v>495.524</v>
      </c>
      <c r="AX66">
        <v>6.875</v>
      </c>
      <c r="AY66" s="1">
        <v>569.23500000000001</v>
      </c>
      <c r="AZ66" s="2">
        <v>458.38299999999998</v>
      </c>
    </row>
    <row r="67" spans="2:52" x14ac:dyDescent="0.25">
      <c r="B67">
        <v>6.9841300000000004</v>
      </c>
      <c r="C67" s="1">
        <v>398.351</v>
      </c>
      <c r="D67" s="2">
        <v>523.76700000000005</v>
      </c>
      <c r="F67">
        <v>6.9841300000000004</v>
      </c>
      <c r="G67" s="1">
        <v>350.23899999999998</v>
      </c>
      <c r="H67" s="2">
        <v>558.07299999999998</v>
      </c>
      <c r="J67">
        <v>6.9841300000000004</v>
      </c>
      <c r="K67" s="1">
        <v>406.23329999999999</v>
      </c>
      <c r="L67" s="2">
        <v>917.92200000000003</v>
      </c>
      <c r="N67">
        <v>6.9841300000000004</v>
      </c>
      <c r="O67" s="1">
        <v>483.81200000000001</v>
      </c>
      <c r="P67" s="2">
        <v>659.71600000000001</v>
      </c>
      <c r="R67">
        <v>6.9841300000000004</v>
      </c>
      <c r="S67" s="1">
        <v>414.68400000000003</v>
      </c>
      <c r="T67" s="2">
        <v>739.04300000000001</v>
      </c>
      <c r="V67">
        <v>6.9841300000000004</v>
      </c>
      <c r="W67" s="1">
        <v>411.21300000000002</v>
      </c>
      <c r="X67" s="2">
        <v>630.74400000000003</v>
      </c>
      <c r="Z67">
        <v>6.9841300000000004</v>
      </c>
      <c r="AA67" s="1">
        <v>527.24199999999996</v>
      </c>
      <c r="AB67" s="2">
        <v>567.17399999999998</v>
      </c>
      <c r="AD67">
        <v>6.9841300000000004</v>
      </c>
      <c r="AE67" s="1">
        <v>530.75800000000004</v>
      </c>
      <c r="AF67" s="2">
        <v>619.07799999999997</v>
      </c>
      <c r="AH67">
        <v>6.9841300000000004</v>
      </c>
      <c r="AI67" s="1">
        <v>461.99900000000002</v>
      </c>
      <c r="AJ67" s="2">
        <v>562.37099999999998</v>
      </c>
      <c r="AL67">
        <v>6.9841300000000004</v>
      </c>
      <c r="AM67" s="1">
        <v>507.322</v>
      </c>
      <c r="AN67" s="2">
        <v>486.90800000000002</v>
      </c>
      <c r="AP67">
        <v>6.9841300000000004</v>
      </c>
      <c r="AQ67" s="1">
        <v>536.245</v>
      </c>
      <c r="AR67" s="2">
        <v>421.291</v>
      </c>
      <c r="AT67">
        <v>6.9841300000000004</v>
      </c>
      <c r="AU67" s="1">
        <v>521.97199999999998</v>
      </c>
      <c r="AV67" s="2">
        <v>489.68</v>
      </c>
      <c r="AX67">
        <v>6.9841300000000004</v>
      </c>
      <c r="AY67" s="1">
        <v>557.87900000000002</v>
      </c>
      <c r="AZ67" s="2">
        <v>455.52800000000002</v>
      </c>
    </row>
    <row r="68" spans="2:52" x14ac:dyDescent="0.25">
      <c r="B68">
        <v>7.0932500000000003</v>
      </c>
      <c r="C68" s="1">
        <v>445.91699999999997</v>
      </c>
      <c r="D68" s="2">
        <v>524.04300000000001</v>
      </c>
      <c r="F68">
        <v>7.0932500000000003</v>
      </c>
      <c r="G68" s="1">
        <v>354.20100000000002</v>
      </c>
      <c r="H68" s="2">
        <v>574.70600000000002</v>
      </c>
      <c r="J68">
        <v>7.0932500000000003</v>
      </c>
      <c r="K68" s="1">
        <v>400.3569</v>
      </c>
      <c r="L68" s="2">
        <v>893.17700000000002</v>
      </c>
      <c r="N68">
        <v>7.0932500000000003</v>
      </c>
      <c r="O68" s="1">
        <v>486.33800000000002</v>
      </c>
      <c r="P68" s="2">
        <v>701.51599999999996</v>
      </c>
      <c r="R68">
        <v>7.0932500000000003</v>
      </c>
      <c r="S68" s="1">
        <v>448.59800000000001</v>
      </c>
      <c r="T68" s="2">
        <v>777.51499999999999</v>
      </c>
      <c r="V68">
        <v>7.0932500000000003</v>
      </c>
      <c r="W68" s="1">
        <v>420.00299999999999</v>
      </c>
      <c r="X68" s="2">
        <v>608.22400000000005</v>
      </c>
      <c r="Z68">
        <v>7.0932500000000003</v>
      </c>
      <c r="AA68" s="1">
        <v>506.04899999999998</v>
      </c>
      <c r="AB68" s="2">
        <v>570.50699999999995</v>
      </c>
      <c r="AD68">
        <v>7.0932500000000003</v>
      </c>
      <c r="AE68" s="1">
        <v>536.17700000000002</v>
      </c>
      <c r="AF68" s="2">
        <v>644.36199999999997</v>
      </c>
      <c r="AH68">
        <v>7.0932500000000003</v>
      </c>
      <c r="AI68" s="1">
        <v>470.03800000000001</v>
      </c>
      <c r="AJ68" s="2">
        <v>586.58699999999999</v>
      </c>
      <c r="AL68">
        <v>7.0932500000000003</v>
      </c>
      <c r="AM68" s="1">
        <v>508.87599999999998</v>
      </c>
      <c r="AN68" s="2">
        <v>482.786</v>
      </c>
      <c r="AP68">
        <v>7.0932500000000003</v>
      </c>
      <c r="AQ68" s="1">
        <v>532.83699999999999</v>
      </c>
      <c r="AR68" s="2">
        <v>430.59800000000001</v>
      </c>
      <c r="AT68">
        <v>7.0932500000000003</v>
      </c>
      <c r="AU68" s="1">
        <v>513.15200000000004</v>
      </c>
      <c r="AV68" s="2">
        <v>479.767</v>
      </c>
    </row>
    <row r="69" spans="2:52" x14ac:dyDescent="0.25">
      <c r="B69">
        <v>7.2023799999999998</v>
      </c>
      <c r="C69" s="1">
        <v>479.85300000000001</v>
      </c>
      <c r="D69" s="2">
        <v>529.596</v>
      </c>
      <c r="F69">
        <v>7.2023799999999998</v>
      </c>
      <c r="G69" s="1">
        <v>388.98399999999998</v>
      </c>
      <c r="H69" s="2">
        <v>592.33399999999995</v>
      </c>
      <c r="J69">
        <v>7.2023799999999998</v>
      </c>
      <c r="K69" s="1">
        <v>397.76420000000002</v>
      </c>
      <c r="L69" s="2">
        <v>781.48800000000006</v>
      </c>
      <c r="N69">
        <v>7.2023799999999998</v>
      </c>
      <c r="O69" s="1">
        <v>482.185</v>
      </c>
      <c r="P69" s="2">
        <v>703.803</v>
      </c>
      <c r="R69">
        <v>7.2023799999999998</v>
      </c>
      <c r="S69" s="1">
        <v>477.35899999999998</v>
      </c>
      <c r="T69" s="2">
        <v>794.80100000000004</v>
      </c>
      <c r="V69">
        <v>7.2023799999999998</v>
      </c>
      <c r="W69" s="1">
        <v>436.02</v>
      </c>
      <c r="X69" s="2">
        <v>586.76599999999996</v>
      </c>
      <c r="Z69">
        <v>7.2023799999999998</v>
      </c>
      <c r="AA69" s="1">
        <v>495.05399999999997</v>
      </c>
      <c r="AB69" s="2">
        <v>563.49900000000002</v>
      </c>
      <c r="AD69">
        <v>7.2023799999999998</v>
      </c>
      <c r="AE69" s="1">
        <v>523.17100000000005</v>
      </c>
      <c r="AF69" s="2">
        <v>631.94200000000001</v>
      </c>
      <c r="AH69">
        <v>7.2023799999999998</v>
      </c>
      <c r="AI69" s="1">
        <v>462.13499999999999</v>
      </c>
      <c r="AJ69" s="2">
        <v>613.97</v>
      </c>
      <c r="AL69">
        <v>7.2023799999999998</v>
      </c>
      <c r="AM69" s="1">
        <v>500.62200000000001</v>
      </c>
      <c r="AN69" s="2">
        <v>471.36</v>
      </c>
      <c r="AP69">
        <v>7.2023799999999998</v>
      </c>
      <c r="AQ69" s="1">
        <v>532.09799999999996</v>
      </c>
      <c r="AR69" s="2">
        <v>439.24700000000001</v>
      </c>
      <c r="AT69">
        <v>7.2023799999999998</v>
      </c>
      <c r="AU69" s="1">
        <v>503.58</v>
      </c>
      <c r="AV69" s="2">
        <v>465.94099999999997</v>
      </c>
    </row>
    <row r="70" spans="2:52" x14ac:dyDescent="0.25">
      <c r="B70">
        <v>7.3115100000000002</v>
      </c>
      <c r="C70" s="1">
        <v>472.37799999999999</v>
      </c>
      <c r="D70" s="2">
        <v>533.67100000000005</v>
      </c>
      <c r="F70">
        <v>7.3115100000000002</v>
      </c>
      <c r="G70" s="1">
        <v>418.65600000000001</v>
      </c>
      <c r="H70" s="2">
        <v>632.61199999999997</v>
      </c>
      <c r="J70">
        <v>7.3115100000000002</v>
      </c>
      <c r="K70" s="1">
        <v>399.26299999999998</v>
      </c>
      <c r="L70" s="2">
        <v>682.79499999999996</v>
      </c>
      <c r="N70">
        <v>7.3115100000000002</v>
      </c>
      <c r="O70" s="1">
        <v>480.25099999999998</v>
      </c>
      <c r="P70" s="2">
        <v>721.62599999999998</v>
      </c>
      <c r="R70">
        <v>7.3115100000000002</v>
      </c>
      <c r="S70" s="1">
        <v>489.88799999999998</v>
      </c>
      <c r="T70" s="2">
        <v>807.15700000000004</v>
      </c>
      <c r="V70">
        <v>7.3115100000000002</v>
      </c>
      <c r="W70" s="1">
        <v>442.08100000000002</v>
      </c>
      <c r="X70" s="2">
        <v>578.23</v>
      </c>
      <c r="Z70">
        <v>7.3115100000000002</v>
      </c>
      <c r="AA70" s="1">
        <v>502.72800000000001</v>
      </c>
      <c r="AB70" s="2">
        <v>571.62</v>
      </c>
      <c r="AD70">
        <v>7.3115100000000002</v>
      </c>
      <c r="AE70" s="1">
        <v>499.99200000000002</v>
      </c>
      <c r="AF70" s="2">
        <v>641.05600000000004</v>
      </c>
      <c r="AH70">
        <v>7.3115100000000002</v>
      </c>
      <c r="AI70" s="1">
        <v>466.666</v>
      </c>
      <c r="AJ70" s="2">
        <v>615.93600000000004</v>
      </c>
      <c r="AL70">
        <v>7.3115100000000002</v>
      </c>
      <c r="AM70" s="1">
        <v>517.24599999999998</v>
      </c>
      <c r="AN70" s="2">
        <v>476.58300000000003</v>
      </c>
      <c r="AP70">
        <v>7.3115100000000002</v>
      </c>
      <c r="AQ70" s="1">
        <v>536.66099999999994</v>
      </c>
      <c r="AR70" s="2">
        <v>443.98399999999998</v>
      </c>
      <c r="AT70">
        <v>7.3115100000000002</v>
      </c>
      <c r="AU70" s="1">
        <v>506.702</v>
      </c>
      <c r="AV70" s="2">
        <v>477.69200000000001</v>
      </c>
    </row>
    <row r="71" spans="2:52" x14ac:dyDescent="0.25">
      <c r="B71">
        <v>7.4206300000000001</v>
      </c>
      <c r="C71" s="1">
        <v>445.26600000000002</v>
      </c>
      <c r="D71" s="2">
        <v>537.52300000000002</v>
      </c>
      <c r="F71">
        <v>7.4206300000000001</v>
      </c>
      <c r="G71" s="1">
        <v>430.029</v>
      </c>
      <c r="H71" s="2">
        <v>623.476</v>
      </c>
      <c r="J71">
        <v>7.4206300000000001</v>
      </c>
      <c r="K71" s="1">
        <v>398.31470000000002</v>
      </c>
      <c r="L71" s="2">
        <v>638.37</v>
      </c>
      <c r="N71">
        <v>7.4206300000000001</v>
      </c>
      <c r="O71" s="1">
        <v>464.964</v>
      </c>
      <c r="P71" s="2">
        <v>743.05899999999997</v>
      </c>
      <c r="R71">
        <v>7.4206300000000001</v>
      </c>
      <c r="S71" s="1">
        <v>485.399</v>
      </c>
      <c r="T71" s="2">
        <v>850.50599999999997</v>
      </c>
      <c r="V71">
        <v>7.4206300000000001</v>
      </c>
      <c r="W71" s="1">
        <v>446.70800000000003</v>
      </c>
      <c r="X71" s="2">
        <v>560.17999999999995</v>
      </c>
      <c r="Z71">
        <v>7.4206300000000001</v>
      </c>
      <c r="AA71" s="1">
        <v>505.58100000000002</v>
      </c>
      <c r="AB71" s="2">
        <v>580.54300000000001</v>
      </c>
      <c r="AD71">
        <v>7.4206300000000001</v>
      </c>
      <c r="AE71" s="1">
        <v>518.09400000000005</v>
      </c>
      <c r="AF71" s="2">
        <v>681.61599999999999</v>
      </c>
      <c r="AH71">
        <v>7.4206300000000001</v>
      </c>
      <c r="AI71" s="1">
        <v>438.94299999999998</v>
      </c>
      <c r="AJ71" s="2">
        <v>575.04100000000005</v>
      </c>
      <c r="AL71">
        <v>7.4206300000000001</v>
      </c>
      <c r="AM71" s="1">
        <v>534.87199999999996</v>
      </c>
      <c r="AN71" s="2">
        <v>486.178</v>
      </c>
      <c r="AP71">
        <v>7.4206300000000001</v>
      </c>
      <c r="AQ71" s="1">
        <v>535.22699999999998</v>
      </c>
      <c r="AR71" s="2">
        <v>463.34199999999998</v>
      </c>
      <c r="AT71">
        <v>7.4206300000000001</v>
      </c>
      <c r="AU71" s="1">
        <v>497.625</v>
      </c>
      <c r="AV71" s="2">
        <v>469.95</v>
      </c>
    </row>
    <row r="72" spans="2:52" x14ac:dyDescent="0.25">
      <c r="B72">
        <v>7.5297599999999996</v>
      </c>
      <c r="C72" s="1">
        <v>434.815</v>
      </c>
      <c r="D72" s="2">
        <v>555.61800000000005</v>
      </c>
      <c r="F72">
        <v>7.5297599999999996</v>
      </c>
      <c r="G72" s="1">
        <v>448.62200000000001</v>
      </c>
      <c r="H72" s="2">
        <v>628.04899999999998</v>
      </c>
      <c r="J72">
        <v>7.5297599999999996</v>
      </c>
      <c r="K72" s="1">
        <v>394.22</v>
      </c>
      <c r="L72" s="2">
        <v>617.07100000000003</v>
      </c>
      <c r="N72">
        <v>7.5297599999999996</v>
      </c>
      <c r="O72" s="1">
        <v>437.161</v>
      </c>
      <c r="P72" s="2">
        <v>755.495</v>
      </c>
      <c r="R72">
        <v>7.5297599999999996</v>
      </c>
      <c r="S72" s="1">
        <v>474.90699999999998</v>
      </c>
      <c r="T72" s="2">
        <v>970.00900000000001</v>
      </c>
      <c r="V72">
        <v>7.5297599999999996</v>
      </c>
      <c r="W72" s="1">
        <v>448.911</v>
      </c>
      <c r="X72" s="2">
        <v>566.16700000000003</v>
      </c>
      <c r="Z72">
        <v>7.5297599999999996</v>
      </c>
      <c r="AA72" s="1">
        <v>501.24400000000003</v>
      </c>
      <c r="AB72" s="2">
        <v>587.37199999999996</v>
      </c>
      <c r="AD72">
        <v>7.5297599999999996</v>
      </c>
      <c r="AE72" s="1">
        <v>511.363</v>
      </c>
      <c r="AF72" s="2">
        <v>714.61699999999996</v>
      </c>
      <c r="AH72">
        <v>7.5297599999999996</v>
      </c>
      <c r="AI72" s="1">
        <v>440.62</v>
      </c>
      <c r="AJ72" s="2">
        <v>512.72299999999996</v>
      </c>
      <c r="AL72">
        <v>7.5297599999999996</v>
      </c>
      <c r="AM72" s="1">
        <v>530.44500000000005</v>
      </c>
      <c r="AN72" s="2">
        <v>502.33300000000003</v>
      </c>
      <c r="AP72">
        <v>7.5297599999999996</v>
      </c>
      <c r="AQ72" s="1">
        <v>536.67899999999997</v>
      </c>
      <c r="AR72" s="2">
        <v>476.887</v>
      </c>
      <c r="AT72">
        <v>7.5297599999999996</v>
      </c>
      <c r="AU72" s="1">
        <v>529.06700000000001</v>
      </c>
      <c r="AV72" s="2">
        <v>471.024</v>
      </c>
    </row>
    <row r="73" spans="2:52" x14ac:dyDescent="0.25">
      <c r="B73">
        <v>7.63889</v>
      </c>
      <c r="C73" s="1">
        <v>434.1</v>
      </c>
      <c r="D73" s="2">
        <v>580.15200000000004</v>
      </c>
      <c r="F73">
        <v>7.63889</v>
      </c>
      <c r="G73" s="1">
        <v>447.93</v>
      </c>
      <c r="H73" s="2">
        <v>649.92999999999995</v>
      </c>
      <c r="J73">
        <v>7.63889</v>
      </c>
      <c r="K73" s="1">
        <v>391.29109999999997</v>
      </c>
      <c r="L73" s="2">
        <v>620.97699999999998</v>
      </c>
      <c r="N73">
        <v>7.63889</v>
      </c>
      <c r="O73" s="1">
        <v>435.70600000000002</v>
      </c>
      <c r="P73" s="2">
        <v>814.42700000000002</v>
      </c>
      <c r="R73">
        <v>7.63889</v>
      </c>
      <c r="S73" s="1">
        <v>465.33100000000002</v>
      </c>
      <c r="T73" s="2">
        <v>1143.366</v>
      </c>
      <c r="V73">
        <v>7.63889</v>
      </c>
      <c r="W73" s="1">
        <v>445.35700000000003</v>
      </c>
      <c r="X73" s="2">
        <v>552.92700000000002</v>
      </c>
      <c r="Z73">
        <v>7.63889</v>
      </c>
      <c r="AA73" s="1">
        <v>506.70299999999997</v>
      </c>
      <c r="AB73" s="2">
        <v>588.94899999999996</v>
      </c>
      <c r="AD73">
        <v>7.63889</v>
      </c>
      <c r="AE73" s="1">
        <v>526.93499999999995</v>
      </c>
      <c r="AF73" s="2">
        <v>711.96699999999998</v>
      </c>
      <c r="AH73">
        <v>7.63889</v>
      </c>
      <c r="AI73" s="1">
        <v>442.947</v>
      </c>
      <c r="AJ73" s="2">
        <v>479.79500000000002</v>
      </c>
      <c r="AL73">
        <v>7.63889</v>
      </c>
      <c r="AM73" s="1">
        <v>542.41</v>
      </c>
      <c r="AN73" s="2">
        <v>530.24199999999996</v>
      </c>
      <c r="AP73">
        <v>7.63889</v>
      </c>
      <c r="AQ73" s="1">
        <v>546.38900000000001</v>
      </c>
      <c r="AR73" s="2">
        <v>504.62700000000001</v>
      </c>
      <c r="AT73">
        <v>7.63889</v>
      </c>
      <c r="AU73" s="1">
        <v>534.67999999999995</v>
      </c>
      <c r="AV73" s="2">
        <v>478.87200000000001</v>
      </c>
    </row>
    <row r="74" spans="2:52" x14ac:dyDescent="0.25">
      <c r="B74">
        <v>7.7480200000000004</v>
      </c>
      <c r="C74" s="1">
        <v>425.541</v>
      </c>
      <c r="D74" s="2">
        <v>621.54100000000005</v>
      </c>
      <c r="F74">
        <v>7.7480200000000004</v>
      </c>
      <c r="G74" s="1">
        <v>430.83600000000001</v>
      </c>
      <c r="H74" s="2">
        <v>666.62300000000005</v>
      </c>
      <c r="N74">
        <v>7.7480200000000004</v>
      </c>
      <c r="O74" s="1">
        <v>434.19900000000001</v>
      </c>
      <c r="P74" s="2">
        <v>949.61699999999996</v>
      </c>
      <c r="R74">
        <v>7.7480200000000004</v>
      </c>
      <c r="S74" s="1">
        <v>471.54599999999999</v>
      </c>
      <c r="T74" s="2">
        <v>1316.472</v>
      </c>
      <c r="V74">
        <v>7.7480200000000004</v>
      </c>
      <c r="W74" s="1">
        <v>433.90100000000001</v>
      </c>
      <c r="X74" s="2">
        <v>577.928</v>
      </c>
      <c r="Z74">
        <v>7.7480200000000004</v>
      </c>
      <c r="AA74" s="1">
        <v>519.67999999999995</v>
      </c>
      <c r="AB74" s="2">
        <v>615.00599999999997</v>
      </c>
      <c r="AD74">
        <v>7.7480200000000004</v>
      </c>
      <c r="AE74" s="1">
        <v>517.42700000000002</v>
      </c>
      <c r="AF74" s="2">
        <v>693.34500000000003</v>
      </c>
      <c r="AH74">
        <v>7.7480200000000004</v>
      </c>
      <c r="AI74" s="1">
        <v>446.05200000000002</v>
      </c>
      <c r="AJ74" s="2">
        <v>469.73599999999999</v>
      </c>
      <c r="AL74">
        <v>7.7480200000000004</v>
      </c>
      <c r="AM74" s="1">
        <v>558.85799999999995</v>
      </c>
      <c r="AN74" s="2">
        <v>588.16099999999994</v>
      </c>
      <c r="AP74">
        <v>7.7480200000000004</v>
      </c>
      <c r="AQ74" s="1">
        <v>552.54700000000003</v>
      </c>
      <c r="AR74" s="2">
        <v>533.35</v>
      </c>
      <c r="AT74">
        <v>7.7480200000000004</v>
      </c>
      <c r="AU74" s="1">
        <v>542.90599999999995</v>
      </c>
      <c r="AV74" s="2">
        <v>519.75699999999995</v>
      </c>
    </row>
    <row r="75" spans="2:52" x14ac:dyDescent="0.25">
      <c r="B75">
        <v>7.8571400000000002</v>
      </c>
      <c r="C75" s="1">
        <v>395.84100000000001</v>
      </c>
      <c r="D75" s="2">
        <v>642.245</v>
      </c>
      <c r="F75">
        <v>7.8571400000000002</v>
      </c>
      <c r="G75" s="1">
        <v>412.23500000000001</v>
      </c>
      <c r="H75" s="2">
        <v>688.30700000000002</v>
      </c>
      <c r="N75">
        <v>7.8571400000000002</v>
      </c>
      <c r="O75" s="1">
        <v>412.149</v>
      </c>
      <c r="P75" s="2">
        <v>1144.348</v>
      </c>
      <c r="V75">
        <v>7.8571400000000002</v>
      </c>
      <c r="W75" s="1">
        <v>447.98700000000002</v>
      </c>
      <c r="X75" s="2">
        <v>626.05899999999997</v>
      </c>
      <c r="Z75">
        <v>7.8571400000000002</v>
      </c>
      <c r="AA75" s="1">
        <v>531.25</v>
      </c>
      <c r="AB75" s="2">
        <v>639.72900000000004</v>
      </c>
      <c r="AD75">
        <v>7.8571400000000002</v>
      </c>
      <c r="AE75" s="1">
        <v>515.11400000000003</v>
      </c>
      <c r="AF75" s="2">
        <v>660.52200000000005</v>
      </c>
      <c r="AH75">
        <v>7.8571400000000002</v>
      </c>
      <c r="AI75" s="1">
        <v>437.73700000000002</v>
      </c>
      <c r="AJ75" s="2">
        <v>497.97500000000002</v>
      </c>
      <c r="AL75">
        <v>7.8571400000000002</v>
      </c>
      <c r="AM75" s="1">
        <v>586.82799999999997</v>
      </c>
      <c r="AN75" s="2">
        <v>627.76599999999996</v>
      </c>
      <c r="AP75">
        <v>7.8571400000000002</v>
      </c>
      <c r="AQ75" s="1">
        <v>564.43100000000004</v>
      </c>
      <c r="AR75" s="2">
        <v>549.44500000000005</v>
      </c>
      <c r="AT75">
        <v>7.8571400000000002</v>
      </c>
      <c r="AU75" s="1">
        <v>573.38499999999999</v>
      </c>
      <c r="AV75" s="2">
        <v>539.49199999999996</v>
      </c>
    </row>
    <row r="76" spans="2:52" x14ac:dyDescent="0.25">
      <c r="N76">
        <v>7.9662699999999997</v>
      </c>
      <c r="O76" s="1">
        <v>401.67</v>
      </c>
      <c r="P76" s="2">
        <v>1217.396</v>
      </c>
      <c r="V76">
        <v>7.9662699999999997</v>
      </c>
      <c r="W76" s="1">
        <v>473.90800000000002</v>
      </c>
      <c r="X76" s="2">
        <v>680.90200000000004</v>
      </c>
      <c r="Z76">
        <v>7.9662699999999997</v>
      </c>
      <c r="AA76" s="1">
        <v>560.303</v>
      </c>
      <c r="AB76" s="2">
        <v>707.37300000000005</v>
      </c>
      <c r="AD76">
        <v>7.9662699999999997</v>
      </c>
      <c r="AE76" s="1">
        <v>526.12400000000002</v>
      </c>
      <c r="AF76" s="2">
        <v>639.03800000000001</v>
      </c>
      <c r="AH76">
        <v>7.9662699999999997</v>
      </c>
      <c r="AI76" s="1">
        <v>452.61099999999999</v>
      </c>
      <c r="AJ76" s="2">
        <v>528.02200000000005</v>
      </c>
      <c r="AL76">
        <v>7.9662699999999997</v>
      </c>
      <c r="AM76" s="1">
        <v>607.11599999999999</v>
      </c>
      <c r="AN76" s="2">
        <v>637.42700000000002</v>
      </c>
      <c r="AP76">
        <v>7.9662699999999997</v>
      </c>
      <c r="AQ76" s="1">
        <v>585.62300000000005</v>
      </c>
      <c r="AR76" s="2">
        <v>575.01</v>
      </c>
    </row>
    <row r="77" spans="2:52" x14ac:dyDescent="0.25">
      <c r="V77">
        <v>8.0754000000000001</v>
      </c>
      <c r="W77" s="1">
        <v>488.28699999999998</v>
      </c>
      <c r="X77" s="2">
        <v>769.84500000000003</v>
      </c>
      <c r="Z77">
        <v>8.0754000000000001</v>
      </c>
      <c r="AA77" s="1">
        <v>565.524</v>
      </c>
      <c r="AB77" s="2">
        <v>774.22400000000005</v>
      </c>
      <c r="AD77">
        <v>8.0754000000000001</v>
      </c>
      <c r="AE77" s="1">
        <v>529.12199999999996</v>
      </c>
      <c r="AF77" s="2">
        <v>613.12099999999998</v>
      </c>
      <c r="AH77">
        <v>8.0754000000000001</v>
      </c>
      <c r="AI77" s="1">
        <v>452.93400000000003</v>
      </c>
      <c r="AJ77" s="2">
        <v>564.72</v>
      </c>
      <c r="AL77">
        <v>8.0754000000000001</v>
      </c>
      <c r="AM77" s="1">
        <v>623.16399999999999</v>
      </c>
      <c r="AN77" s="2">
        <v>622.41899999999998</v>
      </c>
      <c r="AP77">
        <v>8.0754000000000001</v>
      </c>
      <c r="AQ77" s="1">
        <v>608.32299999999998</v>
      </c>
      <c r="AR77" s="2">
        <v>604.89800000000002</v>
      </c>
    </row>
    <row r="78" spans="2:52" x14ac:dyDescent="0.25">
      <c r="V78">
        <v>8.1845199999999991</v>
      </c>
      <c r="W78" s="1">
        <v>510.83600000000001</v>
      </c>
      <c r="X78" s="2">
        <v>805.66099999999994</v>
      </c>
      <c r="Z78">
        <v>8.1845199999999991</v>
      </c>
      <c r="AA78" s="1">
        <v>565.89700000000005</v>
      </c>
      <c r="AB78" s="2">
        <v>839.11500000000001</v>
      </c>
      <c r="AD78">
        <v>8.1845199999999991</v>
      </c>
      <c r="AE78" s="1">
        <v>540.63099999999997</v>
      </c>
      <c r="AF78" s="2">
        <v>588.08199999999999</v>
      </c>
      <c r="AH78">
        <v>8.1845199999999991</v>
      </c>
      <c r="AI78" s="1">
        <v>457.351</v>
      </c>
      <c r="AJ78" s="2">
        <v>563.66200000000003</v>
      </c>
      <c r="AL78">
        <v>8.1845199999999991</v>
      </c>
      <c r="AM78" s="1">
        <v>628.29300000000001</v>
      </c>
      <c r="AN78" s="2">
        <v>597.49900000000002</v>
      </c>
      <c r="AP78">
        <v>8.1845199999999991</v>
      </c>
      <c r="AQ78" s="1">
        <v>631.36500000000001</v>
      </c>
      <c r="AR78" s="2">
        <v>676.06600000000003</v>
      </c>
    </row>
    <row r="79" spans="2:52" x14ac:dyDescent="0.25">
      <c r="V79">
        <v>8.2936499999999995</v>
      </c>
      <c r="W79" s="1">
        <v>516.95500000000004</v>
      </c>
      <c r="X79" s="2">
        <v>769.77300000000002</v>
      </c>
      <c r="Z79">
        <v>8.2936499999999995</v>
      </c>
      <c r="AA79" s="1">
        <v>566.63199999999995</v>
      </c>
      <c r="AB79" s="2">
        <v>817.65899999999999</v>
      </c>
      <c r="AD79">
        <v>8.2936499999999995</v>
      </c>
      <c r="AE79" s="1">
        <v>553.52599999999995</v>
      </c>
      <c r="AF79" s="2">
        <v>591.721</v>
      </c>
      <c r="AH79">
        <v>8.2936499999999995</v>
      </c>
      <c r="AI79" s="1">
        <v>468.22199999999998</v>
      </c>
      <c r="AJ79" s="2">
        <v>531.84799999999996</v>
      </c>
      <c r="AL79">
        <v>8.2936499999999995</v>
      </c>
      <c r="AM79" s="1">
        <v>648.80499999999995</v>
      </c>
      <c r="AN79" s="2">
        <v>573.32500000000005</v>
      </c>
    </row>
    <row r="80" spans="2:52" x14ac:dyDescent="0.25">
      <c r="V80">
        <v>8.4027799999999999</v>
      </c>
      <c r="W80" s="1">
        <v>508.93099999999998</v>
      </c>
      <c r="X80" s="2">
        <v>703.92700000000002</v>
      </c>
      <c r="Z80">
        <v>8.4027799999999999</v>
      </c>
      <c r="AA80" s="1">
        <v>568.38800000000003</v>
      </c>
      <c r="AB80" s="2">
        <v>737.05700000000002</v>
      </c>
      <c r="AD80">
        <v>8.4027799999999999</v>
      </c>
      <c r="AE80" s="1">
        <v>548.65</v>
      </c>
      <c r="AF80" s="2">
        <v>578.28499999999997</v>
      </c>
      <c r="AH80">
        <v>8.4027799999999999</v>
      </c>
      <c r="AI80" s="1">
        <v>467.06400000000002</v>
      </c>
      <c r="AJ80" s="2">
        <v>536.46900000000005</v>
      </c>
      <c r="AL80">
        <v>8.4027799999999999</v>
      </c>
      <c r="AM80" s="1">
        <v>616.52099999999996</v>
      </c>
      <c r="AN80" s="2">
        <v>547.48199999999997</v>
      </c>
    </row>
    <row r="81" spans="1:52" x14ac:dyDescent="0.25">
      <c r="Z81">
        <v>8.5119000000000007</v>
      </c>
      <c r="AA81" s="1">
        <v>579.80799999999999</v>
      </c>
      <c r="AB81" s="2">
        <v>680.87099999999998</v>
      </c>
      <c r="AD81">
        <v>8.5119000000000007</v>
      </c>
      <c r="AE81" s="1">
        <v>556.59</v>
      </c>
      <c r="AF81" s="2">
        <v>575.42700000000002</v>
      </c>
      <c r="AH81">
        <v>8.5119000000000007</v>
      </c>
      <c r="AI81" s="1">
        <v>477.233</v>
      </c>
      <c r="AJ81" s="2">
        <v>535.30200000000002</v>
      </c>
      <c r="AL81">
        <v>8.5119000000000007</v>
      </c>
      <c r="AM81" s="1">
        <v>629.16399999999999</v>
      </c>
      <c r="AN81" s="2">
        <v>533.96699999999998</v>
      </c>
    </row>
    <row r="82" spans="1:52" x14ac:dyDescent="0.25">
      <c r="AD82">
        <v>8.6210299999999993</v>
      </c>
      <c r="AE82" s="1">
        <v>564.98</v>
      </c>
      <c r="AF82" s="2">
        <v>573.78599999999994</v>
      </c>
      <c r="AH82">
        <v>8.6210299999999993</v>
      </c>
      <c r="AI82" s="1">
        <v>491.23399999999998</v>
      </c>
      <c r="AJ82" s="2">
        <v>525.11800000000005</v>
      </c>
      <c r="AL82">
        <v>8.6210299999999993</v>
      </c>
      <c r="AM82" s="1">
        <v>608.03</v>
      </c>
      <c r="AN82" s="2">
        <v>536.68200000000002</v>
      </c>
    </row>
    <row r="83" spans="1:52" x14ac:dyDescent="0.25">
      <c r="AD83">
        <v>8.7301599999999997</v>
      </c>
      <c r="AE83" s="1">
        <v>547.52099999999996</v>
      </c>
      <c r="AF83" s="2">
        <v>595.44100000000003</v>
      </c>
      <c r="AH83">
        <v>8.7301599999999997</v>
      </c>
      <c r="AI83" s="1">
        <v>479.59899999999999</v>
      </c>
      <c r="AJ83" s="2">
        <v>513.452</v>
      </c>
      <c r="AL83">
        <v>8.7301599999999997</v>
      </c>
      <c r="AM83" s="1">
        <v>587.10199999999998</v>
      </c>
      <c r="AN83" s="2">
        <v>521.48500000000001</v>
      </c>
    </row>
    <row r="84" spans="1:52" x14ac:dyDescent="0.25">
      <c r="AD84">
        <v>8.8392900000000001</v>
      </c>
      <c r="AE84" s="1">
        <v>544.97900000000004</v>
      </c>
      <c r="AF84" s="2">
        <v>594.04399999999998</v>
      </c>
      <c r="AH84">
        <v>8.8392900000000001</v>
      </c>
      <c r="AI84" s="1">
        <v>480.22500000000002</v>
      </c>
      <c r="AJ84" s="2">
        <v>525.79</v>
      </c>
      <c r="AL84">
        <v>8.8392900000000001</v>
      </c>
      <c r="AM84" s="1">
        <v>559.01400000000001</v>
      </c>
      <c r="AN84" s="2">
        <v>515.64700000000005</v>
      </c>
    </row>
    <row r="85" spans="1:52" x14ac:dyDescent="0.25">
      <c r="AH85">
        <v>8.9484100000000009</v>
      </c>
      <c r="AI85" s="1">
        <v>479.87099999999998</v>
      </c>
      <c r="AJ85" s="2">
        <v>524.67999999999995</v>
      </c>
    </row>
    <row r="87" spans="1:52" x14ac:dyDescent="0.25">
      <c r="B87" s="5" t="s">
        <v>17</v>
      </c>
      <c r="C87" s="5">
        <f>AVERAGE(C3:C85)</f>
        <v>332.84297260273968</v>
      </c>
      <c r="D87" s="5">
        <f t="shared" ref="D87:AZ87" si="0">AVERAGE(D3:D85)</f>
        <v>770.48532876712329</v>
      </c>
      <c r="E87" s="5"/>
      <c r="F87" s="5"/>
      <c r="G87" s="5">
        <f t="shared" si="0"/>
        <v>366.5911643835617</v>
      </c>
      <c r="H87" s="5">
        <f t="shared" si="0"/>
        <v>842.72042465753429</v>
      </c>
      <c r="I87" s="5"/>
      <c r="J87" s="5"/>
      <c r="K87" s="5">
        <f t="shared" si="0"/>
        <v>364.33035633802808</v>
      </c>
      <c r="L87" s="5">
        <f t="shared" si="0"/>
        <v>672.60008450704254</v>
      </c>
      <c r="M87" s="5"/>
      <c r="N87" s="5"/>
      <c r="O87" s="5">
        <f t="shared" si="0"/>
        <v>399.40924324324322</v>
      </c>
      <c r="P87" s="5">
        <f t="shared" si="0"/>
        <v>731.7988648648651</v>
      </c>
      <c r="Q87" s="5"/>
      <c r="R87" s="5"/>
      <c r="S87" s="5">
        <f t="shared" si="0"/>
        <v>403.3798888888889</v>
      </c>
      <c r="T87" s="5">
        <f t="shared" si="0"/>
        <v>694.24927777777759</v>
      </c>
      <c r="U87" s="5"/>
      <c r="V87" s="5"/>
      <c r="W87" s="5">
        <f t="shared" si="0"/>
        <v>442.46810256410259</v>
      </c>
      <c r="X87" s="5">
        <f t="shared" si="0"/>
        <v>606.12602564102599</v>
      </c>
      <c r="Y87" s="5"/>
      <c r="Z87" s="5"/>
      <c r="AA87" s="5">
        <f t="shared" si="0"/>
        <v>558.08965822784785</v>
      </c>
      <c r="AB87" s="5">
        <f t="shared" si="0"/>
        <v>729.30006329113951</v>
      </c>
      <c r="AC87" s="5"/>
      <c r="AD87" s="5"/>
      <c r="AE87" s="5">
        <f t="shared" si="0"/>
        <v>547.81769512195126</v>
      </c>
      <c r="AF87" s="5">
        <f t="shared" si="0"/>
        <v>673.23153658536603</v>
      </c>
      <c r="AG87" s="5"/>
      <c r="AH87" s="5"/>
      <c r="AI87" s="5">
        <f t="shared" si="0"/>
        <v>483.11824096385533</v>
      </c>
      <c r="AJ87" s="5">
        <f t="shared" si="0"/>
        <v>661.14003614457806</v>
      </c>
      <c r="AK87" s="5"/>
      <c r="AL87" s="5"/>
      <c r="AM87" s="5">
        <f t="shared" si="0"/>
        <v>511.30417073170736</v>
      </c>
      <c r="AN87" s="5">
        <f t="shared" si="0"/>
        <v>645.90115853658563</v>
      </c>
      <c r="AO87" s="5"/>
      <c r="AP87" s="5"/>
      <c r="AQ87" s="5">
        <f t="shared" si="0"/>
        <v>535.84021052631556</v>
      </c>
      <c r="AR87" s="5">
        <f t="shared" si="0"/>
        <v>600.64539473684226</v>
      </c>
      <c r="AS87" s="5"/>
      <c r="AT87" s="5"/>
      <c r="AU87" s="5">
        <f t="shared" si="0"/>
        <v>571.3544931506849</v>
      </c>
      <c r="AV87" s="5">
        <f t="shared" si="0"/>
        <v>649.53768493150665</v>
      </c>
      <c r="AW87" s="5"/>
      <c r="AX87" s="5"/>
      <c r="AY87" s="5">
        <f t="shared" si="0"/>
        <v>534.96466153846177</v>
      </c>
      <c r="AZ87" s="5">
        <f t="shared" si="0"/>
        <v>519.23887692307687</v>
      </c>
    </row>
    <row r="89" spans="1:52" x14ac:dyDescent="0.25">
      <c r="B89" s="4" t="s">
        <v>15</v>
      </c>
      <c r="C89" s="4">
        <f>MIN(C3:C85)</f>
        <v>278.96499999999997</v>
      </c>
      <c r="D89" s="4">
        <f t="shared" ref="D89:AZ89" si="1">MIN(D3:D85)</f>
        <v>500.00700000000001</v>
      </c>
      <c r="E89" s="4"/>
      <c r="F89" s="4"/>
      <c r="G89" s="4">
        <f t="shared" si="1"/>
        <v>310.04199999999997</v>
      </c>
      <c r="H89" s="4">
        <f t="shared" si="1"/>
        <v>528.77200000000005</v>
      </c>
      <c r="I89" s="4"/>
      <c r="J89" s="4"/>
      <c r="K89" s="4">
        <f t="shared" si="1"/>
        <v>322.23360000000002</v>
      </c>
      <c r="L89" s="4">
        <f t="shared" si="1"/>
        <v>464.863</v>
      </c>
      <c r="M89" s="4"/>
      <c r="N89" s="4"/>
      <c r="O89" s="4">
        <f t="shared" si="1"/>
        <v>355.23099999999999</v>
      </c>
      <c r="P89" s="4">
        <f t="shared" si="1"/>
        <v>507.267</v>
      </c>
      <c r="Q89" s="4"/>
      <c r="R89" s="4"/>
      <c r="S89" s="4">
        <f t="shared" si="1"/>
        <v>332.62299999999999</v>
      </c>
      <c r="T89" s="4">
        <f t="shared" si="1"/>
        <v>502.82499999999999</v>
      </c>
      <c r="U89" s="4"/>
      <c r="V89" s="4"/>
      <c r="W89" s="4">
        <f t="shared" si="1"/>
        <v>403.35700000000003</v>
      </c>
      <c r="X89" s="4">
        <f t="shared" si="1"/>
        <v>479.39600000000002</v>
      </c>
      <c r="Y89" s="4"/>
      <c r="Z89" s="4"/>
      <c r="AA89" s="4">
        <f t="shared" si="1"/>
        <v>495.05399999999997</v>
      </c>
      <c r="AB89" s="4">
        <f t="shared" si="1"/>
        <v>563.49900000000002</v>
      </c>
      <c r="AC89" s="4"/>
      <c r="AD89" s="4"/>
      <c r="AE89" s="4">
        <f t="shared" si="1"/>
        <v>487.79500000000002</v>
      </c>
      <c r="AF89" s="4">
        <f t="shared" si="1"/>
        <v>562.63499999999999</v>
      </c>
      <c r="AG89" s="4"/>
      <c r="AH89" s="4"/>
      <c r="AI89" s="4">
        <f t="shared" si="1"/>
        <v>431.495</v>
      </c>
      <c r="AJ89" s="4">
        <f t="shared" si="1"/>
        <v>469.73599999999999</v>
      </c>
      <c r="AK89" s="4"/>
      <c r="AL89" s="4"/>
      <c r="AM89" s="4">
        <f t="shared" si="1"/>
        <v>437.745</v>
      </c>
      <c r="AN89" s="4">
        <f t="shared" si="1"/>
        <v>471.36</v>
      </c>
      <c r="AO89" s="4"/>
      <c r="AP89" s="4"/>
      <c r="AQ89" s="4">
        <f t="shared" si="1"/>
        <v>430.52600000000001</v>
      </c>
      <c r="AR89" s="4">
        <f t="shared" si="1"/>
        <v>417.34199999999998</v>
      </c>
      <c r="AS89" s="4"/>
      <c r="AT89" s="4"/>
      <c r="AU89" s="4">
        <f t="shared" si="1"/>
        <v>438.178</v>
      </c>
      <c r="AV89" s="4">
        <f t="shared" si="1"/>
        <v>465.94099999999997</v>
      </c>
      <c r="AW89" s="4"/>
      <c r="AX89" s="4"/>
      <c r="AY89" s="4">
        <f t="shared" si="1"/>
        <v>424.20800000000003</v>
      </c>
      <c r="AZ89" s="4">
        <f t="shared" si="1"/>
        <v>400.58199999999999</v>
      </c>
    </row>
    <row r="90" spans="1:52" x14ac:dyDescent="0.25">
      <c r="B90" s="4" t="s">
        <v>16</v>
      </c>
      <c r="C90" s="4">
        <f>MAX(C3:C85)</f>
        <v>479.85300000000001</v>
      </c>
      <c r="D90" s="4">
        <f t="shared" ref="D90:AZ90" si="2">MAX(D3:D85)</f>
        <v>1496.8579999999999</v>
      </c>
      <c r="E90" s="4"/>
      <c r="F90" s="4"/>
      <c r="G90" s="4">
        <f t="shared" si="2"/>
        <v>540.59699999999998</v>
      </c>
      <c r="H90" s="4">
        <f t="shared" si="2"/>
        <v>1686.5619999999999</v>
      </c>
      <c r="I90" s="4"/>
      <c r="J90" s="4"/>
      <c r="K90" s="4">
        <f t="shared" si="2"/>
        <v>419.1379</v>
      </c>
      <c r="L90" s="4">
        <f t="shared" si="2"/>
        <v>951.75099999999998</v>
      </c>
      <c r="M90" s="4"/>
      <c r="N90" s="4"/>
      <c r="O90" s="4">
        <f t="shared" si="2"/>
        <v>486.33800000000002</v>
      </c>
      <c r="P90" s="4">
        <f t="shared" si="2"/>
        <v>1223.232</v>
      </c>
      <c r="Q90" s="4"/>
      <c r="R90" s="4"/>
      <c r="S90" s="4">
        <f t="shared" si="2"/>
        <v>489.88799999999998</v>
      </c>
      <c r="T90" s="4">
        <f t="shared" si="2"/>
        <v>1347.664</v>
      </c>
      <c r="U90" s="4"/>
      <c r="V90" s="4"/>
      <c r="W90" s="4">
        <f t="shared" si="2"/>
        <v>516.95500000000004</v>
      </c>
      <c r="X90" s="4">
        <f t="shared" si="2"/>
        <v>805.66099999999994</v>
      </c>
      <c r="Y90" s="4"/>
      <c r="Z90" s="4"/>
      <c r="AA90" s="4">
        <f t="shared" si="2"/>
        <v>620.99300000000005</v>
      </c>
      <c r="AB90" s="4">
        <f t="shared" si="2"/>
        <v>1358.0830000000001</v>
      </c>
      <c r="AC90" s="4"/>
      <c r="AD90" s="4"/>
      <c r="AE90" s="4">
        <f t="shared" si="2"/>
        <v>657.48599999999999</v>
      </c>
      <c r="AF90" s="4">
        <f t="shared" si="2"/>
        <v>881.22500000000002</v>
      </c>
      <c r="AG90" s="4"/>
      <c r="AH90" s="4"/>
      <c r="AI90" s="4">
        <f t="shared" si="2"/>
        <v>712.98900000000003</v>
      </c>
      <c r="AJ90" s="4">
        <f t="shared" si="2"/>
        <v>922.08299999999997</v>
      </c>
      <c r="AK90" s="4"/>
      <c r="AL90" s="4"/>
      <c r="AM90" s="4">
        <f t="shared" si="2"/>
        <v>648.80499999999995</v>
      </c>
      <c r="AN90" s="4">
        <f t="shared" si="2"/>
        <v>814.65099999999995</v>
      </c>
      <c r="AO90" s="4"/>
      <c r="AP90" s="4"/>
      <c r="AQ90" s="4">
        <f t="shared" si="2"/>
        <v>700.99199999999996</v>
      </c>
      <c r="AR90" s="4">
        <f t="shared" si="2"/>
        <v>764.93200000000002</v>
      </c>
      <c r="AS90" s="4"/>
      <c r="AT90" s="4"/>
      <c r="AU90" s="4">
        <f t="shared" si="2"/>
        <v>723.31799999999998</v>
      </c>
      <c r="AV90" s="4">
        <f t="shared" si="2"/>
        <v>1382.479</v>
      </c>
      <c r="AW90" s="4"/>
      <c r="AX90" s="4"/>
      <c r="AY90" s="4">
        <f t="shared" si="2"/>
        <v>599.255</v>
      </c>
      <c r="AZ90" s="4">
        <f t="shared" si="2"/>
        <v>751.298</v>
      </c>
    </row>
    <row r="91" spans="1:52" x14ac:dyDescent="0.25">
      <c r="D91" s="1"/>
      <c r="E91" s="1"/>
      <c r="F91" s="1"/>
      <c r="H91" s="1"/>
      <c r="I91" s="1"/>
      <c r="J91" s="1"/>
      <c r="L91" s="1"/>
      <c r="M91" s="1"/>
      <c r="N91" s="1"/>
      <c r="P91" s="1"/>
      <c r="Q91" s="1"/>
      <c r="R91" s="1"/>
      <c r="T91" s="1"/>
      <c r="U91" s="1"/>
      <c r="V91" s="1"/>
      <c r="X91" s="1"/>
      <c r="Y91" s="1"/>
      <c r="Z91" s="1"/>
      <c r="AB91" s="1"/>
      <c r="AC91" s="1"/>
      <c r="AD91" s="1"/>
      <c r="AF91" s="1"/>
      <c r="AG91" s="1"/>
      <c r="AH91" s="1"/>
      <c r="AJ91" s="1"/>
      <c r="AK91" s="1"/>
      <c r="AL91" s="1"/>
      <c r="AN91" s="1"/>
      <c r="AO91" s="1"/>
      <c r="AP91" s="1"/>
      <c r="AR91" s="1"/>
      <c r="AS91" s="1"/>
      <c r="AT91" s="1"/>
      <c r="AV91" s="1"/>
      <c r="AW91" s="1"/>
      <c r="AX91" s="1"/>
      <c r="AZ91" s="1"/>
    </row>
    <row r="92" spans="1:52" x14ac:dyDescent="0.25">
      <c r="B92" s="3" t="s">
        <v>15</v>
      </c>
      <c r="C92" s="3">
        <f>MIN(C89,G89,K89,O89,S89,W89,AA89,AE89,AI89,AM89,AQ89,AU89,AY89)</f>
        <v>278.96499999999997</v>
      </c>
      <c r="D92" s="3">
        <f>MIN(D89,H89,L89,P89,T89,X89,AB89,AF89,AJ89,AN89,AR89,AV89,AZ89)</f>
        <v>400.58199999999999</v>
      </c>
      <c r="E92" s="3"/>
      <c r="F92" s="3"/>
      <c r="G92" s="3">
        <v>278.96499999999997</v>
      </c>
      <c r="H92" s="3">
        <v>400.58199999999999</v>
      </c>
      <c r="I92" s="3"/>
      <c r="J92" s="3"/>
      <c r="K92" s="3">
        <v>278.96499999999997</v>
      </c>
      <c r="L92" s="3">
        <v>400.58199999999999</v>
      </c>
      <c r="M92" s="3"/>
      <c r="N92" s="3"/>
      <c r="O92" s="3">
        <v>278.96499999999997</v>
      </c>
      <c r="P92" s="3">
        <v>400.58199999999999</v>
      </c>
      <c r="Q92" s="3"/>
      <c r="R92" s="3"/>
      <c r="S92" s="3">
        <v>278.96499999999997</v>
      </c>
      <c r="T92" s="3">
        <v>400.58199999999999</v>
      </c>
      <c r="U92" s="3"/>
      <c r="V92" s="3"/>
      <c r="W92" s="3">
        <v>278.96499999999997</v>
      </c>
      <c r="X92" s="3">
        <v>400.58199999999999</v>
      </c>
      <c r="Y92" s="3"/>
      <c r="Z92" s="3"/>
      <c r="AA92" s="3">
        <v>278.96499999999997</v>
      </c>
      <c r="AB92" s="3">
        <v>400.58199999999999</v>
      </c>
      <c r="AC92" s="3"/>
      <c r="AD92" s="3"/>
      <c r="AE92" s="3">
        <v>278.96499999999997</v>
      </c>
      <c r="AF92" s="3">
        <v>400.58199999999999</v>
      </c>
      <c r="AG92" s="3"/>
      <c r="AH92" s="3"/>
      <c r="AI92" s="3">
        <v>278.96499999999997</v>
      </c>
      <c r="AJ92" s="3">
        <v>400.58199999999999</v>
      </c>
      <c r="AK92" s="3"/>
      <c r="AL92" s="3"/>
      <c r="AM92" s="3">
        <v>278.96499999999997</v>
      </c>
      <c r="AN92" s="3">
        <v>400.58199999999999</v>
      </c>
      <c r="AO92" s="3"/>
      <c r="AP92" s="3"/>
      <c r="AQ92" s="3">
        <v>278.96499999999997</v>
      </c>
      <c r="AR92" s="3">
        <v>400.58199999999999</v>
      </c>
      <c r="AS92" s="3"/>
      <c r="AT92" s="3"/>
      <c r="AU92" s="3">
        <v>278.96499999999997</v>
      </c>
      <c r="AV92" s="3">
        <v>400.58199999999999</v>
      </c>
      <c r="AW92" s="3"/>
      <c r="AX92" s="3"/>
      <c r="AY92" s="3">
        <v>278.96499999999997</v>
      </c>
      <c r="AZ92" s="3">
        <v>400.58199999999999</v>
      </c>
    </row>
    <row r="93" spans="1:52" x14ac:dyDescent="0.25">
      <c r="B93" s="3" t="s">
        <v>16</v>
      </c>
      <c r="C93" s="3">
        <f>MAX(C90,G90,K90,O90,S90,W90,AA90,AE90,AI90,AM90,AQ90,AU90,AY90)</f>
        <v>723.31799999999998</v>
      </c>
      <c r="D93" s="3">
        <f>MAX(D90,H90,L90,P90,T90,X90,AB90,AF90,AJ90,AN90,AR90,AV90,AZ90)</f>
        <v>1686.5619999999999</v>
      </c>
      <c r="E93" s="3"/>
      <c r="F93" s="3"/>
      <c r="G93" s="3">
        <v>723.31799999999998</v>
      </c>
      <c r="H93" s="3">
        <v>1686.5619999999999</v>
      </c>
      <c r="I93" s="3"/>
      <c r="J93" s="3"/>
      <c r="K93" s="3">
        <v>723.31799999999998</v>
      </c>
      <c r="L93" s="3">
        <v>1686.5619999999999</v>
      </c>
      <c r="M93" s="3"/>
      <c r="N93" s="3"/>
      <c r="O93" s="3">
        <v>723.31799999999998</v>
      </c>
      <c r="P93" s="3">
        <v>1686.5619999999999</v>
      </c>
      <c r="Q93" s="3"/>
      <c r="R93" s="3"/>
      <c r="S93" s="3">
        <v>723.31799999999998</v>
      </c>
      <c r="T93" s="3">
        <v>1686.5619999999999</v>
      </c>
      <c r="U93" s="3"/>
      <c r="V93" s="3"/>
      <c r="W93" s="3">
        <v>723.31799999999998</v>
      </c>
      <c r="X93" s="3">
        <v>1686.5619999999999</v>
      </c>
      <c r="Y93" s="3"/>
      <c r="Z93" s="3"/>
      <c r="AA93" s="3">
        <v>723.31799999999998</v>
      </c>
      <c r="AB93" s="3">
        <v>1686.5619999999999</v>
      </c>
      <c r="AC93" s="3"/>
      <c r="AD93" s="3"/>
      <c r="AE93" s="3">
        <v>723.31799999999998</v>
      </c>
      <c r="AF93" s="3">
        <v>1686.5619999999999</v>
      </c>
      <c r="AG93" s="3"/>
      <c r="AH93" s="3"/>
      <c r="AI93" s="3">
        <v>723.31799999999998</v>
      </c>
      <c r="AJ93" s="3">
        <v>1686.5619999999999</v>
      </c>
      <c r="AK93" s="3"/>
      <c r="AL93" s="3"/>
      <c r="AM93" s="3">
        <v>723.31799999999998</v>
      </c>
      <c r="AN93" s="3">
        <v>1686.5619999999999</v>
      </c>
      <c r="AO93" s="3"/>
      <c r="AP93" s="3"/>
      <c r="AQ93" s="3">
        <v>723.31799999999998</v>
      </c>
      <c r="AR93" s="3">
        <v>1686.5619999999999</v>
      </c>
      <c r="AS93" s="3"/>
      <c r="AT93" s="3"/>
      <c r="AU93" s="3">
        <v>723.31799999999998</v>
      </c>
      <c r="AV93" s="3">
        <v>1686.5619999999999</v>
      </c>
      <c r="AW93" s="3"/>
      <c r="AX93" s="3"/>
      <c r="AY93" s="3">
        <v>723.31799999999998</v>
      </c>
      <c r="AZ93" s="3">
        <v>1686.5619999999999</v>
      </c>
    </row>
    <row r="94" spans="1:52" x14ac:dyDescent="0.25">
      <c r="A94" s="6" t="s">
        <v>20</v>
      </c>
      <c r="B94" s="6"/>
      <c r="C94" s="6"/>
      <c r="D94" s="6"/>
      <c r="E94" s="6"/>
      <c r="F94" s="6"/>
      <c r="G94" s="6"/>
      <c r="H94" s="6"/>
      <c r="I94" s="6"/>
    </row>
    <row r="95" spans="1:52" x14ac:dyDescent="0.25">
      <c r="B95" t="s">
        <v>2</v>
      </c>
      <c r="F95" t="s">
        <v>3</v>
      </c>
      <c r="J95" t="s">
        <v>4</v>
      </c>
      <c r="N95" t="s">
        <v>5</v>
      </c>
      <c r="R95" t="s">
        <v>6</v>
      </c>
      <c r="V95" t="s">
        <v>7</v>
      </c>
      <c r="Z95" t="s">
        <v>8</v>
      </c>
      <c r="AD95" t="s">
        <v>9</v>
      </c>
      <c r="AH95" t="s">
        <v>10</v>
      </c>
      <c r="AL95" t="s">
        <v>11</v>
      </c>
      <c r="AP95" t="s">
        <v>12</v>
      </c>
      <c r="AT95" t="s">
        <v>13</v>
      </c>
      <c r="AX95" t="s">
        <v>14</v>
      </c>
    </row>
    <row r="96" spans="1:52" x14ac:dyDescent="0.25">
      <c r="C96" s="1" t="s">
        <v>1</v>
      </c>
      <c r="D96" s="2" t="s">
        <v>0</v>
      </c>
      <c r="G96" s="1" t="s">
        <v>1</v>
      </c>
      <c r="H96" s="2" t="s">
        <v>0</v>
      </c>
      <c r="K96" s="1" t="s">
        <v>1</v>
      </c>
      <c r="L96" s="2" t="s">
        <v>0</v>
      </c>
      <c r="O96" s="1" t="s">
        <v>1</v>
      </c>
      <c r="P96" s="2" t="s">
        <v>0</v>
      </c>
      <c r="S96" s="1" t="s">
        <v>1</v>
      </c>
      <c r="T96" s="2" t="s">
        <v>0</v>
      </c>
      <c r="W96" s="1" t="s">
        <v>1</v>
      </c>
      <c r="X96" s="2" t="s">
        <v>0</v>
      </c>
      <c r="AA96" s="1" t="s">
        <v>1</v>
      </c>
      <c r="AB96" s="2" t="s">
        <v>0</v>
      </c>
      <c r="AE96" s="1" t="s">
        <v>1</v>
      </c>
      <c r="AF96" s="2" t="s">
        <v>0</v>
      </c>
      <c r="AI96" s="1" t="s">
        <v>1</v>
      </c>
      <c r="AJ96" s="2" t="s">
        <v>0</v>
      </c>
      <c r="AM96" s="1" t="s">
        <v>1</v>
      </c>
      <c r="AN96" s="2" t="s">
        <v>0</v>
      </c>
      <c r="AQ96" s="1" t="s">
        <v>1</v>
      </c>
      <c r="AR96" s="2" t="s">
        <v>0</v>
      </c>
      <c r="AU96" s="1" t="s">
        <v>1</v>
      </c>
      <c r="AV96" s="2" t="s">
        <v>0</v>
      </c>
      <c r="AY96" s="1" t="s">
        <v>1</v>
      </c>
      <c r="AZ96" s="2" t="s">
        <v>0</v>
      </c>
    </row>
    <row r="97" spans="2:52" x14ac:dyDescent="0.25">
      <c r="B97">
        <v>0</v>
      </c>
      <c r="C97">
        <f t="shared" ref="C97:D116" si="3">(C3-C$89)/(C$90-C$89)</f>
        <v>0.49239377165385678</v>
      </c>
      <c r="D97">
        <f t="shared" si="3"/>
        <v>0.1465755664587787</v>
      </c>
      <c r="F97">
        <v>0</v>
      </c>
      <c r="G97">
        <f t="shared" ref="G97:H116" si="4">(G3-G$89)/(G$90-G$89)</f>
        <v>0.36986402376873195</v>
      </c>
      <c r="H97">
        <f t="shared" si="4"/>
        <v>0.1385078468461465</v>
      </c>
      <c r="J97">
        <v>0</v>
      </c>
      <c r="K97">
        <f t="shared" ref="K97:L116" si="5">(K3-K$89)/(K$90-K$89)</f>
        <v>0.60779655804747579</v>
      </c>
      <c r="L97">
        <f t="shared" si="5"/>
        <v>0.31970802320040748</v>
      </c>
      <c r="N97">
        <v>0</v>
      </c>
      <c r="O97">
        <f t="shared" ref="O97:P116" si="6">(O3-O$89)/(O$90-O$89)</f>
        <v>0.32315589556621682</v>
      </c>
      <c r="P97">
        <f t="shared" si="6"/>
        <v>1</v>
      </c>
      <c r="R97">
        <v>0</v>
      </c>
      <c r="S97">
        <f t="shared" ref="S97:T116" si="7">(S3-S$89)/(S$90-S$89)</f>
        <v>0.82142243983085872</v>
      </c>
      <c r="T97">
        <f t="shared" si="7"/>
        <v>1</v>
      </c>
      <c r="V97">
        <v>0</v>
      </c>
      <c r="W97">
        <f t="shared" ref="W97:X116" si="8">(W3-W$89)/(W$90-W$89)</f>
        <v>0.91281536646771899</v>
      </c>
      <c r="X97">
        <f t="shared" si="8"/>
        <v>0.65575222595129745</v>
      </c>
      <c r="Z97">
        <v>0</v>
      </c>
      <c r="AA97">
        <f t="shared" ref="AA97:AB116" si="9">(AA3-AA$89)/(AA$90-AA$89)</f>
        <v>0.64076259141330294</v>
      </c>
      <c r="AB97">
        <f t="shared" si="9"/>
        <v>0.11772071926945418</v>
      </c>
      <c r="AD97">
        <v>0</v>
      </c>
      <c r="AE97">
        <f t="shared" ref="AE97:AF116" si="10">(AE3-AE$89)/(AE$90-AE$89)</f>
        <v>0.37205273114072029</v>
      </c>
      <c r="AF97">
        <f t="shared" si="10"/>
        <v>0.12271571612417213</v>
      </c>
      <c r="AH97">
        <v>0</v>
      </c>
      <c r="AI97">
        <f t="shared" ref="AI97:AJ116" si="11">(AI3-AI$89)/(AI$90-AI$89)</f>
        <v>0.14372952887095283</v>
      </c>
      <c r="AJ97">
        <f t="shared" si="11"/>
        <v>9.9901182057137675E-2</v>
      </c>
      <c r="AL97">
        <v>0</v>
      </c>
      <c r="AM97">
        <f t="shared" ref="AM97:AN116" si="12">(AM3-AM$89)/(AM$90-AM$89)</f>
        <v>0.53613190561925506</v>
      </c>
      <c r="AN97">
        <f t="shared" si="12"/>
        <v>0.20206763358200464</v>
      </c>
      <c r="AP97">
        <v>0</v>
      </c>
      <c r="AQ97">
        <f t="shared" ref="AQ97:AR116" si="13">(AQ3-AQ$89)/(AQ$90-AQ$89)</f>
        <v>0.76271324306936916</v>
      </c>
      <c r="AR97">
        <f t="shared" si="13"/>
        <v>0.79688713714433668</v>
      </c>
      <c r="AT97">
        <v>0</v>
      </c>
      <c r="AU97">
        <f t="shared" ref="AU97:AV116" si="14">(AU3-AU$89)/(AU$90-AU$89)</f>
        <v>0.45875710177456713</v>
      </c>
      <c r="AV97">
        <f t="shared" si="14"/>
        <v>8.0804069225716771E-2</v>
      </c>
      <c r="AX97">
        <v>0</v>
      </c>
      <c r="AY97">
        <f t="shared" ref="AY97:AZ116" si="15">(AY3-AY$89)/(AY$90-AY$89)</f>
        <v>0.8086856672779309</v>
      </c>
      <c r="AZ97">
        <f t="shared" si="15"/>
        <v>0.1587980018020278</v>
      </c>
    </row>
    <row r="98" spans="2:52" x14ac:dyDescent="0.25">
      <c r="B98">
        <v>0.10913</v>
      </c>
      <c r="C98">
        <f t="shared" si="3"/>
        <v>0.29275516705826143</v>
      </c>
      <c r="D98">
        <f t="shared" si="3"/>
        <v>0.17536522509382049</v>
      </c>
      <c r="F98">
        <v>0.10913</v>
      </c>
      <c r="G98">
        <f t="shared" si="4"/>
        <v>0.2610526772353669</v>
      </c>
      <c r="H98">
        <f t="shared" si="4"/>
        <v>0.19458796500228878</v>
      </c>
      <c r="J98">
        <v>0.10913</v>
      </c>
      <c r="K98">
        <f t="shared" si="5"/>
        <v>0.57049583970989948</v>
      </c>
      <c r="L98">
        <f t="shared" si="5"/>
        <v>0.33398851481244141</v>
      </c>
      <c r="N98">
        <v>0.10913</v>
      </c>
      <c r="O98">
        <f t="shared" si="6"/>
        <v>0.17776320104952426</v>
      </c>
      <c r="P98">
        <f t="shared" si="6"/>
        <v>0.80453094774185874</v>
      </c>
      <c r="R98">
        <v>0.10913</v>
      </c>
      <c r="S98">
        <f t="shared" si="7"/>
        <v>0.76590468317807525</v>
      </c>
      <c r="T98">
        <f t="shared" si="7"/>
        <v>0.96552597595518197</v>
      </c>
      <c r="V98">
        <v>0.10913</v>
      </c>
      <c r="W98">
        <f t="shared" si="8"/>
        <v>0.73218718639412617</v>
      </c>
      <c r="X98">
        <f t="shared" si="8"/>
        <v>0.44534350911069237</v>
      </c>
      <c r="Z98">
        <v>0.10913</v>
      </c>
      <c r="AA98">
        <f t="shared" si="9"/>
        <v>0.66055788913680435</v>
      </c>
      <c r="AB98">
        <f t="shared" si="9"/>
        <v>7.947932503045621E-2</v>
      </c>
      <c r="AD98">
        <v>0.10913</v>
      </c>
      <c r="AE98">
        <f t="shared" si="10"/>
        <v>0.57930002180433837</v>
      </c>
      <c r="AF98">
        <f t="shared" si="10"/>
        <v>0.19125207947518766</v>
      </c>
      <c r="AH98">
        <v>0.10913</v>
      </c>
      <c r="AI98">
        <f t="shared" si="11"/>
        <v>0.14186803271117679</v>
      </c>
      <c r="AJ98">
        <f t="shared" si="11"/>
        <v>0.1188556572719616</v>
      </c>
      <c r="AL98">
        <v>0.10913</v>
      </c>
      <c r="AM98">
        <f t="shared" si="12"/>
        <v>0.49525727281341808</v>
      </c>
      <c r="AN98">
        <f t="shared" si="12"/>
        <v>0.27763617455744533</v>
      </c>
      <c r="AP98">
        <v>0.10913</v>
      </c>
      <c r="AQ98">
        <f t="shared" si="13"/>
        <v>0.87418381608039453</v>
      </c>
      <c r="AR98">
        <f t="shared" si="13"/>
        <v>0.95199804367214225</v>
      </c>
      <c r="AT98">
        <v>0.10913</v>
      </c>
      <c r="AU98">
        <f t="shared" si="14"/>
        <v>0.58298029038367116</v>
      </c>
      <c r="AV98">
        <f t="shared" si="14"/>
        <v>0.10461322934782846</v>
      </c>
      <c r="AX98">
        <v>0.10913</v>
      </c>
      <c r="AY98">
        <f t="shared" si="15"/>
        <v>0.7218746965100804</v>
      </c>
      <c r="AZ98">
        <f t="shared" si="15"/>
        <v>0.20522588076962556</v>
      </c>
    </row>
    <row r="99" spans="2:52" x14ac:dyDescent="0.25">
      <c r="B99">
        <v>0.21825</v>
      </c>
      <c r="C99">
        <f t="shared" si="3"/>
        <v>0.13804209310660689</v>
      </c>
      <c r="D99">
        <f t="shared" si="3"/>
        <v>0.2094304966339002</v>
      </c>
      <c r="F99">
        <v>0.21825</v>
      </c>
      <c r="G99">
        <f t="shared" si="4"/>
        <v>0.22114462926416709</v>
      </c>
      <c r="H99">
        <f t="shared" si="4"/>
        <v>0.29823024900888756</v>
      </c>
      <c r="J99">
        <v>0.21825</v>
      </c>
      <c r="K99">
        <f t="shared" si="5"/>
        <v>0.47259409541165831</v>
      </c>
      <c r="L99">
        <f t="shared" si="5"/>
        <v>0.36382289150687636</v>
      </c>
      <c r="N99">
        <v>0.21825</v>
      </c>
      <c r="O99">
        <f t="shared" si="6"/>
        <v>0.14749784527141965</v>
      </c>
      <c r="P99">
        <f t="shared" si="6"/>
        <v>0.52461503006431887</v>
      </c>
      <c r="R99">
        <v>0.21825</v>
      </c>
      <c r="S99">
        <f t="shared" si="7"/>
        <v>0.80317298826821004</v>
      </c>
      <c r="T99">
        <f t="shared" si="7"/>
        <v>0.73496962143082889</v>
      </c>
      <c r="V99">
        <v>0.21825</v>
      </c>
      <c r="W99">
        <f t="shared" si="8"/>
        <v>0.76099051039630927</v>
      </c>
      <c r="X99">
        <f t="shared" si="8"/>
        <v>0.37316904969886455</v>
      </c>
      <c r="Z99">
        <v>0.21825</v>
      </c>
      <c r="AA99">
        <f t="shared" si="9"/>
        <v>0.71991202089900685</v>
      </c>
      <c r="AB99">
        <f t="shared" si="9"/>
        <v>7.5525054619775836E-2</v>
      </c>
      <c r="AD99">
        <v>0.21825</v>
      </c>
      <c r="AE99">
        <f t="shared" si="10"/>
        <v>0.66886281535261127</v>
      </c>
      <c r="AF99">
        <f t="shared" si="10"/>
        <v>0.43963401236699196</v>
      </c>
      <c r="AH99">
        <v>0.21825</v>
      </c>
      <c r="AI99">
        <f t="shared" si="11"/>
        <v>0.11499357002280688</v>
      </c>
      <c r="AJ99">
        <f t="shared" si="11"/>
        <v>0.16797281732828995</v>
      </c>
      <c r="AL99">
        <v>0.21825</v>
      </c>
      <c r="AM99">
        <f t="shared" si="12"/>
        <v>0.52721500994977744</v>
      </c>
      <c r="AN99">
        <f t="shared" si="12"/>
        <v>0.32392343521968231</v>
      </c>
      <c r="AP99">
        <v>0.21825</v>
      </c>
      <c r="AQ99">
        <f t="shared" si="13"/>
        <v>0.86839011188097581</v>
      </c>
      <c r="AR99">
        <f t="shared" si="13"/>
        <v>1</v>
      </c>
      <c r="AT99">
        <v>0.21825</v>
      </c>
      <c r="AU99">
        <f t="shared" si="14"/>
        <v>0.72950129760819249</v>
      </c>
      <c r="AV99">
        <f t="shared" si="14"/>
        <v>0.12883262887081603</v>
      </c>
      <c r="AX99">
        <v>0.21825</v>
      </c>
      <c r="AY99">
        <f t="shared" si="15"/>
        <v>0.62251852359651971</v>
      </c>
      <c r="AZ99">
        <f t="shared" si="15"/>
        <v>0.33520854480548362</v>
      </c>
    </row>
    <row r="100" spans="2:52" x14ac:dyDescent="0.25">
      <c r="B100">
        <v>0.32738</v>
      </c>
      <c r="C100">
        <f t="shared" si="3"/>
        <v>6.7331050137390033E-2</v>
      </c>
      <c r="D100">
        <f t="shared" si="3"/>
        <v>0.2745094301956863</v>
      </c>
      <c r="F100">
        <v>0.32738</v>
      </c>
      <c r="G100">
        <f t="shared" si="4"/>
        <v>0.17470885472013198</v>
      </c>
      <c r="H100">
        <f t="shared" si="4"/>
        <v>0.43269504832482569</v>
      </c>
      <c r="J100">
        <v>0.32738</v>
      </c>
      <c r="K100">
        <f t="shared" si="5"/>
        <v>0.3400034879773135</v>
      </c>
      <c r="L100">
        <f t="shared" si="5"/>
        <v>0.42567695239973058</v>
      </c>
      <c r="N100">
        <v>0.32738</v>
      </c>
      <c r="O100">
        <f t="shared" si="6"/>
        <v>0.16953328197579098</v>
      </c>
      <c r="P100">
        <f t="shared" si="6"/>
        <v>0.30121304812386079</v>
      </c>
      <c r="R100">
        <v>0.32738</v>
      </c>
      <c r="S100">
        <f t="shared" si="7"/>
        <v>0.9048993736686487</v>
      </c>
      <c r="T100">
        <f t="shared" si="7"/>
        <v>0.51772349524583972</v>
      </c>
      <c r="V100">
        <v>0.32738</v>
      </c>
      <c r="W100">
        <f t="shared" si="8"/>
        <v>0.80495255198154869</v>
      </c>
      <c r="X100">
        <f t="shared" si="8"/>
        <v>0.27128561138951479</v>
      </c>
      <c r="Z100">
        <v>0.32738</v>
      </c>
      <c r="AA100">
        <f t="shared" si="9"/>
        <v>0.70180801816752503</v>
      </c>
      <c r="AB100">
        <f t="shared" si="9"/>
        <v>9.2847326399726107E-2</v>
      </c>
      <c r="AD100">
        <v>0.32738</v>
      </c>
      <c r="AE100">
        <f t="shared" si="10"/>
        <v>0.7213346612371897</v>
      </c>
      <c r="AF100">
        <f t="shared" si="10"/>
        <v>0.66418280548667552</v>
      </c>
      <c r="AH100">
        <v>0.32738</v>
      </c>
      <c r="AI100">
        <f t="shared" si="11"/>
        <v>7.6701457224665551E-2</v>
      </c>
      <c r="AJ100">
        <f t="shared" si="11"/>
        <v>0.16938544966585384</v>
      </c>
      <c r="AL100">
        <v>0.32738</v>
      </c>
      <c r="AM100">
        <f t="shared" si="12"/>
        <v>0.50065858049843648</v>
      </c>
      <c r="AN100">
        <f t="shared" si="12"/>
        <v>0.41959445485025831</v>
      </c>
      <c r="AP100">
        <v>0.32738</v>
      </c>
      <c r="AQ100">
        <f t="shared" si="13"/>
        <v>0.95286653405603683</v>
      </c>
      <c r="AR100">
        <f t="shared" si="13"/>
        <v>0.88161051813918678</v>
      </c>
      <c r="AT100">
        <v>0.32738</v>
      </c>
      <c r="AU100">
        <f t="shared" si="14"/>
        <v>0.80149400294592132</v>
      </c>
      <c r="AV100">
        <f t="shared" si="14"/>
        <v>0.16238933901267605</v>
      </c>
      <c r="AX100">
        <v>0.32738</v>
      </c>
      <c r="AY100">
        <f t="shared" si="15"/>
        <v>0.55784446462949933</v>
      </c>
      <c r="AZ100">
        <f t="shared" si="15"/>
        <v>0.38750156822044052</v>
      </c>
    </row>
    <row r="101" spans="2:52" x14ac:dyDescent="0.25">
      <c r="B101">
        <v>0.43651000000000001</v>
      </c>
      <c r="C101">
        <f t="shared" si="3"/>
        <v>7.3334395284935017E-2</v>
      </c>
      <c r="D101">
        <f t="shared" si="3"/>
        <v>0.39149682349719267</v>
      </c>
      <c r="F101">
        <v>0.43651000000000001</v>
      </c>
      <c r="G101">
        <f t="shared" si="4"/>
        <v>0.15702977597536383</v>
      </c>
      <c r="H101">
        <f t="shared" si="4"/>
        <v>0.60325879477279998</v>
      </c>
      <c r="J101">
        <v>0.43651000000000001</v>
      </c>
      <c r="K101">
        <f t="shared" si="5"/>
        <v>0.27008605397283675</v>
      </c>
      <c r="L101">
        <f t="shared" si="5"/>
        <v>0.55306353822645049</v>
      </c>
      <c r="N101">
        <v>0.43651000000000001</v>
      </c>
      <c r="O101">
        <f t="shared" si="6"/>
        <v>0.10473125004767092</v>
      </c>
      <c r="P101">
        <f t="shared" si="6"/>
        <v>0.2133651784654278</v>
      </c>
      <c r="R101">
        <v>0.43651000000000001</v>
      </c>
      <c r="S101">
        <f t="shared" si="7"/>
        <v>0.95004610053095095</v>
      </c>
      <c r="T101">
        <f t="shared" si="7"/>
        <v>0.4163160081388288</v>
      </c>
      <c r="V101">
        <v>0.43651000000000001</v>
      </c>
      <c r="W101">
        <f t="shared" si="8"/>
        <v>0.83180161622563753</v>
      </c>
      <c r="X101">
        <f t="shared" si="8"/>
        <v>0.23482138752241274</v>
      </c>
      <c r="Z101">
        <v>0.43651000000000001</v>
      </c>
      <c r="AA101">
        <f t="shared" si="9"/>
        <v>0.78983476127331442</v>
      </c>
      <c r="AB101">
        <f t="shared" si="9"/>
        <v>0.11866586792585801</v>
      </c>
      <c r="AD101">
        <v>0.43651000000000001</v>
      </c>
      <c r="AE101">
        <f t="shared" si="10"/>
        <v>0.77576300451998015</v>
      </c>
      <c r="AF101">
        <f t="shared" si="10"/>
        <v>0.84190024796760721</v>
      </c>
      <c r="AH101">
        <v>0.43651000000000001</v>
      </c>
      <c r="AI101">
        <f t="shared" si="11"/>
        <v>8.3685620297413138E-2</v>
      </c>
      <c r="AJ101">
        <f t="shared" si="11"/>
        <v>0.2069782711060314</v>
      </c>
      <c r="AL101">
        <v>0.43651000000000001</v>
      </c>
      <c r="AM101">
        <f t="shared" si="12"/>
        <v>0.55705960390410314</v>
      </c>
      <c r="AN101">
        <f t="shared" si="12"/>
        <v>0.6609407179331821</v>
      </c>
      <c r="AP101">
        <v>0.43651000000000001</v>
      </c>
      <c r="AQ101">
        <f t="shared" si="13"/>
        <v>0.99826965311721261</v>
      </c>
      <c r="AR101">
        <f t="shared" si="13"/>
        <v>0.64801346413878425</v>
      </c>
      <c r="AT101">
        <v>0.43651000000000001</v>
      </c>
      <c r="AU101">
        <f t="shared" si="14"/>
        <v>0.87777933646629713</v>
      </c>
      <c r="AV101">
        <f t="shared" si="14"/>
        <v>0.15656415773268539</v>
      </c>
      <c r="AX101">
        <v>0.43651000000000001</v>
      </c>
      <c r="AY101">
        <f t="shared" si="15"/>
        <v>0.63525224653950096</v>
      </c>
      <c r="AZ101">
        <f t="shared" si="15"/>
        <v>0.40976174454544428</v>
      </c>
    </row>
    <row r="102" spans="2:52" x14ac:dyDescent="0.25">
      <c r="B102">
        <v>0.54562999999999995</v>
      </c>
      <c r="C102">
        <f t="shared" si="3"/>
        <v>5.4926127991717012E-2</v>
      </c>
      <c r="D102">
        <f t="shared" si="3"/>
        <v>0.5470205677679012</v>
      </c>
      <c r="F102">
        <v>0.54562999999999995</v>
      </c>
      <c r="G102">
        <f t="shared" si="4"/>
        <v>0.12786536835028525</v>
      </c>
      <c r="H102">
        <f t="shared" si="4"/>
        <v>0.75901242885151876</v>
      </c>
      <c r="J102">
        <v>0.54562999999999995</v>
      </c>
      <c r="K102">
        <f t="shared" si="5"/>
        <v>0.23818138101198769</v>
      </c>
      <c r="L102">
        <f t="shared" si="5"/>
        <v>0.72166699528433653</v>
      </c>
      <c r="N102">
        <v>0.54562999999999995</v>
      </c>
      <c r="O102">
        <f t="shared" si="6"/>
        <v>8.7218836522840126E-2</v>
      </c>
      <c r="P102">
        <f t="shared" si="6"/>
        <v>0.17517476412953153</v>
      </c>
      <c r="R102">
        <v>0.54562999999999995</v>
      </c>
      <c r="S102">
        <f t="shared" si="7"/>
        <v>0.82909738339745043</v>
      </c>
      <c r="T102">
        <f t="shared" si="7"/>
        <v>0.42510939954239813</v>
      </c>
      <c r="V102">
        <v>0.54562999999999995</v>
      </c>
      <c r="W102">
        <f t="shared" si="8"/>
        <v>0.84983890561453501</v>
      </c>
      <c r="X102">
        <f t="shared" si="8"/>
        <v>0.18519914793189599</v>
      </c>
      <c r="Z102">
        <v>0.54562999999999995</v>
      </c>
      <c r="AA102">
        <f t="shared" si="9"/>
        <v>0.73838922017802289</v>
      </c>
      <c r="AB102">
        <f t="shared" si="9"/>
        <v>0.17271805120666917</v>
      </c>
      <c r="AD102">
        <v>0.54562999999999995</v>
      </c>
      <c r="AE102">
        <f t="shared" si="10"/>
        <v>0.69264133041823106</v>
      </c>
      <c r="AF102">
        <f t="shared" si="10"/>
        <v>0.95786120091653826</v>
      </c>
      <c r="AH102">
        <v>0.54562999999999995</v>
      </c>
      <c r="AI102">
        <f t="shared" si="11"/>
        <v>0.10582108322024629</v>
      </c>
      <c r="AJ102">
        <f t="shared" si="11"/>
        <v>0.24847959641602577</v>
      </c>
      <c r="AL102">
        <v>0.54562999999999995</v>
      </c>
      <c r="AM102">
        <f t="shared" si="12"/>
        <v>0.53666729839855987</v>
      </c>
      <c r="AN102">
        <f t="shared" si="12"/>
        <v>0.89930408895077352</v>
      </c>
      <c r="AP102">
        <v>0.54562999999999995</v>
      </c>
      <c r="AQ102">
        <f t="shared" si="13"/>
        <v>1</v>
      </c>
      <c r="AR102">
        <f t="shared" si="13"/>
        <v>0.60645875888259149</v>
      </c>
      <c r="AT102">
        <v>0.54562999999999995</v>
      </c>
      <c r="AU102">
        <f t="shared" si="14"/>
        <v>0.89645086624114489</v>
      </c>
      <c r="AV102">
        <f t="shared" si="14"/>
        <v>0.14991304233976116</v>
      </c>
      <c r="AX102">
        <v>0.54562999999999995</v>
      </c>
      <c r="AY102">
        <f t="shared" si="15"/>
        <v>0.69297388701320195</v>
      </c>
      <c r="AZ102">
        <f t="shared" si="15"/>
        <v>0.40081148279519618</v>
      </c>
    </row>
    <row r="103" spans="2:52" x14ac:dyDescent="0.25">
      <c r="B103">
        <v>0.65476000000000001</v>
      </c>
      <c r="C103">
        <f t="shared" si="3"/>
        <v>7.6918481940185551E-2</v>
      </c>
      <c r="D103">
        <f t="shared" si="3"/>
        <v>0.61326617518565973</v>
      </c>
      <c r="F103">
        <v>0.65476000000000001</v>
      </c>
      <c r="G103">
        <f t="shared" si="4"/>
        <v>0.12131161761835592</v>
      </c>
      <c r="H103">
        <f t="shared" si="4"/>
        <v>0.76701819846431563</v>
      </c>
      <c r="J103">
        <v>0.65476000000000001</v>
      </c>
      <c r="K103">
        <f t="shared" si="5"/>
        <v>0.22459271673186801</v>
      </c>
      <c r="L103">
        <f t="shared" si="5"/>
        <v>0.78562626312416828</v>
      </c>
      <c r="N103">
        <v>0.65476000000000001</v>
      </c>
      <c r="O103">
        <f t="shared" si="6"/>
        <v>0.14578931712265575</v>
      </c>
      <c r="P103">
        <f t="shared" si="6"/>
        <v>0.14738290279552776</v>
      </c>
      <c r="R103">
        <v>0.65476000000000001</v>
      </c>
      <c r="S103">
        <f t="shared" si="7"/>
        <v>0.82060852700855247</v>
      </c>
      <c r="T103">
        <f t="shared" si="7"/>
        <v>0.39678921072535717</v>
      </c>
      <c r="V103">
        <v>0.65476000000000001</v>
      </c>
      <c r="W103">
        <f t="shared" si="8"/>
        <v>0.90005986020880591</v>
      </c>
      <c r="X103">
        <f t="shared" si="8"/>
        <v>0.19657946761068462</v>
      </c>
      <c r="Z103">
        <v>0.65476000000000001</v>
      </c>
      <c r="AA103">
        <f t="shared" si="9"/>
        <v>0.65219669840160721</v>
      </c>
      <c r="AB103">
        <f t="shared" si="9"/>
        <v>0.27280941977185541</v>
      </c>
      <c r="AD103">
        <v>0.65476000000000001</v>
      </c>
      <c r="AE103">
        <f t="shared" si="10"/>
        <v>0.68201024214601813</v>
      </c>
      <c r="AF103">
        <f t="shared" si="10"/>
        <v>0.92024231771242049</v>
      </c>
      <c r="AH103">
        <v>0.65476000000000001</v>
      </c>
      <c r="AI103">
        <f t="shared" si="11"/>
        <v>6.2058161097572215E-2</v>
      </c>
      <c r="AJ103">
        <f t="shared" si="11"/>
        <v>0.30113828543131721</v>
      </c>
      <c r="AL103">
        <v>0.65476000000000001</v>
      </c>
      <c r="AM103">
        <f t="shared" si="12"/>
        <v>0.47929498720742914</v>
      </c>
      <c r="AN103">
        <f t="shared" si="12"/>
        <v>0.9242333763483459</v>
      </c>
      <c r="AP103">
        <v>0.65476000000000001</v>
      </c>
      <c r="AQ103">
        <f t="shared" si="13"/>
        <v>0.91902863945930369</v>
      </c>
      <c r="AR103">
        <f t="shared" si="13"/>
        <v>0.56837653557352052</v>
      </c>
      <c r="AT103">
        <v>0.65476000000000001</v>
      </c>
      <c r="AU103">
        <f t="shared" si="14"/>
        <v>0.92346566598863722</v>
      </c>
      <c r="AV103">
        <f t="shared" si="14"/>
        <v>0.16560906367220996</v>
      </c>
      <c r="AX103">
        <v>0.65476000000000001</v>
      </c>
      <c r="AY103">
        <f t="shared" si="15"/>
        <v>0.79403817260507181</v>
      </c>
      <c r="AZ103">
        <f t="shared" si="15"/>
        <v>0.30149180533537107</v>
      </c>
    </row>
    <row r="104" spans="2:52" x14ac:dyDescent="0.25">
      <c r="B104">
        <v>0.76388999999999996</v>
      </c>
      <c r="C104">
        <f t="shared" si="3"/>
        <v>3.9663892318107685E-2</v>
      </c>
      <c r="D104">
        <f t="shared" si="3"/>
        <v>0.64664227652878925</v>
      </c>
      <c r="F104">
        <v>0.76388999999999996</v>
      </c>
      <c r="G104">
        <f t="shared" si="4"/>
        <v>8.4916831124894412E-2</v>
      </c>
      <c r="H104">
        <f t="shared" si="4"/>
        <v>0.60175765898824485</v>
      </c>
      <c r="J104">
        <v>0.76388999999999996</v>
      </c>
      <c r="K104">
        <f t="shared" si="5"/>
        <v>0.20187442662503113</v>
      </c>
      <c r="L104">
        <f t="shared" si="5"/>
        <v>0.77782775504838897</v>
      </c>
      <c r="N104">
        <v>0.76388999999999996</v>
      </c>
      <c r="O104">
        <f t="shared" si="6"/>
        <v>5.1232962389498524E-2</v>
      </c>
      <c r="P104">
        <f t="shared" si="6"/>
        <v>0.13798160524606654</v>
      </c>
      <c r="R104">
        <v>0.76388999999999996</v>
      </c>
      <c r="S104">
        <f t="shared" si="7"/>
        <v>0.75518392522175959</v>
      </c>
      <c r="T104">
        <f t="shared" si="7"/>
        <v>0.30328618825598724</v>
      </c>
      <c r="V104">
        <v>0.76388999999999996</v>
      </c>
      <c r="W104">
        <f t="shared" si="8"/>
        <v>0.76303279987323691</v>
      </c>
      <c r="X104">
        <f t="shared" si="8"/>
        <v>0.15602041285458124</v>
      </c>
      <c r="Z104">
        <v>0.76388999999999996</v>
      </c>
      <c r="AA104">
        <f t="shared" si="9"/>
        <v>0.55961219320464617</v>
      </c>
      <c r="AB104">
        <f t="shared" si="9"/>
        <v>0.50437965023207099</v>
      </c>
      <c r="AD104">
        <v>0.76388999999999996</v>
      </c>
      <c r="AE104">
        <f t="shared" si="10"/>
        <v>0.54956951164174894</v>
      </c>
      <c r="AF104">
        <f t="shared" si="10"/>
        <v>0.70789101980602032</v>
      </c>
      <c r="AH104">
        <v>0.76388999999999996</v>
      </c>
      <c r="AI104">
        <f t="shared" si="11"/>
        <v>0.10963288737948229</v>
      </c>
      <c r="AJ104">
        <f t="shared" si="11"/>
        <v>0.41222999157726259</v>
      </c>
      <c r="AL104">
        <v>0.76388999999999996</v>
      </c>
      <c r="AM104">
        <f t="shared" si="12"/>
        <v>0.35710698379607697</v>
      </c>
      <c r="AN104">
        <f t="shared" si="12"/>
        <v>0.85207593557652261</v>
      </c>
      <c r="AP104">
        <v>0.76388999999999996</v>
      </c>
      <c r="AQ104">
        <f t="shared" si="13"/>
        <v>0.73669148802437268</v>
      </c>
      <c r="AR104">
        <f t="shared" si="13"/>
        <v>0.62597888316694972</v>
      </c>
      <c r="AT104">
        <v>0.76388999999999996</v>
      </c>
      <c r="AU104">
        <f t="shared" si="14"/>
        <v>1</v>
      </c>
      <c r="AV104">
        <f t="shared" si="14"/>
        <v>0.17839631308249085</v>
      </c>
      <c r="AX104">
        <v>0.76388999999999996</v>
      </c>
      <c r="AY104">
        <f t="shared" si="15"/>
        <v>0.74613675184379058</v>
      </c>
      <c r="AZ104">
        <f t="shared" si="15"/>
        <v>0.25205009181217858</v>
      </c>
    </row>
    <row r="105" spans="2:52" x14ac:dyDescent="0.25">
      <c r="B105">
        <v>0.87302000000000002</v>
      </c>
      <c r="C105">
        <f t="shared" si="3"/>
        <v>0</v>
      </c>
      <c r="D105">
        <f t="shared" si="3"/>
        <v>0.70391563031987725</v>
      </c>
      <c r="F105">
        <v>0.87302000000000002</v>
      </c>
      <c r="G105">
        <f t="shared" si="4"/>
        <v>6.6457027607295452E-2</v>
      </c>
      <c r="H105">
        <f t="shared" si="4"/>
        <v>0.36292505549365595</v>
      </c>
      <c r="J105">
        <v>0.87302000000000002</v>
      </c>
      <c r="K105">
        <f t="shared" si="5"/>
        <v>0.18019633803659885</v>
      </c>
      <c r="L105">
        <f t="shared" si="5"/>
        <v>0.74065698887629194</v>
      </c>
      <c r="N105">
        <v>0.87302000000000002</v>
      </c>
      <c r="O105">
        <f t="shared" si="6"/>
        <v>9.0437581517386761E-2</v>
      </c>
      <c r="P105">
        <f t="shared" si="6"/>
        <v>0.1447696465609353</v>
      </c>
      <c r="R105">
        <v>0.87302000000000002</v>
      </c>
      <c r="S105">
        <f t="shared" si="7"/>
        <v>0.72002670651448208</v>
      </c>
      <c r="T105">
        <f t="shared" si="7"/>
        <v>0.22043371577306453</v>
      </c>
      <c r="V105">
        <v>0.87302000000000002</v>
      </c>
      <c r="W105">
        <f t="shared" si="8"/>
        <v>0.60964101480659827</v>
      </c>
      <c r="X105">
        <f t="shared" si="8"/>
        <v>0.13482292001900298</v>
      </c>
      <c r="Z105">
        <v>0.87302000000000002</v>
      </c>
      <c r="AA105">
        <f t="shared" si="9"/>
        <v>0.5576668069462194</v>
      </c>
      <c r="AB105">
        <f t="shared" si="9"/>
        <v>0.84353573693907746</v>
      </c>
      <c r="AD105">
        <v>0.87302000000000002</v>
      </c>
      <c r="AE105">
        <f t="shared" si="10"/>
        <v>0.43945170928334432</v>
      </c>
      <c r="AF105">
        <f t="shared" si="10"/>
        <v>0.47571800747041637</v>
      </c>
      <c r="AH105">
        <v>0.87302000000000002</v>
      </c>
      <c r="AI105">
        <f t="shared" si="11"/>
        <v>0.20077514973676167</v>
      </c>
      <c r="AJ105">
        <f t="shared" si="11"/>
        <v>0.46105534025869527</v>
      </c>
      <c r="AL105">
        <v>0.87302000000000002</v>
      </c>
      <c r="AM105">
        <f t="shared" si="12"/>
        <v>0.32320667108879003</v>
      </c>
      <c r="AN105">
        <f t="shared" si="12"/>
        <v>0.6770058055702014</v>
      </c>
      <c r="AP105">
        <v>0.87302000000000002</v>
      </c>
      <c r="AQ105">
        <f t="shared" si="13"/>
        <v>0.58551906709161239</v>
      </c>
      <c r="AR105">
        <f t="shared" si="13"/>
        <v>0.72892775971690793</v>
      </c>
      <c r="AT105">
        <v>0.87302000000000002</v>
      </c>
      <c r="AU105">
        <f t="shared" si="14"/>
        <v>0.94877603984007852</v>
      </c>
      <c r="AV105">
        <f t="shared" si="14"/>
        <v>0.18932439244199376</v>
      </c>
      <c r="AX105">
        <v>0.87302000000000002</v>
      </c>
      <c r="AY105">
        <f t="shared" si="15"/>
        <v>0.73916148234474166</v>
      </c>
      <c r="AZ105">
        <f t="shared" si="15"/>
        <v>0.26479259571847313</v>
      </c>
    </row>
    <row r="106" spans="2:52" x14ac:dyDescent="0.25">
      <c r="B106">
        <v>0.98214000000000001</v>
      </c>
      <c r="C106">
        <f t="shared" si="3"/>
        <v>6.8645215244316181E-3</v>
      </c>
      <c r="D106">
        <f t="shared" si="3"/>
        <v>0.80523869665576908</v>
      </c>
      <c r="F106">
        <v>0.98214000000000001</v>
      </c>
      <c r="G106">
        <f t="shared" si="4"/>
        <v>9.6909631107544913E-2</v>
      </c>
      <c r="H106">
        <f t="shared" si="4"/>
        <v>0.19781480233893878</v>
      </c>
      <c r="J106">
        <v>0.98214000000000001</v>
      </c>
      <c r="K106">
        <f t="shared" si="5"/>
        <v>8.3792979258918071E-2</v>
      </c>
      <c r="L106">
        <f t="shared" si="5"/>
        <v>0.65392246266081733</v>
      </c>
      <c r="N106">
        <v>0.98214000000000001</v>
      </c>
      <c r="O106">
        <f t="shared" si="6"/>
        <v>2.6848299480576789E-2</v>
      </c>
      <c r="P106">
        <f t="shared" si="6"/>
        <v>0.13594798628424576</v>
      </c>
      <c r="R106">
        <v>0.98214000000000001</v>
      </c>
      <c r="S106">
        <f t="shared" si="7"/>
        <v>0.52764442183575511</v>
      </c>
      <c r="T106">
        <f t="shared" si="7"/>
        <v>0.17528073396232893</v>
      </c>
      <c r="V106">
        <v>0.98214000000000001</v>
      </c>
      <c r="W106">
        <f t="shared" si="8"/>
        <v>0.65514357647141619</v>
      </c>
      <c r="X106">
        <f t="shared" si="8"/>
        <v>0.17316904969886435</v>
      </c>
      <c r="Z106">
        <v>0.98214000000000001</v>
      </c>
      <c r="AA106">
        <f t="shared" si="9"/>
        <v>0.30309117906287986</v>
      </c>
      <c r="AB106">
        <f t="shared" si="9"/>
        <v>1</v>
      </c>
      <c r="AD106">
        <v>0.98214000000000001</v>
      </c>
      <c r="AE106">
        <f t="shared" si="10"/>
        <v>0.36170450996222542</v>
      </c>
      <c r="AF106">
        <f t="shared" si="10"/>
        <v>0.44115948397627031</v>
      </c>
      <c r="AH106">
        <v>0.98214000000000001</v>
      </c>
      <c r="AI106">
        <f t="shared" si="11"/>
        <v>0.30125331268162037</v>
      </c>
      <c r="AJ106">
        <f t="shared" si="11"/>
        <v>0.5106389563764101</v>
      </c>
      <c r="AL106">
        <v>0.98214000000000001</v>
      </c>
      <c r="AM106">
        <f t="shared" si="12"/>
        <v>0.2433004832748982</v>
      </c>
      <c r="AN106">
        <f t="shared" si="12"/>
        <v>0.57372025482753697</v>
      </c>
      <c r="AP106">
        <v>0.98214000000000001</v>
      </c>
      <c r="AQ106">
        <f t="shared" si="13"/>
        <v>0.48789496646528596</v>
      </c>
      <c r="AR106">
        <f t="shared" si="13"/>
        <v>0.71700854454961305</v>
      </c>
      <c r="AT106">
        <v>0.98214000000000001</v>
      </c>
      <c r="AU106">
        <f t="shared" si="14"/>
        <v>0.89590727361997602</v>
      </c>
      <c r="AV106">
        <f t="shared" si="14"/>
        <v>0.20332926730806578</v>
      </c>
      <c r="AX106">
        <v>0.98214000000000001</v>
      </c>
      <c r="AY106">
        <f t="shared" si="15"/>
        <v>0.78579467228801414</v>
      </c>
      <c r="AZ106">
        <f t="shared" si="15"/>
        <v>0.27562187068739386</v>
      </c>
    </row>
    <row r="107" spans="2:52" x14ac:dyDescent="0.25">
      <c r="B107">
        <v>1.09127</v>
      </c>
      <c r="C107">
        <f t="shared" si="3"/>
        <v>4.895265023296564E-2</v>
      </c>
      <c r="D107">
        <f t="shared" si="3"/>
        <v>0.94838947846769495</v>
      </c>
      <c r="F107">
        <v>1.09127</v>
      </c>
      <c r="G107">
        <f t="shared" si="4"/>
        <v>8.7974669818481552E-2</v>
      </c>
      <c r="H107">
        <f t="shared" si="4"/>
        <v>0.16394596602147191</v>
      </c>
      <c r="J107">
        <v>1.09127</v>
      </c>
      <c r="K107">
        <f t="shared" si="5"/>
        <v>0.1296671045557316</v>
      </c>
      <c r="L107">
        <f t="shared" si="5"/>
        <v>0.67465618376300107</v>
      </c>
      <c r="N107">
        <v>1.09127</v>
      </c>
      <c r="O107">
        <f t="shared" si="6"/>
        <v>3.2523053688971675E-2</v>
      </c>
      <c r="P107">
        <f t="shared" si="6"/>
        <v>0.11630037781176455</v>
      </c>
      <c r="R107">
        <v>1.09127</v>
      </c>
      <c r="S107">
        <f t="shared" si="7"/>
        <v>0.41524814803039478</v>
      </c>
      <c r="T107">
        <f t="shared" si="7"/>
        <v>0.1569683691212172</v>
      </c>
      <c r="V107">
        <v>1.09127</v>
      </c>
      <c r="W107">
        <f t="shared" si="8"/>
        <v>0.42786844838817545</v>
      </c>
      <c r="X107">
        <f t="shared" si="8"/>
        <v>0.24277504482552534</v>
      </c>
      <c r="Z107">
        <v>1.09127</v>
      </c>
      <c r="AA107">
        <f t="shared" si="9"/>
        <v>0.21019700013498568</v>
      </c>
      <c r="AB107">
        <f t="shared" si="9"/>
        <v>0.8176593034845907</v>
      </c>
      <c r="AD107">
        <v>1.09127</v>
      </c>
      <c r="AE107">
        <f t="shared" si="10"/>
        <v>0.38906011515047967</v>
      </c>
      <c r="AF107">
        <f t="shared" si="10"/>
        <v>0.511682727015914</v>
      </c>
      <c r="AH107">
        <v>1.09127</v>
      </c>
      <c r="AI107">
        <f t="shared" si="11"/>
        <v>0.46675239969590832</v>
      </c>
      <c r="AJ107">
        <f t="shared" si="11"/>
        <v>0.55763385188804182</v>
      </c>
      <c r="AL107">
        <v>1.09127</v>
      </c>
      <c r="AM107">
        <f t="shared" si="12"/>
        <v>0.2268691367383682</v>
      </c>
      <c r="AN107">
        <f t="shared" si="12"/>
        <v>0.64210247282917421</v>
      </c>
      <c r="AP107">
        <v>1.09127</v>
      </c>
      <c r="AQ107">
        <f t="shared" si="13"/>
        <v>0.41329778974066972</v>
      </c>
      <c r="AR107">
        <f t="shared" si="13"/>
        <v>0.815670761529388</v>
      </c>
      <c r="AT107">
        <v>1.09127</v>
      </c>
      <c r="AU107">
        <f t="shared" si="14"/>
        <v>0.83505295644244926</v>
      </c>
      <c r="AV107">
        <f t="shared" si="14"/>
        <v>0.21579574442085328</v>
      </c>
      <c r="AX107">
        <v>1.09127</v>
      </c>
      <c r="AY107">
        <f t="shared" si="15"/>
        <v>0.71715596382685809</v>
      </c>
      <c r="AZ107">
        <f t="shared" si="15"/>
        <v>0.24880244984545904</v>
      </c>
    </row>
    <row r="108" spans="2:52" x14ac:dyDescent="0.25">
      <c r="B108">
        <v>1.2003999999999999</v>
      </c>
      <c r="C108">
        <f t="shared" si="3"/>
        <v>5.0535621839034893E-2</v>
      </c>
      <c r="D108">
        <f t="shared" si="3"/>
        <v>1</v>
      </c>
      <c r="F108">
        <v>1.2003999999999999</v>
      </c>
      <c r="G108">
        <f t="shared" si="4"/>
        <v>5.928737177679963E-2</v>
      </c>
      <c r="H108">
        <f t="shared" si="4"/>
        <v>0.19406628145000387</v>
      </c>
      <c r="J108">
        <v>1.2003999999999999</v>
      </c>
      <c r="K108">
        <f t="shared" si="5"/>
        <v>3.3302959724181312E-2</v>
      </c>
      <c r="L108">
        <f t="shared" si="5"/>
        <v>0.71064803404479071</v>
      </c>
      <c r="N108">
        <v>1.2003999999999999</v>
      </c>
      <c r="O108">
        <f t="shared" si="6"/>
        <v>0</v>
      </c>
      <c r="P108">
        <f t="shared" si="6"/>
        <v>0.13903472935129518</v>
      </c>
      <c r="R108">
        <v>1.2003999999999999</v>
      </c>
      <c r="S108">
        <f t="shared" si="7"/>
        <v>0.33032779067179613</v>
      </c>
      <c r="T108">
        <f t="shared" si="7"/>
        <v>0.19719733582374865</v>
      </c>
      <c r="V108">
        <v>1.2003999999999999</v>
      </c>
      <c r="W108">
        <f t="shared" si="8"/>
        <v>0.33709220232750531</v>
      </c>
      <c r="X108">
        <f t="shared" si="8"/>
        <v>0.28946715093558933</v>
      </c>
      <c r="Z108">
        <v>1.2003999999999999</v>
      </c>
      <c r="AA108">
        <f t="shared" si="9"/>
        <v>0.20062887588435702</v>
      </c>
      <c r="AB108">
        <f t="shared" si="9"/>
        <v>0.50360817736073216</v>
      </c>
      <c r="AD108">
        <v>1.2003999999999999</v>
      </c>
      <c r="AE108">
        <f t="shared" si="10"/>
        <v>0.43423045417847744</v>
      </c>
      <c r="AF108">
        <f t="shared" si="10"/>
        <v>0.6247810665745942</v>
      </c>
      <c r="AH108">
        <v>1.2003999999999999</v>
      </c>
      <c r="AI108">
        <f t="shared" si="11"/>
        <v>0.65504060477310344</v>
      </c>
      <c r="AJ108">
        <f t="shared" si="11"/>
        <v>0.65244380973014071</v>
      </c>
      <c r="AL108">
        <v>1.2003999999999999</v>
      </c>
      <c r="AM108">
        <f t="shared" si="12"/>
        <v>0.12278499005022281</v>
      </c>
      <c r="AN108">
        <f t="shared" si="12"/>
        <v>0.67556096722605607</v>
      </c>
      <c r="AP108">
        <v>1.2003999999999999</v>
      </c>
      <c r="AQ108">
        <f t="shared" si="13"/>
        <v>0.27380521026672489</v>
      </c>
      <c r="AR108">
        <f t="shared" si="13"/>
        <v>0.70865387381685319</v>
      </c>
      <c r="AT108">
        <v>1.2003999999999999</v>
      </c>
      <c r="AU108">
        <f t="shared" si="14"/>
        <v>0.80095041032475289</v>
      </c>
      <c r="AV108">
        <f t="shared" si="14"/>
        <v>0.19658868481175901</v>
      </c>
      <c r="AX108">
        <v>1.2003999999999999</v>
      </c>
      <c r="AY108">
        <f t="shared" si="15"/>
        <v>0.71522505384268198</v>
      </c>
      <c r="AZ108">
        <f t="shared" si="15"/>
        <v>0.27135060846953096</v>
      </c>
    </row>
    <row r="109" spans="2:52" x14ac:dyDescent="0.25">
      <c r="B109">
        <v>1.30952</v>
      </c>
      <c r="C109">
        <f t="shared" si="3"/>
        <v>4.239675839273651E-2</v>
      </c>
      <c r="D109">
        <f t="shared" si="3"/>
        <v>0.86359646526913258</v>
      </c>
      <c r="F109">
        <v>1.30952</v>
      </c>
      <c r="G109">
        <f t="shared" si="4"/>
        <v>6.8829563444731318E-2</v>
      </c>
      <c r="H109">
        <f t="shared" si="4"/>
        <v>0.29022879796854351</v>
      </c>
      <c r="J109">
        <v>1.30952</v>
      </c>
      <c r="K109">
        <f t="shared" si="5"/>
        <v>5.5656972910386709E-2</v>
      </c>
      <c r="L109">
        <f t="shared" si="5"/>
        <v>0.75841055848572991</v>
      </c>
      <c r="N109">
        <v>1.30952</v>
      </c>
      <c r="O109">
        <f t="shared" si="6"/>
        <v>1.4797074145546521E-3</v>
      </c>
      <c r="P109">
        <f t="shared" si="6"/>
        <v>0.17314254188403067</v>
      </c>
      <c r="R109">
        <v>1.30952</v>
      </c>
      <c r="S109">
        <f t="shared" si="7"/>
        <v>0.27372269735796284</v>
      </c>
      <c r="T109">
        <f t="shared" si="7"/>
        <v>0.20614815367188302</v>
      </c>
      <c r="V109">
        <v>1.30952</v>
      </c>
      <c r="W109">
        <f t="shared" si="8"/>
        <v>0.17954541453194559</v>
      </c>
      <c r="X109">
        <f t="shared" si="8"/>
        <v>0.36258256325379667</v>
      </c>
      <c r="Z109">
        <v>1.30952</v>
      </c>
      <c r="AA109">
        <f t="shared" si="9"/>
        <v>0.24056090647059314</v>
      </c>
      <c r="AB109">
        <f t="shared" si="9"/>
        <v>0.36375386365695761</v>
      </c>
      <c r="AD109">
        <v>1.30952</v>
      </c>
      <c r="AE109">
        <f t="shared" si="10"/>
        <v>0.31517287304571273</v>
      </c>
      <c r="AF109">
        <f t="shared" si="10"/>
        <v>0.6982045889701497</v>
      </c>
      <c r="AH109">
        <v>1.30952</v>
      </c>
      <c r="AI109">
        <f t="shared" si="11"/>
        <v>0.81236545006287886</v>
      </c>
      <c r="AJ109">
        <f t="shared" si="11"/>
        <v>0.73935717491218034</v>
      </c>
      <c r="AL109">
        <v>1.30952</v>
      </c>
      <c r="AM109">
        <f t="shared" si="12"/>
        <v>0.17500236899459864</v>
      </c>
      <c r="AN109">
        <f t="shared" si="12"/>
        <v>0.64299967083319987</v>
      </c>
      <c r="AP109">
        <v>1.30952</v>
      </c>
      <c r="AQ109">
        <f t="shared" si="13"/>
        <v>0.18929920951247114</v>
      </c>
      <c r="AR109">
        <f t="shared" si="13"/>
        <v>0.6512874363474207</v>
      </c>
      <c r="AT109">
        <v>1.30952</v>
      </c>
      <c r="AU109">
        <f t="shared" si="14"/>
        <v>0.69554604755558669</v>
      </c>
      <c r="AV109">
        <f t="shared" si="14"/>
        <v>0.19012959637243629</v>
      </c>
      <c r="AX109">
        <v>1.30952</v>
      </c>
      <c r="AY109">
        <f t="shared" si="15"/>
        <v>0.73799608105251757</v>
      </c>
      <c r="AZ109">
        <f t="shared" si="15"/>
        <v>0.26168466793644996</v>
      </c>
    </row>
    <row r="110" spans="2:52" x14ac:dyDescent="0.25">
      <c r="B110">
        <v>1.41865</v>
      </c>
      <c r="C110">
        <f t="shared" si="3"/>
        <v>7.8347138704153704E-2</v>
      </c>
      <c r="D110">
        <f t="shared" si="3"/>
        <v>0.64238787943233244</v>
      </c>
      <c r="F110">
        <v>1.41865</v>
      </c>
      <c r="G110">
        <f t="shared" si="4"/>
        <v>0.11363882804536898</v>
      </c>
      <c r="H110">
        <f t="shared" si="4"/>
        <v>0.47237841059259439</v>
      </c>
      <c r="J110">
        <v>1.41865</v>
      </c>
      <c r="K110">
        <f t="shared" si="5"/>
        <v>7.0584071088692676E-2</v>
      </c>
      <c r="L110">
        <f t="shared" si="5"/>
        <v>0.75632794400354919</v>
      </c>
      <c r="N110">
        <v>1.41865</v>
      </c>
      <c r="O110">
        <f t="shared" si="6"/>
        <v>4.2926769737695047E-2</v>
      </c>
      <c r="P110">
        <f t="shared" si="6"/>
        <v>0.20697939145069943</v>
      </c>
      <c r="R110">
        <v>1.41865</v>
      </c>
      <c r="S110">
        <f t="shared" si="7"/>
        <v>0.21405271357263228</v>
      </c>
      <c r="T110">
        <f t="shared" si="7"/>
        <v>0.24976593173373862</v>
      </c>
      <c r="V110">
        <v>1.41865</v>
      </c>
      <c r="W110">
        <f t="shared" si="8"/>
        <v>0.14427190619553118</v>
      </c>
      <c r="X110">
        <f t="shared" si="8"/>
        <v>0.40885783029132772</v>
      </c>
      <c r="Z110">
        <v>1.41865</v>
      </c>
      <c r="AA110">
        <f t="shared" si="9"/>
        <v>0.44161856136701133</v>
      </c>
      <c r="AB110">
        <f t="shared" si="9"/>
        <v>0.31857424765663539</v>
      </c>
      <c r="AD110">
        <v>1.41865</v>
      </c>
      <c r="AE110">
        <f t="shared" si="10"/>
        <v>0.31837870010784319</v>
      </c>
      <c r="AF110">
        <f t="shared" si="10"/>
        <v>0.67880033899369097</v>
      </c>
      <c r="AH110">
        <v>1.41865</v>
      </c>
      <c r="AI110">
        <f t="shared" si="11"/>
        <v>1</v>
      </c>
      <c r="AJ110">
        <f t="shared" si="11"/>
        <v>0.8776602917671612</v>
      </c>
      <c r="AL110">
        <v>1.41865</v>
      </c>
      <c r="AM110">
        <f t="shared" si="12"/>
        <v>0.13699895764237671</v>
      </c>
      <c r="AN110">
        <f t="shared" si="12"/>
        <v>0.65806269316702182</v>
      </c>
      <c r="AP110">
        <v>1.41865</v>
      </c>
      <c r="AQ110">
        <f t="shared" si="13"/>
        <v>0.21414521603454775</v>
      </c>
      <c r="AR110">
        <f t="shared" si="13"/>
        <v>0.60957162173825474</v>
      </c>
      <c r="AT110">
        <v>1.41865</v>
      </c>
      <c r="AU110">
        <f t="shared" si="14"/>
        <v>0.63719927053377301</v>
      </c>
      <c r="AV110">
        <f t="shared" si="14"/>
        <v>0.22912306963813836</v>
      </c>
      <c r="AX110">
        <v>1.41865</v>
      </c>
      <c r="AY110">
        <f t="shared" si="15"/>
        <v>0.82828611744274394</v>
      </c>
      <c r="AZ110">
        <f t="shared" si="15"/>
        <v>0.26619258887532932</v>
      </c>
    </row>
    <row r="111" spans="2:52" x14ac:dyDescent="0.25">
      <c r="B111">
        <v>1.5277799999999999</v>
      </c>
      <c r="C111">
        <f t="shared" si="3"/>
        <v>6.2268527736848454E-2</v>
      </c>
      <c r="D111">
        <f t="shared" si="3"/>
        <v>0.50240407041774549</v>
      </c>
      <c r="F111">
        <v>1.5277799999999999</v>
      </c>
      <c r="G111">
        <f t="shared" si="4"/>
        <v>0.14414347986380691</v>
      </c>
      <c r="H111">
        <f t="shared" si="4"/>
        <v>0.70105286796396582</v>
      </c>
      <c r="J111">
        <v>1.5277799999999999</v>
      </c>
      <c r="K111">
        <f t="shared" si="5"/>
        <v>0.20036159386115962</v>
      </c>
      <c r="L111">
        <f t="shared" si="5"/>
        <v>0.70389904865184594</v>
      </c>
      <c r="N111">
        <v>1.5277799999999999</v>
      </c>
      <c r="O111">
        <f t="shared" si="6"/>
        <v>7.120901248598481E-2</v>
      </c>
      <c r="P111">
        <f t="shared" si="6"/>
        <v>0.24842275809571704</v>
      </c>
      <c r="R111">
        <v>1.5277799999999999</v>
      </c>
      <c r="S111">
        <f t="shared" si="7"/>
        <v>0.14766159030935069</v>
      </c>
      <c r="T111">
        <f t="shared" si="7"/>
        <v>0.22491267566956552</v>
      </c>
      <c r="V111">
        <v>1.5277799999999999</v>
      </c>
      <c r="W111">
        <f t="shared" si="8"/>
        <v>0.20017958062641902</v>
      </c>
      <c r="X111">
        <f t="shared" si="8"/>
        <v>0.40418678068441311</v>
      </c>
      <c r="Z111">
        <v>1.5277799999999999</v>
      </c>
      <c r="AA111">
        <f t="shared" si="9"/>
        <v>0.58749076934071265</v>
      </c>
      <c r="AB111">
        <f t="shared" si="9"/>
        <v>0.32561818511321644</v>
      </c>
      <c r="AD111">
        <v>1.5277799999999999</v>
      </c>
      <c r="AE111">
        <f t="shared" si="10"/>
        <v>0.22209781308378132</v>
      </c>
      <c r="AF111">
        <f t="shared" si="10"/>
        <v>0.71270284691923802</v>
      </c>
      <c r="AH111">
        <v>1.5277799999999999</v>
      </c>
      <c r="AI111">
        <f t="shared" si="11"/>
        <v>0.96126382800343879</v>
      </c>
      <c r="AJ111">
        <f t="shared" si="11"/>
        <v>0.95287688433879314</v>
      </c>
      <c r="AL111">
        <v>1.5277799999999999</v>
      </c>
      <c r="AM111">
        <f t="shared" si="12"/>
        <v>0.18973277740926764</v>
      </c>
      <c r="AN111">
        <f t="shared" si="12"/>
        <v>0.67870407322067861</v>
      </c>
      <c r="AP111">
        <v>1.5277799999999999</v>
      </c>
      <c r="AQ111">
        <f t="shared" si="13"/>
        <v>0.26377807192031544</v>
      </c>
      <c r="AR111">
        <f t="shared" si="13"/>
        <v>0.68290802382116877</v>
      </c>
      <c r="AT111">
        <v>1.5277799999999999</v>
      </c>
      <c r="AU111">
        <f t="shared" si="14"/>
        <v>0.68149680858525641</v>
      </c>
      <c r="AV111">
        <f t="shared" si="14"/>
        <v>0.24321632054535652</v>
      </c>
      <c r="AX111">
        <v>1.5277799999999999</v>
      </c>
      <c r="AY111">
        <f t="shared" si="15"/>
        <v>0.88187172587933527</v>
      </c>
      <c r="AZ111">
        <f t="shared" si="15"/>
        <v>0.32694544873915066</v>
      </c>
    </row>
    <row r="112" spans="2:52" x14ac:dyDescent="0.25">
      <c r="B112">
        <v>1.6369</v>
      </c>
      <c r="C112">
        <f t="shared" si="3"/>
        <v>7.7296802198239908E-2</v>
      </c>
      <c r="D112">
        <f t="shared" si="3"/>
        <v>0.49859006009925266</v>
      </c>
      <c r="F112">
        <v>1.6369</v>
      </c>
      <c r="G112">
        <f t="shared" si="4"/>
        <v>0.10562772440415523</v>
      </c>
      <c r="H112">
        <f t="shared" si="4"/>
        <v>0.92083624836973876</v>
      </c>
      <c r="J112">
        <v>1.6369</v>
      </c>
      <c r="K112">
        <f t="shared" si="5"/>
        <v>0.18800094526249089</v>
      </c>
      <c r="L112">
        <f t="shared" si="5"/>
        <v>0.65418535679663503</v>
      </c>
      <c r="N112">
        <v>1.6369</v>
      </c>
      <c r="O112">
        <f t="shared" si="6"/>
        <v>1.1212215976263868E-2</v>
      </c>
      <c r="P112">
        <f t="shared" si="6"/>
        <v>0.29985963000984689</v>
      </c>
      <c r="R112">
        <v>1.6369</v>
      </c>
      <c r="S112">
        <f t="shared" si="7"/>
        <v>4.3849553301751922E-2</v>
      </c>
      <c r="T112">
        <f t="shared" si="7"/>
        <v>0.197567820614342</v>
      </c>
      <c r="V112">
        <v>1.6369</v>
      </c>
      <c r="W112">
        <f t="shared" si="8"/>
        <v>0.16238842233137857</v>
      </c>
      <c r="X112">
        <f t="shared" si="8"/>
        <v>0.44225093099167861</v>
      </c>
      <c r="Z112">
        <v>1.6369</v>
      </c>
      <c r="AA112">
        <f t="shared" si="9"/>
        <v>0.61121654134144265</v>
      </c>
      <c r="AB112">
        <f t="shared" si="9"/>
        <v>0.30254195906285547</v>
      </c>
      <c r="AD112">
        <v>1.6369</v>
      </c>
      <c r="AE112">
        <f t="shared" si="10"/>
        <v>6.4305119305089725E-2</v>
      </c>
      <c r="AF112">
        <f t="shared" si="10"/>
        <v>0.69689255783295145</v>
      </c>
      <c r="AH112">
        <v>1.6369</v>
      </c>
      <c r="AI112">
        <f t="shared" si="11"/>
        <v>0.84900211016931093</v>
      </c>
      <c r="AJ112">
        <f t="shared" si="11"/>
        <v>1</v>
      </c>
      <c r="AL112">
        <v>1.6369</v>
      </c>
      <c r="AM112">
        <f t="shared" si="12"/>
        <v>0.20687956031460247</v>
      </c>
      <c r="AN112">
        <f t="shared" si="12"/>
        <v>0.69464098971426569</v>
      </c>
      <c r="AP112">
        <v>1.6369</v>
      </c>
      <c r="AQ112">
        <f t="shared" si="13"/>
        <v>0.3031804367277216</v>
      </c>
      <c r="AR112">
        <f t="shared" si="13"/>
        <v>0.7126585920193329</v>
      </c>
      <c r="AT112">
        <v>1.6369</v>
      </c>
      <c r="AU112">
        <f t="shared" si="14"/>
        <v>0.75936732832994303</v>
      </c>
      <c r="AV112">
        <f t="shared" si="14"/>
        <v>0.26966039596830688</v>
      </c>
      <c r="AX112">
        <v>1.6369</v>
      </c>
      <c r="AY112">
        <f t="shared" si="15"/>
        <v>0.91770781561523496</v>
      </c>
      <c r="AZ112">
        <f t="shared" si="15"/>
        <v>0.39744693712291412</v>
      </c>
    </row>
    <row r="113" spans="2:52" x14ac:dyDescent="0.25">
      <c r="B113">
        <v>1.74603</v>
      </c>
      <c r="C113">
        <f t="shared" si="3"/>
        <v>8.2857114412010852E-2</v>
      </c>
      <c r="D113">
        <f t="shared" si="3"/>
        <v>0.59830706896015562</v>
      </c>
      <c r="F113">
        <v>1.74603</v>
      </c>
      <c r="G113">
        <f t="shared" si="4"/>
        <v>0.18280670555832684</v>
      </c>
      <c r="H113">
        <f t="shared" si="4"/>
        <v>1</v>
      </c>
      <c r="J113">
        <v>1.74603</v>
      </c>
      <c r="K113">
        <f t="shared" si="5"/>
        <v>5.5941789992801994E-3</v>
      </c>
      <c r="L113">
        <f t="shared" si="5"/>
        <v>0.67838804817535048</v>
      </c>
      <c r="N113">
        <v>1.74603</v>
      </c>
      <c r="O113">
        <f t="shared" si="6"/>
        <v>4.1393670818491914E-2</v>
      </c>
      <c r="P113">
        <f t="shared" si="6"/>
        <v>0.33895930667001889</v>
      </c>
      <c r="R113">
        <v>1.74603</v>
      </c>
      <c r="S113">
        <f t="shared" si="7"/>
        <v>0.10044192922773658</v>
      </c>
      <c r="T113">
        <f t="shared" si="7"/>
        <v>0.15663102674000612</v>
      </c>
      <c r="V113">
        <v>1.74603</v>
      </c>
      <c r="W113">
        <f t="shared" si="8"/>
        <v>0.17993274529481149</v>
      </c>
      <c r="X113">
        <f t="shared" si="8"/>
        <v>0.50179148851393829</v>
      </c>
      <c r="Z113">
        <v>1.74603</v>
      </c>
      <c r="AA113">
        <f t="shared" si="9"/>
        <v>0.54851952135557691</v>
      </c>
      <c r="AB113">
        <f t="shared" si="9"/>
        <v>0.2927682913323198</v>
      </c>
      <c r="AD113">
        <v>1.74603</v>
      </c>
      <c r="AE113">
        <f t="shared" si="10"/>
        <v>4.1705217129959747E-2</v>
      </c>
      <c r="AF113">
        <f t="shared" si="10"/>
        <v>0.79304435167456622</v>
      </c>
      <c r="AH113">
        <v>1.74603</v>
      </c>
      <c r="AI113">
        <f t="shared" si="11"/>
        <v>0.58112428684092721</v>
      </c>
      <c r="AJ113">
        <f t="shared" si="11"/>
        <v>0.95284814533975037</v>
      </c>
      <c r="AL113">
        <v>1.74603</v>
      </c>
      <c r="AM113">
        <f t="shared" si="12"/>
        <v>0.21429451340850941</v>
      </c>
      <c r="AN113">
        <f t="shared" si="12"/>
        <v>0.69456816520095199</v>
      </c>
      <c r="AP113">
        <v>1.74603</v>
      </c>
      <c r="AQ113">
        <f t="shared" si="13"/>
        <v>0.2736166468243697</v>
      </c>
      <c r="AR113">
        <f t="shared" si="13"/>
        <v>0.76244713599355562</v>
      </c>
      <c r="AT113">
        <v>1.74603</v>
      </c>
      <c r="AU113">
        <f t="shared" si="14"/>
        <v>0.84792382689205326</v>
      </c>
      <c r="AV113">
        <f t="shared" si="14"/>
        <v>0.34339874615127797</v>
      </c>
      <c r="AX113">
        <v>1.74603</v>
      </c>
      <c r="AY113">
        <f t="shared" si="15"/>
        <v>1</v>
      </c>
      <c r="AZ113">
        <f t="shared" si="15"/>
        <v>0.53123609986427756</v>
      </c>
    </row>
    <row r="114" spans="2:52" x14ac:dyDescent="0.25">
      <c r="B114">
        <v>1.8551599999999999</v>
      </c>
      <c r="C114">
        <f t="shared" si="3"/>
        <v>6.9222651427661208E-2</v>
      </c>
      <c r="D114">
        <f t="shared" si="3"/>
        <v>0.68611557795498024</v>
      </c>
      <c r="F114">
        <v>1.8551599999999999</v>
      </c>
      <c r="G114">
        <f t="shared" si="4"/>
        <v>0.13348224935481787</v>
      </c>
      <c r="H114">
        <f t="shared" si="4"/>
        <v>0.97465516198965263</v>
      </c>
      <c r="J114">
        <v>1.8551599999999999</v>
      </c>
      <c r="K114">
        <f t="shared" si="5"/>
        <v>0</v>
      </c>
      <c r="L114">
        <f t="shared" si="5"/>
        <v>0.80320114687566757</v>
      </c>
      <c r="N114">
        <v>1.8551599999999999</v>
      </c>
      <c r="O114">
        <f t="shared" si="6"/>
        <v>0.11828506487067798</v>
      </c>
      <c r="P114">
        <f t="shared" si="6"/>
        <v>0.36900826157703254</v>
      </c>
      <c r="R114">
        <v>1.8551599999999999</v>
      </c>
      <c r="S114">
        <f t="shared" si="7"/>
        <v>0.10348138492353672</v>
      </c>
      <c r="T114">
        <f t="shared" si="7"/>
        <v>0.16836580697624048</v>
      </c>
      <c r="V114">
        <v>1.8551599999999999</v>
      </c>
      <c r="W114">
        <f t="shared" si="8"/>
        <v>0.13825947639923203</v>
      </c>
      <c r="X114">
        <f t="shared" si="8"/>
        <v>0.53829249229920484</v>
      </c>
      <c r="Z114">
        <v>1.8551599999999999</v>
      </c>
      <c r="AA114">
        <f t="shared" si="9"/>
        <v>0.54717760185486641</v>
      </c>
      <c r="AB114">
        <f t="shared" si="9"/>
        <v>0.24245391299094868</v>
      </c>
      <c r="AD114">
        <v>1.8551599999999999</v>
      </c>
      <c r="AE114">
        <f t="shared" si="10"/>
        <v>8.1259465734776673E-2</v>
      </c>
      <c r="AF114">
        <f t="shared" si="10"/>
        <v>0.88925892212561586</v>
      </c>
      <c r="AH114">
        <v>1.8551599999999999</v>
      </c>
      <c r="AI114">
        <f t="shared" si="11"/>
        <v>0.39705997285910166</v>
      </c>
      <c r="AJ114">
        <f t="shared" si="11"/>
        <v>0.90052327085180195</v>
      </c>
      <c r="AL114">
        <v>1.8551599999999999</v>
      </c>
      <c r="AM114">
        <f t="shared" si="12"/>
        <v>0.25392779304463192</v>
      </c>
      <c r="AN114">
        <f t="shared" si="12"/>
        <v>0.75486103626369461</v>
      </c>
      <c r="AP114">
        <v>1.8551599999999999</v>
      </c>
      <c r="AQ114">
        <f t="shared" si="13"/>
        <v>0.31455340042741042</v>
      </c>
      <c r="AR114">
        <f t="shared" si="13"/>
        <v>0.78483558215138527</v>
      </c>
      <c r="AT114">
        <v>1.8551599999999999</v>
      </c>
      <c r="AU114">
        <f t="shared" si="14"/>
        <v>0.87509293680297406</v>
      </c>
      <c r="AV114">
        <f t="shared" si="14"/>
        <v>0.44188675210411354</v>
      </c>
      <c r="AX114">
        <v>1.8551599999999999</v>
      </c>
      <c r="AY114">
        <f t="shared" si="15"/>
        <v>0.92438602203979503</v>
      </c>
      <c r="AZ114">
        <f t="shared" si="15"/>
        <v>0.70646620057254306</v>
      </c>
    </row>
    <row r="115" spans="2:52" x14ac:dyDescent="0.25">
      <c r="B115">
        <v>1.9642900000000001</v>
      </c>
      <c r="C115">
        <f t="shared" si="3"/>
        <v>3.503942495320797E-2</v>
      </c>
      <c r="D115">
        <f t="shared" si="3"/>
        <v>0.74003135874869974</v>
      </c>
      <c r="F115">
        <v>1.9642900000000001</v>
      </c>
      <c r="G115">
        <f t="shared" si="4"/>
        <v>9.2698054694107759E-2</v>
      </c>
      <c r="H115">
        <f t="shared" si="4"/>
        <v>0.97546187132381534</v>
      </c>
      <c r="J115">
        <v>1.9642900000000001</v>
      </c>
      <c r="K115">
        <f t="shared" si="5"/>
        <v>0.14082347222981823</v>
      </c>
      <c r="L115">
        <f t="shared" si="5"/>
        <v>0.97317042112354379</v>
      </c>
      <c r="N115">
        <v>1.9642900000000001</v>
      </c>
      <c r="O115">
        <f t="shared" si="6"/>
        <v>0.20696072673465191</v>
      </c>
      <c r="P115">
        <f t="shared" si="6"/>
        <v>0.4113636839789655</v>
      </c>
      <c r="R115">
        <v>1.9642900000000001</v>
      </c>
      <c r="S115">
        <f t="shared" si="7"/>
        <v>9.2735192191523888E-2</v>
      </c>
      <c r="T115">
        <f t="shared" si="7"/>
        <v>0.13161324228640023</v>
      </c>
      <c r="V115">
        <v>1.9642900000000001</v>
      </c>
      <c r="W115">
        <f t="shared" si="8"/>
        <v>0.24319970422014428</v>
      </c>
      <c r="X115">
        <f t="shared" si="8"/>
        <v>0.55473618071199782</v>
      </c>
      <c r="Z115">
        <v>1.9642900000000001</v>
      </c>
      <c r="AA115">
        <f t="shared" si="9"/>
        <v>0.29413446192204151</v>
      </c>
      <c r="AB115">
        <f t="shared" si="9"/>
        <v>0.23798490782598181</v>
      </c>
      <c r="AD115">
        <v>1.9642900000000001</v>
      </c>
      <c r="AE115">
        <f t="shared" si="10"/>
        <v>7.3922600491481485E-2</v>
      </c>
      <c r="AF115">
        <f t="shared" si="10"/>
        <v>0.97859317618255426</v>
      </c>
      <c r="AH115">
        <v>1.9642900000000001</v>
      </c>
      <c r="AI115">
        <f t="shared" si="11"/>
        <v>0.27863116087731882</v>
      </c>
      <c r="AJ115">
        <f t="shared" si="11"/>
        <v>0.78910880363968383</v>
      </c>
      <c r="AL115">
        <v>1.9642900000000001</v>
      </c>
      <c r="AM115">
        <f t="shared" si="12"/>
        <v>0.29872074291670625</v>
      </c>
      <c r="AN115">
        <f t="shared" si="12"/>
        <v>0.78129633459659598</v>
      </c>
      <c r="AP115">
        <v>1.9642900000000001</v>
      </c>
      <c r="AQ115">
        <f t="shared" si="13"/>
        <v>0.26981579939807598</v>
      </c>
      <c r="AR115">
        <f t="shared" si="13"/>
        <v>0.74816306568083069</v>
      </c>
      <c r="AT115">
        <v>1.9642900000000001</v>
      </c>
      <c r="AU115">
        <f t="shared" si="14"/>
        <v>0.81229922143508471</v>
      </c>
      <c r="AV115">
        <f t="shared" si="14"/>
        <v>0.59773080876079343</v>
      </c>
      <c r="AX115">
        <v>1.9642900000000001</v>
      </c>
      <c r="AY115">
        <f t="shared" si="15"/>
        <v>0.94677429490365439</v>
      </c>
      <c r="AZ115">
        <f t="shared" si="15"/>
        <v>0.89336956397769118</v>
      </c>
    </row>
    <row r="116" spans="2:52" x14ac:dyDescent="0.25">
      <c r="B116">
        <v>2.07341</v>
      </c>
      <c r="C116">
        <f t="shared" si="3"/>
        <v>5.2168372426426746E-2</v>
      </c>
      <c r="D116">
        <f t="shared" si="3"/>
        <v>0.65410276962153824</v>
      </c>
      <c r="F116">
        <v>2.07341</v>
      </c>
      <c r="G116">
        <f t="shared" si="4"/>
        <v>7.365704495673496E-2</v>
      </c>
      <c r="H116">
        <f t="shared" si="4"/>
        <v>0.90918301246340016</v>
      </c>
      <c r="J116">
        <v>2.07341</v>
      </c>
      <c r="K116">
        <f t="shared" si="5"/>
        <v>0.38511603716243742</v>
      </c>
      <c r="L116">
        <f t="shared" si="5"/>
        <v>1</v>
      </c>
      <c r="N116">
        <v>2.07341</v>
      </c>
      <c r="O116">
        <f t="shared" si="6"/>
        <v>0.2026817790049347</v>
      </c>
      <c r="P116">
        <f t="shared" si="6"/>
        <v>0.41689607732221551</v>
      </c>
      <c r="R116">
        <v>2.07341</v>
      </c>
      <c r="S116">
        <f t="shared" si="7"/>
        <v>0.13110355133055668</v>
      </c>
      <c r="T116">
        <f t="shared" si="7"/>
        <v>0.16276473979065842</v>
      </c>
      <c r="V116">
        <v>2.07341</v>
      </c>
      <c r="W116">
        <f t="shared" si="8"/>
        <v>9.5054490395957175E-2</v>
      </c>
      <c r="X116">
        <f t="shared" si="8"/>
        <v>0.54179884449757121</v>
      </c>
      <c r="Z116">
        <v>2.07341</v>
      </c>
      <c r="AA116">
        <f t="shared" si="9"/>
        <v>0.2855271202725132</v>
      </c>
      <c r="AB116">
        <f t="shared" si="9"/>
        <v>0.21089400239622239</v>
      </c>
      <c r="AD116">
        <v>2.07341</v>
      </c>
      <c r="AE116">
        <f t="shared" si="10"/>
        <v>4.7863469482765486E-2</v>
      </c>
      <c r="AF116">
        <f t="shared" si="10"/>
        <v>1</v>
      </c>
      <c r="AH116">
        <v>2.07341</v>
      </c>
      <c r="AI116">
        <f t="shared" si="11"/>
        <v>0.18713009868771618</v>
      </c>
      <c r="AJ116">
        <f t="shared" si="11"/>
        <v>0.74186409990560354</v>
      </c>
      <c r="AL116">
        <v>2.07341</v>
      </c>
      <c r="AM116">
        <f t="shared" si="12"/>
        <v>0.31927887804415817</v>
      </c>
      <c r="AN116">
        <f t="shared" si="12"/>
        <v>0.74773588588107487</v>
      </c>
      <c r="AP116">
        <v>2.07341</v>
      </c>
      <c r="AQ116">
        <f t="shared" si="13"/>
        <v>0.26345640487159194</v>
      </c>
      <c r="AR116">
        <f t="shared" si="13"/>
        <v>0.74726833338128262</v>
      </c>
      <c r="AT116">
        <v>2.07341</v>
      </c>
      <c r="AU116">
        <f t="shared" si="14"/>
        <v>0.73370274251244993</v>
      </c>
      <c r="AV116">
        <f t="shared" si="14"/>
        <v>0.84371297207535323</v>
      </c>
      <c r="AX116">
        <v>2.07341</v>
      </c>
      <c r="AY116">
        <f t="shared" si="15"/>
        <v>0.96147320433940586</v>
      </c>
      <c r="AZ116">
        <f t="shared" si="15"/>
        <v>1</v>
      </c>
    </row>
    <row r="117" spans="2:52" x14ac:dyDescent="0.25">
      <c r="B117">
        <v>2.1825399999999999</v>
      </c>
      <c r="C117">
        <f t="shared" ref="C117:D136" si="16">(C23-C$89)/(C$90-C$89)</f>
        <v>5.1073234837322803E-3</v>
      </c>
      <c r="D117">
        <f t="shared" si="16"/>
        <v>0.50577368132248457</v>
      </c>
      <c r="F117">
        <v>2.1825399999999999</v>
      </c>
      <c r="G117">
        <f t="shared" ref="G117:H136" si="17">(G23-G$89)/(G$90-G$89)</f>
        <v>6.8096549630240269E-2</v>
      </c>
      <c r="H117">
        <f t="shared" si="17"/>
        <v>0.71321569541972207</v>
      </c>
      <c r="J117">
        <v>2.1825399999999999</v>
      </c>
      <c r="K117">
        <f t="shared" ref="K117:L136" si="18">(K23-K$89)/(K$90-K$89)</f>
        <v>0.57169289701282611</v>
      </c>
      <c r="L117">
        <f t="shared" si="18"/>
        <v>0.80715277435467703</v>
      </c>
      <c r="N117">
        <v>2.1825399999999999</v>
      </c>
      <c r="O117">
        <f t="shared" ref="O117:P136" si="19">(O23-O$89)/(O$90-O$89)</f>
        <v>0.24487632239315987</v>
      </c>
      <c r="P117">
        <f t="shared" si="19"/>
        <v>0.41599100514689968</v>
      </c>
      <c r="R117">
        <v>2.1825399999999999</v>
      </c>
      <c r="S117">
        <f t="shared" ref="S117:T136" si="20">(S23-S$89)/(S$90-S$89)</f>
        <v>0.15457984929895402</v>
      </c>
      <c r="T117">
        <f t="shared" si="20"/>
        <v>0.16610857216582092</v>
      </c>
      <c r="V117">
        <v>2.1825399999999999</v>
      </c>
      <c r="W117">
        <f t="shared" ref="W117:X136" si="21">(W23-W$89)/(W$90-W$89)</f>
        <v>0.16541664465923692</v>
      </c>
      <c r="X117">
        <f t="shared" si="21"/>
        <v>0.51725131411582626</v>
      </c>
      <c r="Z117">
        <v>2.1825399999999999</v>
      </c>
      <c r="AA117">
        <f t="shared" ref="AA117:AB136" si="22">(AA23-AA$89)/(AA$90-AA$89)</f>
        <v>0.38878345865855729</v>
      </c>
      <c r="AB117">
        <f t="shared" si="22"/>
        <v>0.21174224499864072</v>
      </c>
      <c r="AD117">
        <v>2.1825399999999999</v>
      </c>
      <c r="AE117">
        <f t="shared" ref="AE117:AF136" si="23">(AE23-AE$89)/(AE$90-AE$89)</f>
        <v>6.3515448668461885E-2</v>
      </c>
      <c r="AF117">
        <f t="shared" si="23"/>
        <v>0.84013622524247455</v>
      </c>
      <c r="AH117">
        <v>2.1825399999999999</v>
      </c>
      <c r="AI117">
        <f t="shared" ref="AI117:AJ136" si="24">(AI23-AI$89)/(AI$90-AI$89)</f>
        <v>0.22014678820862954</v>
      </c>
      <c r="AJ117">
        <f t="shared" si="24"/>
        <v>0.68867484475413787</v>
      </c>
      <c r="AL117">
        <v>2.1825399999999999</v>
      </c>
      <c r="AM117">
        <f t="shared" ref="AM117:AN136" si="25">(AM23-AM$89)/(AM$90-AM$89)</f>
        <v>0.32787359044821396</v>
      </c>
      <c r="AN117">
        <f t="shared" si="25"/>
        <v>0.77036100567739907</v>
      </c>
      <c r="AP117">
        <v>2.1825399999999999</v>
      </c>
      <c r="AQ117">
        <f t="shared" ref="AQ117:AR136" si="26">(AQ23-AQ$89)/(AQ$90-AQ$89)</f>
        <v>0.30449668350180781</v>
      </c>
      <c r="AR117">
        <f t="shared" si="26"/>
        <v>0.70791449696481468</v>
      </c>
      <c r="AT117">
        <v>2.1825399999999999</v>
      </c>
      <c r="AU117">
        <f t="shared" ref="AU117:AV136" si="27">(AU23-AU$89)/(AU$90-AU$89)</f>
        <v>0.65617240653713971</v>
      </c>
      <c r="AV117">
        <f t="shared" si="27"/>
        <v>1</v>
      </c>
      <c r="AX117">
        <v>2.1825399999999999</v>
      </c>
      <c r="AY117">
        <f t="shared" ref="AY117:AZ136" si="28">(AY23-AY$89)/(AY$90-AY$89)</f>
        <v>0.94911652299096794</v>
      </c>
      <c r="AZ117">
        <f t="shared" si="28"/>
        <v>0.99938981968316232</v>
      </c>
    </row>
    <row r="118" spans="2:52" x14ac:dyDescent="0.25">
      <c r="B118">
        <v>2.2916699999999999</v>
      </c>
      <c r="C118">
        <f t="shared" si="16"/>
        <v>3.1455338297957151E-2</v>
      </c>
      <c r="D118">
        <f t="shared" si="16"/>
        <v>0.37611639051372775</v>
      </c>
      <c r="F118">
        <v>2.2916699999999999</v>
      </c>
      <c r="G118">
        <f t="shared" si="17"/>
        <v>0.10836026110906292</v>
      </c>
      <c r="H118">
        <f t="shared" si="17"/>
        <v>0.49707891759300049</v>
      </c>
      <c r="J118">
        <v>2.2916699999999999</v>
      </c>
      <c r="K118">
        <f t="shared" si="18"/>
        <v>0.62995862928683211</v>
      </c>
      <c r="L118">
        <f t="shared" si="18"/>
        <v>0.60431762540871814</v>
      </c>
      <c r="N118">
        <v>2.2916699999999999</v>
      </c>
      <c r="O118">
        <f t="shared" si="19"/>
        <v>0.31613109902598635</v>
      </c>
      <c r="P118">
        <f t="shared" si="19"/>
        <v>0.44137772097798084</v>
      </c>
      <c r="R118">
        <v>2.2916699999999999</v>
      </c>
      <c r="S118">
        <f t="shared" si="20"/>
        <v>0.19664896830191073</v>
      </c>
      <c r="T118">
        <f t="shared" si="20"/>
        <v>0.22839381231216832</v>
      </c>
      <c r="V118">
        <v>2.2916699999999999</v>
      </c>
      <c r="W118">
        <f t="shared" si="21"/>
        <v>7.3407982534903757E-2</v>
      </c>
      <c r="X118">
        <f t="shared" si="21"/>
        <v>0.62019524006559101</v>
      </c>
      <c r="Z118">
        <v>2.2916699999999999</v>
      </c>
      <c r="AA118">
        <f t="shared" si="22"/>
        <v>0.48498082404973786</v>
      </c>
      <c r="AB118">
        <f t="shared" si="22"/>
        <v>0.18977351670811385</v>
      </c>
      <c r="AD118">
        <v>2.2916699999999999</v>
      </c>
      <c r="AE118">
        <f t="shared" si="23"/>
        <v>6.8353654583920134E-2</v>
      </c>
      <c r="AF118">
        <f t="shared" si="23"/>
        <v>0.61431620578172574</v>
      </c>
      <c r="AH118">
        <v>2.2916699999999999</v>
      </c>
      <c r="AI118">
        <f t="shared" si="24"/>
        <v>0.12868835570207543</v>
      </c>
      <c r="AJ118">
        <f t="shared" si="24"/>
        <v>0.61739328435913132</v>
      </c>
      <c r="AL118">
        <v>2.2916699999999999</v>
      </c>
      <c r="AM118">
        <f t="shared" si="25"/>
        <v>0.36917938027101299</v>
      </c>
      <c r="AN118">
        <f t="shared" si="25"/>
        <v>0.86378320433684552</v>
      </c>
      <c r="AP118">
        <v>2.2916699999999999</v>
      </c>
      <c r="AQ118">
        <f t="shared" si="26"/>
        <v>0.31129605939378707</v>
      </c>
      <c r="AR118">
        <f t="shared" si="26"/>
        <v>0.76352311631519898</v>
      </c>
      <c r="AT118">
        <v>2.2916699999999999</v>
      </c>
      <c r="AU118">
        <f t="shared" si="27"/>
        <v>0.59848495475906593</v>
      </c>
      <c r="AV118">
        <f t="shared" si="27"/>
        <v>0.92382530784320993</v>
      </c>
      <c r="AX118">
        <v>2.2916699999999999</v>
      </c>
      <c r="AY118">
        <f t="shared" si="28"/>
        <v>0.99506989551377667</v>
      </c>
      <c r="AZ118">
        <f t="shared" si="28"/>
        <v>0.99012876515471215</v>
      </c>
    </row>
    <row r="119" spans="2:52" x14ac:dyDescent="0.25">
      <c r="B119">
        <v>2.4007900000000002</v>
      </c>
      <c r="C119">
        <f t="shared" si="16"/>
        <v>8.1000358408665749E-2</v>
      </c>
      <c r="D119">
        <f t="shared" si="16"/>
        <v>0.28370639142660242</v>
      </c>
      <c r="F119">
        <v>2.4007900000000002</v>
      </c>
      <c r="G119">
        <f t="shared" si="17"/>
        <v>0.13468369803300739</v>
      </c>
      <c r="H119">
        <f t="shared" si="17"/>
        <v>0.34271586384404773</v>
      </c>
      <c r="J119">
        <v>2.4007900000000002</v>
      </c>
      <c r="K119">
        <f t="shared" si="18"/>
        <v>0.75674557269388432</v>
      </c>
      <c r="L119">
        <f t="shared" si="18"/>
        <v>0.51676771660012166</v>
      </c>
      <c r="N119">
        <v>2.4007900000000002</v>
      </c>
      <c r="O119">
        <f t="shared" si="19"/>
        <v>0.38654686630004514</v>
      </c>
      <c r="P119">
        <f t="shared" si="19"/>
        <v>0.47707359996647891</v>
      </c>
      <c r="R119">
        <v>2.4007900000000002</v>
      </c>
      <c r="S119">
        <f t="shared" si="20"/>
        <v>0.17495310463230859</v>
      </c>
      <c r="T119">
        <f t="shared" si="20"/>
        <v>0.28220169760155489</v>
      </c>
      <c r="V119">
        <v>2.4007900000000002</v>
      </c>
      <c r="W119">
        <f t="shared" si="21"/>
        <v>6.2122572580502813E-2</v>
      </c>
      <c r="X119">
        <f t="shared" si="21"/>
        <v>0.55878810169647364</v>
      </c>
      <c r="Z119">
        <v>2.4007900000000002</v>
      </c>
      <c r="AA119">
        <f t="shared" si="22"/>
        <v>0.43598885174568625</v>
      </c>
      <c r="AB119">
        <f t="shared" si="22"/>
        <v>0.17782009202299567</v>
      </c>
      <c r="AD119">
        <v>2.4007900000000002</v>
      </c>
      <c r="AE119">
        <f t="shared" si="23"/>
        <v>0.1571621358822804</v>
      </c>
      <c r="AF119">
        <f t="shared" si="23"/>
        <v>0.41860698703663018</v>
      </c>
      <c r="AH119">
        <v>2.4007900000000002</v>
      </c>
      <c r="AI119">
        <f t="shared" si="24"/>
        <v>0.11143754396186054</v>
      </c>
      <c r="AJ119">
        <f t="shared" si="24"/>
        <v>0.57724711338861534</v>
      </c>
      <c r="AL119">
        <v>2.4007900000000002</v>
      </c>
      <c r="AM119">
        <f t="shared" si="25"/>
        <v>0.31139960200890743</v>
      </c>
      <c r="AN119">
        <f t="shared" si="25"/>
        <v>0.88374585992641808</v>
      </c>
      <c r="AP119">
        <v>2.4007900000000002</v>
      </c>
      <c r="AQ119">
        <f t="shared" si="26"/>
        <v>0.33856750940968544</v>
      </c>
      <c r="AR119">
        <f t="shared" si="26"/>
        <v>0.77262004085272895</v>
      </c>
      <c r="AT119">
        <v>2.4007900000000002</v>
      </c>
      <c r="AU119">
        <f t="shared" si="27"/>
        <v>0.50657922424072399</v>
      </c>
      <c r="AV119">
        <f t="shared" si="27"/>
        <v>0.69963602163794625</v>
      </c>
      <c r="AX119">
        <v>2.4007900000000002</v>
      </c>
      <c r="AY119">
        <f t="shared" si="28"/>
        <v>0.95933092255222863</v>
      </c>
      <c r="AZ119">
        <f t="shared" si="28"/>
        <v>0.94652083167006928</v>
      </c>
    </row>
    <row r="120" spans="2:52" x14ac:dyDescent="0.25">
      <c r="B120">
        <v>2.5099200000000002</v>
      </c>
      <c r="C120">
        <f t="shared" si="16"/>
        <v>6.6056708215523258E-2</v>
      </c>
      <c r="D120">
        <f t="shared" si="16"/>
        <v>0.26757459239144071</v>
      </c>
      <c r="F120">
        <v>2.5099200000000002</v>
      </c>
      <c r="G120">
        <f t="shared" si="17"/>
        <v>8.8911539545878521E-2</v>
      </c>
      <c r="H120">
        <f t="shared" si="17"/>
        <v>0.25766589796077005</v>
      </c>
      <c r="J120">
        <v>2.5099200000000002</v>
      </c>
      <c r="K120">
        <f t="shared" si="18"/>
        <v>0.59751115275586308</v>
      </c>
      <c r="L120">
        <f t="shared" si="18"/>
        <v>0.49114169993920581</v>
      </c>
      <c r="N120">
        <v>2.5099200000000002</v>
      </c>
      <c r="O120">
        <f t="shared" si="19"/>
        <v>0.40933741142730762</v>
      </c>
      <c r="P120">
        <f t="shared" si="19"/>
        <v>0.47562939529166942</v>
      </c>
      <c r="R120">
        <v>2.5099200000000002</v>
      </c>
      <c r="S120">
        <f t="shared" si="20"/>
        <v>0.21927320128445643</v>
      </c>
      <c r="T120">
        <f t="shared" si="20"/>
        <v>0.32199507835220681</v>
      </c>
      <c r="V120">
        <v>2.5099200000000002</v>
      </c>
      <c r="W120">
        <f t="shared" si="21"/>
        <v>5.3971020616559895E-2</v>
      </c>
      <c r="X120">
        <f t="shared" si="21"/>
        <v>0.58598685117925609</v>
      </c>
      <c r="Z120">
        <v>2.5099200000000002</v>
      </c>
      <c r="AA120">
        <f t="shared" si="22"/>
        <v>0.50994529097420127</v>
      </c>
      <c r="AB120">
        <f t="shared" si="22"/>
        <v>0.18415170705677431</v>
      </c>
      <c r="AD120">
        <v>2.5099200000000002</v>
      </c>
      <c r="AE120">
        <f t="shared" si="23"/>
        <v>0.11423116134621142</v>
      </c>
      <c r="AF120">
        <f t="shared" si="23"/>
        <v>0.32467120750808248</v>
      </c>
      <c r="AH120">
        <v>2.5099200000000002</v>
      </c>
      <c r="AI120">
        <f t="shared" si="24"/>
        <v>9.9987921589803019E-2</v>
      </c>
      <c r="AJ120">
        <f t="shared" si="24"/>
        <v>0.55430897076801666</v>
      </c>
      <c r="AL120">
        <v>2.5099200000000002</v>
      </c>
      <c r="AM120">
        <f t="shared" si="25"/>
        <v>0.29597270918222324</v>
      </c>
      <c r="AN120">
        <f t="shared" si="25"/>
        <v>0.98795191251736869</v>
      </c>
      <c r="AP120">
        <v>2.5099200000000002</v>
      </c>
      <c r="AQ120">
        <f t="shared" si="26"/>
        <v>0.34252364437674249</v>
      </c>
      <c r="AR120">
        <f t="shared" si="26"/>
        <v>0.80031646480048335</v>
      </c>
      <c r="AT120">
        <v>2.5099200000000002</v>
      </c>
      <c r="AU120">
        <f t="shared" si="27"/>
        <v>0.44973346426316885</v>
      </c>
      <c r="AV120">
        <f t="shared" si="27"/>
        <v>0.45064689079994502</v>
      </c>
      <c r="AX120">
        <v>2.5099200000000002</v>
      </c>
      <c r="AY120">
        <f t="shared" si="28"/>
        <v>0.91811913371837295</v>
      </c>
      <c r="AZ120">
        <f t="shared" si="28"/>
        <v>0.85582921794272293</v>
      </c>
    </row>
    <row r="121" spans="2:52" x14ac:dyDescent="0.25">
      <c r="B121">
        <v>2.6190500000000001</v>
      </c>
      <c r="C121">
        <f t="shared" si="16"/>
        <v>3.9210903588069015E-2</v>
      </c>
      <c r="D121">
        <f t="shared" si="16"/>
        <v>0.25426969527040655</v>
      </c>
      <c r="F121">
        <v>2.6190500000000001</v>
      </c>
      <c r="G121">
        <f t="shared" si="17"/>
        <v>8.6313460996291697E-2</v>
      </c>
      <c r="H121">
        <f t="shared" si="17"/>
        <v>0.24182623791879351</v>
      </c>
      <c r="J121">
        <v>2.6190500000000001</v>
      </c>
      <c r="K121">
        <f t="shared" si="18"/>
        <v>0.47207399465245597</v>
      </c>
      <c r="L121">
        <f t="shared" si="18"/>
        <v>0.50729531226894076</v>
      </c>
      <c r="N121">
        <v>2.6190500000000001</v>
      </c>
      <c r="O121">
        <f t="shared" si="19"/>
        <v>0.39234365823335149</v>
      </c>
      <c r="P121">
        <f t="shared" si="19"/>
        <v>0.45361574937322358</v>
      </c>
      <c r="R121">
        <v>2.6190500000000001</v>
      </c>
      <c r="S121">
        <f t="shared" si="20"/>
        <v>0.2774870441611294</v>
      </c>
      <c r="T121">
        <f t="shared" si="20"/>
        <v>0.31348576474334161</v>
      </c>
      <c r="V121">
        <v>2.6190500000000001</v>
      </c>
      <c r="W121">
        <f t="shared" si="21"/>
        <v>0.10171834011162123</v>
      </c>
      <c r="X121">
        <f t="shared" si="21"/>
        <v>0.55226886120178387</v>
      </c>
      <c r="Z121">
        <v>2.6190500000000001</v>
      </c>
      <c r="AA121">
        <f t="shared" si="22"/>
        <v>0.55031404092457459</v>
      </c>
      <c r="AB121">
        <f t="shared" si="22"/>
        <v>0.18475076266322998</v>
      </c>
      <c r="AD121">
        <v>2.6190500000000001</v>
      </c>
      <c r="AE121">
        <f t="shared" si="23"/>
        <v>0.33028269030178381</v>
      </c>
      <c r="AF121">
        <f t="shared" si="23"/>
        <v>0.37521579459493376</v>
      </c>
      <c r="AH121">
        <v>2.6190500000000001</v>
      </c>
      <c r="AI121">
        <f t="shared" si="24"/>
        <v>7.9944865609924254E-2</v>
      </c>
      <c r="AJ121">
        <f t="shared" si="24"/>
        <v>0.4823067247047067</v>
      </c>
      <c r="AL121">
        <v>2.6190500000000001</v>
      </c>
      <c r="AM121">
        <f t="shared" si="25"/>
        <v>0.35395622097981633</v>
      </c>
      <c r="AN121">
        <f t="shared" si="25"/>
        <v>0.98020047132025045</v>
      </c>
      <c r="AP121">
        <v>2.6190500000000001</v>
      </c>
      <c r="AQ121">
        <f t="shared" si="26"/>
        <v>0.38523511273136019</v>
      </c>
      <c r="AR121">
        <f t="shared" si="26"/>
        <v>0.82622917805460439</v>
      </c>
      <c r="AT121">
        <v>2.6190500000000001</v>
      </c>
      <c r="AU121">
        <f t="shared" si="27"/>
        <v>0.43006242547520535</v>
      </c>
      <c r="AV121">
        <f t="shared" si="27"/>
        <v>0.3355660103563628</v>
      </c>
      <c r="AX121">
        <v>2.6190500000000001</v>
      </c>
      <c r="AY121">
        <f t="shared" si="28"/>
        <v>0.88869275108970713</v>
      </c>
      <c r="AZ121">
        <f t="shared" si="28"/>
        <v>0.74181388930074488</v>
      </c>
    </row>
    <row r="122" spans="2:52" x14ac:dyDescent="0.25">
      <c r="B122">
        <v>2.72817</v>
      </c>
      <c r="C122">
        <f t="shared" si="16"/>
        <v>9.0333917406714412E-2</v>
      </c>
      <c r="D122">
        <f t="shared" si="16"/>
        <v>0.2540249244872102</v>
      </c>
      <c r="F122">
        <v>2.72817</v>
      </c>
      <c r="G122">
        <f t="shared" si="17"/>
        <v>0.10917568476068638</v>
      </c>
      <c r="H122">
        <f t="shared" si="17"/>
        <v>0.23046061893780387</v>
      </c>
      <c r="J122">
        <v>2.72817</v>
      </c>
      <c r="K122">
        <f t="shared" si="18"/>
        <v>0.41881732802362737</v>
      </c>
      <c r="L122">
        <f t="shared" si="18"/>
        <v>0.53022255631685333</v>
      </c>
      <c r="N122">
        <v>2.72817</v>
      </c>
      <c r="O122">
        <f t="shared" si="19"/>
        <v>0.40383808644847352</v>
      </c>
      <c r="P122">
        <f t="shared" si="19"/>
        <v>0.41991438128958813</v>
      </c>
      <c r="R122">
        <v>2.72817</v>
      </c>
      <c r="S122">
        <f t="shared" si="20"/>
        <v>0.17314723555781655</v>
      </c>
      <c r="T122">
        <f t="shared" si="20"/>
        <v>0.27802930499183875</v>
      </c>
      <c r="V122">
        <v>2.72817</v>
      </c>
      <c r="W122">
        <f t="shared" si="21"/>
        <v>0.11486998010528333</v>
      </c>
      <c r="X122">
        <f t="shared" si="21"/>
        <v>0.58344290683953248</v>
      </c>
      <c r="Z122">
        <v>2.72817</v>
      </c>
      <c r="AA122">
        <f t="shared" si="22"/>
        <v>0.59815466217772073</v>
      </c>
      <c r="AB122">
        <f t="shared" si="22"/>
        <v>0.18111615637868358</v>
      </c>
      <c r="AD122">
        <v>2.72817</v>
      </c>
      <c r="AE122">
        <f t="shared" si="23"/>
        <v>0.44089551007419359</v>
      </c>
      <c r="AF122">
        <f t="shared" si="23"/>
        <v>0.41869173545936766</v>
      </c>
      <c r="AH122">
        <v>2.72817</v>
      </c>
      <c r="AI122">
        <f t="shared" si="24"/>
        <v>3.349982592879424E-2</v>
      </c>
      <c r="AJ122">
        <f t="shared" si="24"/>
        <v>0.49611249770640675</v>
      </c>
      <c r="AL122">
        <v>2.72817</v>
      </c>
      <c r="AM122">
        <f t="shared" si="25"/>
        <v>0.42016962001326669</v>
      </c>
      <c r="AN122">
        <f t="shared" si="25"/>
        <v>0.98365526623185584</v>
      </c>
      <c r="AP122">
        <v>2.72817</v>
      </c>
      <c r="AQ122">
        <f t="shared" si="26"/>
        <v>0.35022516693410632</v>
      </c>
      <c r="AR122">
        <f t="shared" si="26"/>
        <v>0.79152162029977835</v>
      </c>
      <c r="AT122">
        <v>2.72817</v>
      </c>
      <c r="AU122">
        <f t="shared" si="27"/>
        <v>0.38725187627130553</v>
      </c>
      <c r="AV122">
        <f t="shared" si="27"/>
        <v>0.28685226362682181</v>
      </c>
      <c r="AX122">
        <v>2.72817</v>
      </c>
      <c r="AY122">
        <f t="shared" si="28"/>
        <v>0.86890949287905528</v>
      </c>
      <c r="AZ122">
        <f t="shared" si="28"/>
        <v>0.68875956614468681</v>
      </c>
    </row>
    <row r="123" spans="2:52" x14ac:dyDescent="0.25">
      <c r="B123">
        <v>2.8372999999999999</v>
      </c>
      <c r="C123">
        <f t="shared" si="16"/>
        <v>0.13712615985026494</v>
      </c>
      <c r="D123">
        <f t="shared" si="16"/>
        <v>0.24610699091438948</v>
      </c>
      <c r="F123">
        <v>2.8372999999999999</v>
      </c>
      <c r="G123">
        <f t="shared" si="17"/>
        <v>8.6894667216065785E-2</v>
      </c>
      <c r="H123">
        <f t="shared" si="17"/>
        <v>0.21725010580502507</v>
      </c>
      <c r="J123">
        <v>2.8372999999999999</v>
      </c>
      <c r="K123">
        <f t="shared" si="18"/>
        <v>0.4418534574833109</v>
      </c>
      <c r="L123">
        <f t="shared" si="18"/>
        <v>0.53757332281756798</v>
      </c>
      <c r="N123">
        <v>2.8372999999999999</v>
      </c>
      <c r="O123">
        <f t="shared" si="19"/>
        <v>0.31736673099071727</v>
      </c>
      <c r="P123">
        <f t="shared" si="19"/>
        <v>0.40239397177236319</v>
      </c>
      <c r="R123">
        <v>2.8372999999999999</v>
      </c>
      <c r="S123">
        <f t="shared" si="20"/>
        <v>0.12564779194353476</v>
      </c>
      <c r="T123">
        <f t="shared" si="20"/>
        <v>0.21140240921643066</v>
      </c>
      <c r="V123">
        <v>2.8372999999999999</v>
      </c>
      <c r="W123">
        <f t="shared" si="21"/>
        <v>0.17589218120037317</v>
      </c>
      <c r="X123">
        <f t="shared" si="21"/>
        <v>0.51936309441711503</v>
      </c>
      <c r="Z123">
        <v>2.8372999999999999</v>
      </c>
      <c r="AA123">
        <f t="shared" si="22"/>
        <v>0.53965808843964147</v>
      </c>
      <c r="AB123">
        <f t="shared" si="22"/>
        <v>0.20852295037403215</v>
      </c>
      <c r="AD123">
        <v>2.8372999999999999</v>
      </c>
      <c r="AE123">
        <f t="shared" si="23"/>
        <v>0.58171617822984101</v>
      </c>
      <c r="AF123">
        <f t="shared" si="23"/>
        <v>0.41857245990144087</v>
      </c>
      <c r="AH123">
        <v>2.8372999999999999</v>
      </c>
      <c r="AI123">
        <f t="shared" si="24"/>
        <v>9.8499435156699511E-2</v>
      </c>
      <c r="AJ123">
        <f t="shared" si="24"/>
        <v>0.49697466767769005</v>
      </c>
      <c r="AL123">
        <v>2.8372999999999999</v>
      </c>
      <c r="AM123">
        <f t="shared" si="25"/>
        <v>0.3981711361698097</v>
      </c>
      <c r="AN123">
        <f t="shared" si="25"/>
        <v>1</v>
      </c>
      <c r="AP123">
        <v>2.8372999999999999</v>
      </c>
      <c r="AQ123">
        <f t="shared" si="26"/>
        <v>0.31601384277506217</v>
      </c>
      <c r="AR123">
        <f t="shared" si="26"/>
        <v>0.777769786242412</v>
      </c>
      <c r="AT123">
        <v>2.8372999999999999</v>
      </c>
      <c r="AU123">
        <f t="shared" si="27"/>
        <v>0.40867994669285246</v>
      </c>
      <c r="AV123">
        <f t="shared" si="27"/>
        <v>0.28010295263262414</v>
      </c>
      <c r="AX123">
        <v>2.8372999999999999</v>
      </c>
      <c r="AY123">
        <f t="shared" si="28"/>
        <v>0.90305460819094285</v>
      </c>
      <c r="AZ123">
        <f t="shared" si="28"/>
        <v>0.55239567057106043</v>
      </c>
    </row>
    <row r="124" spans="2:52" x14ac:dyDescent="0.25">
      <c r="B124">
        <v>2.9464299999999999</v>
      </c>
      <c r="C124">
        <f t="shared" si="16"/>
        <v>0.17629724025327542</v>
      </c>
      <c r="D124">
        <f t="shared" si="16"/>
        <v>0.24915358463802514</v>
      </c>
      <c r="F124">
        <v>2.9464299999999999</v>
      </c>
      <c r="G124">
        <f t="shared" si="17"/>
        <v>0.11569907397367227</v>
      </c>
      <c r="H124">
        <f t="shared" si="17"/>
        <v>0.19772929460437555</v>
      </c>
      <c r="J124">
        <v>2.9464299999999999</v>
      </c>
      <c r="K124">
        <f t="shared" si="18"/>
        <v>0.3694645129266706</v>
      </c>
      <c r="L124">
        <f t="shared" si="18"/>
        <v>0.48876949113553847</v>
      </c>
      <c r="N124">
        <v>2.9464299999999999</v>
      </c>
      <c r="O124">
        <f t="shared" si="19"/>
        <v>0.29657455360888413</v>
      </c>
      <c r="P124">
        <f t="shared" si="19"/>
        <v>0.33167962121053418</v>
      </c>
      <c r="R124">
        <v>2.9464299999999999</v>
      </c>
      <c r="S124">
        <f t="shared" si="20"/>
        <v>0.15077735033224171</v>
      </c>
      <c r="T124">
        <f t="shared" si="20"/>
        <v>0.13352129814082925</v>
      </c>
      <c r="V124">
        <v>2.9464299999999999</v>
      </c>
      <c r="W124">
        <f t="shared" si="21"/>
        <v>8.3408158594341142E-2</v>
      </c>
      <c r="X124">
        <f t="shared" si="21"/>
        <v>0.54598256018880353</v>
      </c>
      <c r="Z124">
        <v>2.9464299999999999</v>
      </c>
      <c r="AA124">
        <f t="shared" si="22"/>
        <v>0.65671475873240193</v>
      </c>
      <c r="AB124">
        <f t="shared" si="22"/>
        <v>0.21559835083515388</v>
      </c>
      <c r="AD124">
        <v>2.9464299999999999</v>
      </c>
      <c r="AE124">
        <f t="shared" si="23"/>
        <v>0.65357031309851465</v>
      </c>
      <c r="AF124">
        <f t="shared" si="23"/>
        <v>0.41637527857120438</v>
      </c>
      <c r="AH124">
        <v>2.9464299999999999</v>
      </c>
      <c r="AI124">
        <f t="shared" si="24"/>
        <v>5.3361705755717755E-2</v>
      </c>
      <c r="AJ124">
        <f t="shared" si="24"/>
        <v>0.50896104097075912</v>
      </c>
      <c r="AL124">
        <v>2.9464299999999999</v>
      </c>
      <c r="AM124">
        <f t="shared" si="25"/>
        <v>0.37273287216905149</v>
      </c>
      <c r="AN124">
        <f t="shared" si="25"/>
        <v>0.97032838029543467</v>
      </c>
      <c r="AP124">
        <v>2.9464299999999999</v>
      </c>
      <c r="AQ124">
        <f t="shared" si="26"/>
        <v>0.2828895314013592</v>
      </c>
      <c r="AR124">
        <f t="shared" si="26"/>
        <v>0.75938893523979401</v>
      </c>
      <c r="AT124">
        <v>2.9464299999999999</v>
      </c>
      <c r="AU124">
        <f t="shared" si="27"/>
        <v>0.39209511117345874</v>
      </c>
      <c r="AV124">
        <f t="shared" si="27"/>
        <v>0.27310051519958811</v>
      </c>
      <c r="AX124">
        <v>2.9464299999999999</v>
      </c>
      <c r="AY124">
        <f t="shared" si="28"/>
        <v>0.87634178249270223</v>
      </c>
      <c r="AZ124">
        <f t="shared" si="28"/>
        <v>0.49876253150697425</v>
      </c>
    </row>
    <row r="125" spans="2:52" x14ac:dyDescent="0.25">
      <c r="B125">
        <v>3.0555599999999998</v>
      </c>
      <c r="C125">
        <f t="shared" si="16"/>
        <v>0.19952411293855304</v>
      </c>
      <c r="D125">
        <f t="shared" si="16"/>
        <v>0.22349378191926381</v>
      </c>
      <c r="F125">
        <v>3.0555599999999998</v>
      </c>
      <c r="G125">
        <f t="shared" si="17"/>
        <v>0.12142005161458232</v>
      </c>
      <c r="H125">
        <f t="shared" si="17"/>
        <v>0.20315255789046371</v>
      </c>
      <c r="J125">
        <v>3.0555599999999998</v>
      </c>
      <c r="K125">
        <f t="shared" si="18"/>
        <v>0.4005456930187824</v>
      </c>
      <c r="L125">
        <f t="shared" si="18"/>
        <v>0.50620676623782057</v>
      </c>
      <c r="N125">
        <v>3.0555599999999998</v>
      </c>
      <c r="O125">
        <f t="shared" si="19"/>
        <v>0.2417872424813319</v>
      </c>
      <c r="P125">
        <f t="shared" si="19"/>
        <v>0.29332858449784555</v>
      </c>
      <c r="R125">
        <v>3.0555599999999998</v>
      </c>
      <c r="S125">
        <f t="shared" si="20"/>
        <v>0.15192827393253447</v>
      </c>
      <c r="T125">
        <f t="shared" si="20"/>
        <v>0.11519591306746027</v>
      </c>
      <c r="V125">
        <v>3.0555599999999998</v>
      </c>
      <c r="W125">
        <f t="shared" si="21"/>
        <v>7.877779538372115E-2</v>
      </c>
      <c r="X125">
        <f t="shared" si="21"/>
        <v>0.55013562594823229</v>
      </c>
      <c r="Z125">
        <v>3.0555599999999998</v>
      </c>
      <c r="AA125">
        <f t="shared" si="22"/>
        <v>0.52076799085271441</v>
      </c>
      <c r="AB125">
        <f t="shared" si="22"/>
        <v>0.22808790511764646</v>
      </c>
      <c r="AD125">
        <v>3.0555599999999998</v>
      </c>
      <c r="AE125">
        <f t="shared" si="23"/>
        <v>0.83048010796094096</v>
      </c>
      <c r="AF125">
        <f t="shared" si="23"/>
        <v>0.44846354248407033</v>
      </c>
      <c r="AH125">
        <v>3.0555599999999998</v>
      </c>
      <c r="AI125">
        <f t="shared" si="24"/>
        <v>3.4728981790020423E-2</v>
      </c>
      <c r="AJ125">
        <f t="shared" si="24"/>
        <v>0.57453680470965873</v>
      </c>
      <c r="AL125">
        <v>3.0555599999999998</v>
      </c>
      <c r="AM125">
        <f t="shared" si="25"/>
        <v>0.34626172652326359</v>
      </c>
      <c r="AN125">
        <f t="shared" si="25"/>
        <v>0.89003207191566347</v>
      </c>
      <c r="AP125">
        <v>3.0555599999999998</v>
      </c>
      <c r="AQ125">
        <f t="shared" si="26"/>
        <v>0.36530654500011078</v>
      </c>
      <c r="AR125">
        <f t="shared" si="26"/>
        <v>0.77051698840588057</v>
      </c>
      <c r="AT125">
        <v>3.0555599999999998</v>
      </c>
      <c r="AU125">
        <f t="shared" si="27"/>
        <v>0.43394472890509933</v>
      </c>
      <c r="AV125">
        <f t="shared" si="27"/>
        <v>0.2731627057470612</v>
      </c>
      <c r="AX125">
        <v>3.0555599999999998</v>
      </c>
      <c r="AY125">
        <f t="shared" si="28"/>
        <v>0.68038298285603305</v>
      </c>
      <c r="AZ125">
        <f t="shared" si="28"/>
        <v>0.42026597018670375</v>
      </c>
    </row>
    <row r="126" spans="2:52" x14ac:dyDescent="0.25">
      <c r="B126">
        <v>3.1646800000000002</v>
      </c>
      <c r="C126">
        <f t="shared" si="16"/>
        <v>0.27526283302138516</v>
      </c>
      <c r="D126">
        <f t="shared" si="16"/>
        <v>0.23793325180994959</v>
      </c>
      <c r="F126">
        <v>3.1646800000000002</v>
      </c>
      <c r="G126">
        <f t="shared" si="17"/>
        <v>0.22887380451519171</v>
      </c>
      <c r="H126">
        <f t="shared" si="17"/>
        <v>0.23434474300175334</v>
      </c>
      <c r="J126">
        <v>3.1646800000000002</v>
      </c>
      <c r="K126">
        <f t="shared" si="18"/>
        <v>0.4916592968526679</v>
      </c>
      <c r="L126">
        <f t="shared" si="18"/>
        <v>0.44861446574982339</v>
      </c>
      <c r="N126">
        <v>3.1646800000000002</v>
      </c>
      <c r="O126">
        <f t="shared" si="19"/>
        <v>0.16500263143844324</v>
      </c>
      <c r="P126">
        <f t="shared" si="19"/>
        <v>0.26359528747913652</v>
      </c>
      <c r="R126">
        <v>3.1646800000000002</v>
      </c>
      <c r="S126">
        <f t="shared" si="20"/>
        <v>0.25248465965090766</v>
      </c>
      <c r="T126">
        <f t="shared" si="20"/>
        <v>0.10290481381659707</v>
      </c>
      <c r="V126">
        <v>3.1646800000000002</v>
      </c>
      <c r="W126">
        <f t="shared" si="21"/>
        <v>8.7184633532280453E-2</v>
      </c>
      <c r="X126">
        <f t="shared" si="21"/>
        <v>0.5141280860650087</v>
      </c>
      <c r="Z126">
        <v>3.1646800000000002</v>
      </c>
      <c r="AA126">
        <f t="shared" si="22"/>
        <v>0.46124711169693278</v>
      </c>
      <c r="AB126">
        <f t="shared" si="22"/>
        <v>0.24200965536683347</v>
      </c>
      <c r="AD126">
        <v>3.1646800000000002</v>
      </c>
      <c r="AE126">
        <f t="shared" si="23"/>
        <v>1</v>
      </c>
      <c r="AF126">
        <f t="shared" si="23"/>
        <v>0.45481339652845343</v>
      </c>
      <c r="AH126">
        <v>3.1646800000000002</v>
      </c>
      <c r="AI126">
        <f t="shared" si="24"/>
        <v>8.1614528195982819E-2</v>
      </c>
      <c r="AJ126">
        <f t="shared" si="24"/>
        <v>0.68389974952856991</v>
      </c>
      <c r="AL126">
        <v>3.1646800000000002</v>
      </c>
      <c r="AM126">
        <f t="shared" si="25"/>
        <v>0.31344641334217771</v>
      </c>
      <c r="AN126">
        <f t="shared" si="25"/>
        <v>0.79681669487402818</v>
      </c>
      <c r="AP126">
        <v>3.1646800000000002</v>
      </c>
      <c r="AQ126">
        <f t="shared" si="26"/>
        <v>0.38033616055252789</v>
      </c>
      <c r="AR126">
        <f t="shared" si="26"/>
        <v>0.76144020253747224</v>
      </c>
      <c r="AT126">
        <v>3.1646800000000002</v>
      </c>
      <c r="AU126">
        <f t="shared" si="27"/>
        <v>0.46034579504804674</v>
      </c>
      <c r="AV126">
        <f t="shared" si="27"/>
        <v>0.28270077181742609</v>
      </c>
      <c r="AX126">
        <v>3.1646800000000002</v>
      </c>
      <c r="AY126">
        <f t="shared" si="28"/>
        <v>0.66926025581700921</v>
      </c>
      <c r="AZ126">
        <f t="shared" si="28"/>
        <v>0.38151666875762719</v>
      </c>
    </row>
    <row r="127" spans="2:52" x14ac:dyDescent="0.25">
      <c r="B127">
        <v>3.2738100000000001</v>
      </c>
      <c r="C127">
        <f t="shared" si="16"/>
        <v>0.33040301063279048</v>
      </c>
      <c r="D127">
        <f t="shared" si="16"/>
        <v>0.23524077319479036</v>
      </c>
      <c r="F127">
        <v>3.2738100000000001</v>
      </c>
      <c r="G127">
        <f t="shared" si="17"/>
        <v>0.36406063629069002</v>
      </c>
      <c r="H127">
        <f t="shared" si="17"/>
        <v>0.28979521329429336</v>
      </c>
      <c r="J127">
        <v>3.2738100000000001</v>
      </c>
      <c r="K127">
        <f t="shared" si="18"/>
        <v>0.30509998008344308</v>
      </c>
      <c r="L127">
        <f t="shared" si="18"/>
        <v>0.42478352311003753</v>
      </c>
      <c r="N127">
        <v>3.2738100000000001</v>
      </c>
      <c r="O127">
        <f t="shared" si="19"/>
        <v>0.14234937875170667</v>
      </c>
      <c r="P127">
        <f t="shared" si="19"/>
        <v>0.26434392742662011</v>
      </c>
      <c r="R127">
        <v>3.2738100000000001</v>
      </c>
      <c r="S127">
        <f t="shared" si="20"/>
        <v>0.26751661208787736</v>
      </c>
      <c r="T127">
        <f t="shared" si="20"/>
        <v>9.6605388719034097E-2</v>
      </c>
      <c r="V127">
        <v>3.2738100000000001</v>
      </c>
      <c r="W127">
        <f t="shared" si="21"/>
        <v>0.2242733146710327</v>
      </c>
      <c r="X127">
        <f t="shared" si="21"/>
        <v>0.5202182275144438</v>
      </c>
      <c r="Z127">
        <v>3.2738100000000001</v>
      </c>
      <c r="AA127">
        <f t="shared" si="22"/>
        <v>0.5979640937279157</v>
      </c>
      <c r="AB127">
        <f t="shared" si="22"/>
        <v>0.25676580449644082</v>
      </c>
      <c r="AD127">
        <v>3.2738100000000001</v>
      </c>
      <c r="AE127">
        <f t="shared" si="23"/>
        <v>0.98222062454697101</v>
      </c>
      <c r="AF127">
        <f t="shared" si="23"/>
        <v>0.49932515144857031</v>
      </c>
      <c r="AH127">
        <v>3.2738100000000001</v>
      </c>
      <c r="AI127">
        <f t="shared" si="24"/>
        <v>9.8751660781402087E-2</v>
      </c>
      <c r="AJ127">
        <f t="shared" si="24"/>
        <v>0.82882610031679227</v>
      </c>
      <c r="AL127">
        <v>3.2738100000000001</v>
      </c>
      <c r="AM127">
        <f t="shared" si="25"/>
        <v>0.31091632711077433</v>
      </c>
      <c r="AN127">
        <f t="shared" si="25"/>
        <v>0.77321572659929927</v>
      </c>
      <c r="AP127">
        <v>3.2738100000000001</v>
      </c>
      <c r="AQ127">
        <f t="shared" si="26"/>
        <v>0.41332736831986283</v>
      </c>
      <c r="AR127">
        <f t="shared" si="26"/>
        <v>0.7493339854426192</v>
      </c>
      <c r="AT127">
        <v>3.2738100000000001</v>
      </c>
      <c r="AU127">
        <f t="shared" si="27"/>
        <v>0.4641123658553693</v>
      </c>
      <c r="AV127">
        <f t="shared" si="27"/>
        <v>0.29210572829495346</v>
      </c>
      <c r="AX127">
        <v>3.2738100000000001</v>
      </c>
      <c r="AY127">
        <f t="shared" si="28"/>
        <v>0.59334921478231561</v>
      </c>
      <c r="AZ127">
        <f t="shared" si="28"/>
        <v>0.32643221295863323</v>
      </c>
    </row>
    <row r="128" spans="2:52" x14ac:dyDescent="0.25">
      <c r="B128">
        <v>3.3829400000000001</v>
      </c>
      <c r="C128">
        <f t="shared" si="16"/>
        <v>0.30387081358767087</v>
      </c>
      <c r="D128">
        <f t="shared" si="16"/>
        <v>0.26784945794306275</v>
      </c>
      <c r="F128">
        <v>3.3829400000000001</v>
      </c>
      <c r="G128">
        <f t="shared" si="17"/>
        <v>0.40339615276181412</v>
      </c>
      <c r="H128">
        <f t="shared" si="17"/>
        <v>0.31616441669041873</v>
      </c>
      <c r="J128">
        <v>3.3829400000000001</v>
      </c>
      <c r="K128">
        <f t="shared" si="18"/>
        <v>0.32822795273274752</v>
      </c>
      <c r="L128">
        <f t="shared" si="18"/>
        <v>0.4076235191666257</v>
      </c>
      <c r="N128">
        <v>3.3829400000000001</v>
      </c>
      <c r="O128">
        <f t="shared" si="19"/>
        <v>0.12015376753338862</v>
      </c>
      <c r="P128">
        <f t="shared" si="19"/>
        <v>0.26053927217112566</v>
      </c>
      <c r="R128">
        <v>3.3829400000000001</v>
      </c>
      <c r="S128">
        <f t="shared" si="20"/>
        <v>0.24221536896321488</v>
      </c>
      <c r="T128">
        <f t="shared" si="20"/>
        <v>9.4019097129748971E-2</v>
      </c>
      <c r="V128">
        <v>3.3829400000000001</v>
      </c>
      <c r="W128">
        <f t="shared" si="21"/>
        <v>0.19671120970439571</v>
      </c>
      <c r="X128">
        <f t="shared" si="21"/>
        <v>0.48001777696044634</v>
      </c>
      <c r="Z128">
        <v>3.3829400000000001</v>
      </c>
      <c r="AA128">
        <f t="shared" si="22"/>
        <v>0.4160506276848317</v>
      </c>
      <c r="AB128">
        <f t="shared" si="22"/>
        <v>0.23058355063781796</v>
      </c>
      <c r="AD128">
        <v>3.3829400000000001</v>
      </c>
      <c r="AE128">
        <f t="shared" si="23"/>
        <v>0.90573454101867523</v>
      </c>
      <c r="AF128">
        <f t="shared" si="23"/>
        <v>0.50512257132992244</v>
      </c>
      <c r="AH128">
        <v>3.3829400000000001</v>
      </c>
      <c r="AI128">
        <f t="shared" si="24"/>
        <v>0.11300773728747318</v>
      </c>
      <c r="AJ128">
        <f t="shared" si="24"/>
        <v>0.85945745191191725</v>
      </c>
      <c r="AL128">
        <v>3.3829400000000001</v>
      </c>
      <c r="AM128">
        <f t="shared" si="25"/>
        <v>0.37965981237562774</v>
      </c>
      <c r="AN128">
        <f t="shared" si="25"/>
        <v>0.72409413587888982</v>
      </c>
      <c r="AP128">
        <v>3.3829400000000001</v>
      </c>
      <c r="AQ128">
        <f t="shared" si="26"/>
        <v>0.37943031656474385</v>
      </c>
      <c r="AR128">
        <f t="shared" si="26"/>
        <v>0.76600304956989551</v>
      </c>
      <c r="AT128">
        <v>3.3829400000000001</v>
      </c>
      <c r="AU128">
        <f t="shared" si="27"/>
        <v>0.5115697552079681</v>
      </c>
      <c r="AV128">
        <f t="shared" si="27"/>
        <v>0.30077639988740246</v>
      </c>
      <c r="AX128">
        <v>3.3829400000000001</v>
      </c>
      <c r="AY128">
        <f t="shared" si="28"/>
        <v>0.62968802664427259</v>
      </c>
      <c r="AZ128">
        <f t="shared" si="28"/>
        <v>0.3085830130361889</v>
      </c>
    </row>
    <row r="129" spans="2:52" x14ac:dyDescent="0.25">
      <c r="B129">
        <v>3.4920599999999999</v>
      </c>
      <c r="C129">
        <f t="shared" si="16"/>
        <v>0.3778423798335393</v>
      </c>
      <c r="D129">
        <f t="shared" si="16"/>
        <v>0.32676197345440799</v>
      </c>
      <c r="F129">
        <v>3.4920599999999999</v>
      </c>
      <c r="G129">
        <f t="shared" si="17"/>
        <v>0.4475851749040361</v>
      </c>
      <c r="H129">
        <f t="shared" si="17"/>
        <v>0.28781385225299921</v>
      </c>
      <c r="J129">
        <v>3.4920599999999999</v>
      </c>
      <c r="K129">
        <f t="shared" si="18"/>
        <v>0.44514020533660503</v>
      </c>
      <c r="L129">
        <f t="shared" si="18"/>
        <v>0.38061114671135871</v>
      </c>
      <c r="N129">
        <v>3.4920599999999999</v>
      </c>
      <c r="O129">
        <f t="shared" si="19"/>
        <v>0.1117713013035154</v>
      </c>
      <c r="P129">
        <f t="shared" si="19"/>
        <v>0.31534642056525114</v>
      </c>
      <c r="R129">
        <v>3.4920599999999999</v>
      </c>
      <c r="S129">
        <f t="shared" si="20"/>
        <v>0.25556862620417775</v>
      </c>
      <c r="T129">
        <f t="shared" si="20"/>
        <v>8.7475838591731636E-2</v>
      </c>
      <c r="V129">
        <v>3.4920599999999999</v>
      </c>
      <c r="W129">
        <f t="shared" si="21"/>
        <v>0.10007218436944307</v>
      </c>
      <c r="X129">
        <f t="shared" si="21"/>
        <v>0.50622346865278223</v>
      </c>
      <c r="Z129">
        <v>3.4920599999999999</v>
      </c>
      <c r="AA129">
        <f t="shared" si="22"/>
        <v>0.34345198866117715</v>
      </c>
      <c r="AB129">
        <f t="shared" si="22"/>
        <v>0.20038913444015988</v>
      </c>
      <c r="AD129">
        <v>3.4920599999999999</v>
      </c>
      <c r="AE129">
        <f t="shared" si="23"/>
        <v>0.86038741005710362</v>
      </c>
      <c r="AF129">
        <f t="shared" si="23"/>
        <v>0.46696067045418876</v>
      </c>
      <c r="AH129">
        <v>3.4920599999999999</v>
      </c>
      <c r="AI129">
        <f t="shared" si="24"/>
        <v>0.16902314081294806</v>
      </c>
      <c r="AJ129">
        <f t="shared" si="24"/>
        <v>0.76412577070258003</v>
      </c>
      <c r="AL129">
        <v>3.4920599999999999</v>
      </c>
      <c r="AM129">
        <f t="shared" si="25"/>
        <v>0.33781862977352428</v>
      </c>
      <c r="AN129">
        <f t="shared" si="25"/>
        <v>0.63730770687259519</v>
      </c>
      <c r="AP129">
        <v>3.4920599999999999</v>
      </c>
      <c r="AQ129">
        <f t="shared" si="26"/>
        <v>0.43572205009132398</v>
      </c>
      <c r="AR129">
        <f t="shared" si="26"/>
        <v>0.77601196812336382</v>
      </c>
      <c r="AT129">
        <v>3.4920599999999999</v>
      </c>
      <c r="AU129">
        <f t="shared" si="27"/>
        <v>0.51912744616679529</v>
      </c>
      <c r="AV129">
        <f t="shared" si="27"/>
        <v>0.29682348140502629</v>
      </c>
      <c r="AX129">
        <v>3.4920599999999999</v>
      </c>
      <c r="AY129">
        <f t="shared" si="28"/>
        <v>0.58154095757139501</v>
      </c>
      <c r="AZ129">
        <f t="shared" si="28"/>
        <v>0.34954493094127442</v>
      </c>
    </row>
    <row r="130" spans="2:52" x14ac:dyDescent="0.25">
      <c r="B130">
        <v>3.6011899999999999</v>
      </c>
      <c r="C130">
        <f t="shared" si="16"/>
        <v>0.42755167058261334</v>
      </c>
      <c r="D130">
        <f t="shared" si="16"/>
        <v>0.39020575793172707</v>
      </c>
      <c r="F130">
        <v>3.6011899999999999</v>
      </c>
      <c r="G130">
        <f t="shared" si="17"/>
        <v>0.5034503697599273</v>
      </c>
      <c r="H130">
        <f t="shared" si="17"/>
        <v>0.23144611717150779</v>
      </c>
      <c r="J130">
        <v>3.6011899999999999</v>
      </c>
      <c r="K130">
        <f t="shared" si="18"/>
        <v>0.47490359044954661</v>
      </c>
      <c r="L130">
        <f t="shared" si="18"/>
        <v>0.31593097385846447</v>
      </c>
      <c r="N130">
        <v>3.6011899999999999</v>
      </c>
      <c r="O130">
        <f t="shared" si="19"/>
        <v>0.1374068508927821</v>
      </c>
      <c r="P130">
        <f t="shared" si="19"/>
        <v>0.35521987806666527</v>
      </c>
      <c r="R130">
        <v>3.6011899999999999</v>
      </c>
      <c r="S130">
        <f t="shared" si="20"/>
        <v>0.27243824118526072</v>
      </c>
      <c r="T130">
        <f t="shared" si="20"/>
        <v>0.10374284331097407</v>
      </c>
      <c r="V130">
        <v>3.6011899999999999</v>
      </c>
      <c r="W130">
        <f t="shared" si="21"/>
        <v>0.1253455166464196</v>
      </c>
      <c r="X130">
        <f t="shared" si="21"/>
        <v>0.48376932861324373</v>
      </c>
      <c r="Z130">
        <v>3.6011899999999999</v>
      </c>
      <c r="AA130">
        <f t="shared" si="22"/>
        <v>0.42547582559810726</v>
      </c>
      <c r="AB130">
        <f t="shared" si="22"/>
        <v>0.16363908661639293</v>
      </c>
      <c r="AD130">
        <v>3.6011899999999999</v>
      </c>
      <c r="AE130">
        <f t="shared" si="23"/>
        <v>0.6624099097771835</v>
      </c>
      <c r="AF130">
        <f t="shared" si="23"/>
        <v>0.46100944787972009</v>
      </c>
      <c r="AH130">
        <v>3.6011899999999999</v>
      </c>
      <c r="AI130">
        <f t="shared" si="24"/>
        <v>0.19890654862981086</v>
      </c>
      <c r="AJ130">
        <f t="shared" si="24"/>
        <v>0.63175173041934618</v>
      </c>
      <c r="AL130">
        <v>3.6011899999999999</v>
      </c>
      <c r="AM130">
        <f t="shared" si="25"/>
        <v>0.2833838718847721</v>
      </c>
      <c r="AN130">
        <f t="shared" si="25"/>
        <v>0.64537083698669639</v>
      </c>
      <c r="AP130">
        <v>3.6011899999999999</v>
      </c>
      <c r="AQ130">
        <f t="shared" si="26"/>
        <v>0.47548675249384409</v>
      </c>
      <c r="AR130">
        <f t="shared" si="26"/>
        <v>0.77929169423746369</v>
      </c>
      <c r="AT130">
        <v>3.6011899999999999</v>
      </c>
      <c r="AU130">
        <f t="shared" si="27"/>
        <v>0.54899347688854583</v>
      </c>
      <c r="AV130">
        <f t="shared" si="27"/>
        <v>0.28531059268682801</v>
      </c>
      <c r="AX130">
        <v>3.6011899999999999</v>
      </c>
      <c r="AY130">
        <f t="shared" si="28"/>
        <v>0.61754271709883635</v>
      </c>
      <c r="AZ130">
        <f t="shared" si="28"/>
        <v>0.3704250732786642</v>
      </c>
    </row>
    <row r="131" spans="2:52" x14ac:dyDescent="0.25">
      <c r="B131">
        <v>3.7103199999999998</v>
      </c>
      <c r="C131">
        <f t="shared" si="16"/>
        <v>0.43745768786587569</v>
      </c>
      <c r="D131">
        <f t="shared" si="16"/>
        <v>0.39948096556055024</v>
      </c>
      <c r="F131">
        <v>3.7103199999999998</v>
      </c>
      <c r="G131">
        <f t="shared" si="17"/>
        <v>0.39115612326776711</v>
      </c>
      <c r="H131">
        <f t="shared" si="17"/>
        <v>0.16983649884694116</v>
      </c>
      <c r="J131">
        <v>3.7103199999999998</v>
      </c>
      <c r="K131">
        <f t="shared" si="18"/>
        <v>0.45241852012758982</v>
      </c>
      <c r="L131">
        <f t="shared" si="18"/>
        <v>0.27550073117431523</v>
      </c>
      <c r="N131">
        <v>3.7103199999999998</v>
      </c>
      <c r="O131">
        <f t="shared" si="19"/>
        <v>0.22326801772597943</v>
      </c>
      <c r="P131">
        <f t="shared" si="19"/>
        <v>0.32786518894080013</v>
      </c>
      <c r="R131">
        <v>3.7103199999999998</v>
      </c>
      <c r="S131">
        <f t="shared" si="20"/>
        <v>0.39238228467872721</v>
      </c>
      <c r="T131">
        <f t="shared" si="20"/>
        <v>0.12743493138929426</v>
      </c>
      <c r="V131">
        <v>3.7103199999999998</v>
      </c>
      <c r="W131">
        <f t="shared" si="21"/>
        <v>0.15037236571066384</v>
      </c>
      <c r="X131">
        <f t="shared" si="21"/>
        <v>0.50069728594853879</v>
      </c>
      <c r="Z131">
        <v>3.7103199999999998</v>
      </c>
      <c r="AA131">
        <f t="shared" si="22"/>
        <v>0.35647416606452315</v>
      </c>
      <c r="AB131">
        <f t="shared" si="22"/>
        <v>0.14657606999385839</v>
      </c>
      <c r="AD131">
        <v>3.7103199999999998</v>
      </c>
      <c r="AE131">
        <f t="shared" si="23"/>
        <v>0.53608028711010036</v>
      </c>
      <c r="AF131">
        <f t="shared" si="23"/>
        <v>0.40952948931228211</v>
      </c>
      <c r="AH131">
        <v>3.7103199999999998</v>
      </c>
      <c r="AI131">
        <f t="shared" si="24"/>
        <v>0.20594755127995626</v>
      </c>
      <c r="AJ131">
        <f t="shared" si="24"/>
        <v>0.50397592998295559</v>
      </c>
      <c r="AL131">
        <v>3.7103199999999998</v>
      </c>
      <c r="AM131">
        <f t="shared" si="25"/>
        <v>0.32955083862408807</v>
      </c>
      <c r="AN131">
        <f t="shared" si="25"/>
        <v>0.60439685281583289</v>
      </c>
      <c r="AP131">
        <v>3.7103199999999998</v>
      </c>
      <c r="AQ131">
        <f t="shared" si="26"/>
        <v>0.50322776245443035</v>
      </c>
      <c r="AR131">
        <f t="shared" si="26"/>
        <v>0.74421588653298421</v>
      </c>
      <c r="AT131">
        <v>3.7103199999999998</v>
      </c>
      <c r="AU131">
        <f t="shared" si="27"/>
        <v>0.52340253910359846</v>
      </c>
      <c r="AV131">
        <f t="shared" si="27"/>
        <v>0.29159402010609492</v>
      </c>
      <c r="AX131">
        <v>3.7103199999999998</v>
      </c>
      <c r="AY131">
        <f t="shared" si="28"/>
        <v>0.6236839248887438</v>
      </c>
      <c r="AZ131">
        <f t="shared" si="28"/>
        <v>0.40642571197207988</v>
      </c>
    </row>
    <row r="132" spans="2:52" x14ac:dyDescent="0.25">
      <c r="B132">
        <v>3.8194400000000002</v>
      </c>
      <c r="C132">
        <f t="shared" si="16"/>
        <v>0.38639440882481779</v>
      </c>
      <c r="D132">
        <f t="shared" si="16"/>
        <v>0.31173565557941957</v>
      </c>
      <c r="F132">
        <v>3.8194400000000002</v>
      </c>
      <c r="G132">
        <f t="shared" si="17"/>
        <v>0.34790397085294184</v>
      </c>
      <c r="H132">
        <f t="shared" si="17"/>
        <v>0.13942338420611683</v>
      </c>
      <c r="J132">
        <v>3.8194400000000002</v>
      </c>
      <c r="K132">
        <f t="shared" si="18"/>
        <v>0.5214546722900838</v>
      </c>
      <c r="L132">
        <f t="shared" si="18"/>
        <v>0.31702157375002055</v>
      </c>
      <c r="N132">
        <v>3.8194400000000002</v>
      </c>
      <c r="O132">
        <f t="shared" si="19"/>
        <v>0.14996910920088152</v>
      </c>
      <c r="P132">
        <f t="shared" si="19"/>
        <v>0.27632496001899537</v>
      </c>
      <c r="R132">
        <v>3.8194400000000002</v>
      </c>
      <c r="S132">
        <f t="shared" si="20"/>
        <v>0.33664833243251829</v>
      </c>
      <c r="T132">
        <f t="shared" si="20"/>
        <v>0.12130595296855376</v>
      </c>
      <c r="V132">
        <v>3.8194400000000002</v>
      </c>
      <c r="W132">
        <f t="shared" si="21"/>
        <v>4.4833535801686301E-2</v>
      </c>
      <c r="X132">
        <f t="shared" si="21"/>
        <v>0.49163716610730535</v>
      </c>
      <c r="Z132">
        <v>3.8194400000000002</v>
      </c>
      <c r="AA132">
        <f t="shared" si="22"/>
        <v>0.43980816109386273</v>
      </c>
      <c r="AB132">
        <f t="shared" si="22"/>
        <v>0.12596150941876502</v>
      </c>
      <c r="AD132">
        <v>3.8194400000000002</v>
      </c>
      <c r="AE132">
        <f t="shared" si="23"/>
        <v>0.4427046808610946</v>
      </c>
      <c r="AF132">
        <f t="shared" si="23"/>
        <v>0.25698860604538754</v>
      </c>
      <c r="AH132">
        <v>3.8194400000000002</v>
      </c>
      <c r="AI132">
        <f t="shared" si="24"/>
        <v>0.22341151143541249</v>
      </c>
      <c r="AJ132">
        <f t="shared" si="24"/>
        <v>0.43706048675021608</v>
      </c>
      <c r="AL132">
        <v>3.8194400000000002</v>
      </c>
      <c r="AM132">
        <f t="shared" si="25"/>
        <v>0.30011844972993479</v>
      </c>
      <c r="AN132">
        <f t="shared" si="25"/>
        <v>0.62231459607155448</v>
      </c>
      <c r="AP132">
        <v>3.8194400000000002</v>
      </c>
      <c r="AQ132">
        <f t="shared" si="26"/>
        <v>0.57758091590070459</v>
      </c>
      <c r="AR132">
        <f t="shared" si="26"/>
        <v>0.69240196783566843</v>
      </c>
      <c r="AT132">
        <v>3.8194400000000002</v>
      </c>
      <c r="AU132">
        <f t="shared" si="27"/>
        <v>0.52165602861752125</v>
      </c>
      <c r="AV132">
        <f t="shared" si="27"/>
        <v>0.27776044201113326</v>
      </c>
      <c r="AX132">
        <v>3.8194400000000002</v>
      </c>
      <c r="AY132">
        <f t="shared" si="28"/>
        <v>0.52275674533125405</v>
      </c>
      <c r="AZ132">
        <f t="shared" si="28"/>
        <v>0.41317761379577783</v>
      </c>
    </row>
    <row r="133" spans="2:52" x14ac:dyDescent="0.25">
      <c r="B133">
        <v>3.9285700000000001</v>
      </c>
      <c r="C133">
        <f t="shared" si="16"/>
        <v>0.36809565529051019</v>
      </c>
      <c r="D133">
        <f t="shared" si="16"/>
        <v>0.21907486675541288</v>
      </c>
      <c r="F133">
        <v>3.9285700000000001</v>
      </c>
      <c r="G133">
        <f t="shared" si="17"/>
        <v>0.2331374292468176</v>
      </c>
      <c r="H133">
        <f t="shared" si="17"/>
        <v>0.11667573566881723</v>
      </c>
      <c r="J133">
        <v>3.9285700000000001</v>
      </c>
      <c r="K133">
        <f t="shared" si="18"/>
        <v>0.54875273852656681</v>
      </c>
      <c r="L133">
        <f t="shared" si="18"/>
        <v>0.28199503787318647</v>
      </c>
      <c r="N133">
        <v>3.9285700000000001</v>
      </c>
      <c r="O133">
        <f t="shared" si="19"/>
        <v>0.20779973609342006</v>
      </c>
      <c r="P133">
        <f t="shared" si="19"/>
        <v>0.25811457263972404</v>
      </c>
      <c r="R133">
        <v>3.9285700000000001</v>
      </c>
      <c r="S133">
        <f t="shared" si="20"/>
        <v>0.35629033796458198</v>
      </c>
      <c r="T133">
        <f t="shared" si="20"/>
        <v>0.15284805744053009</v>
      </c>
      <c r="V133">
        <v>3.9285700000000001</v>
      </c>
      <c r="W133">
        <f t="shared" si="21"/>
        <v>7.236042888078989E-2</v>
      </c>
      <c r="X133">
        <f t="shared" si="21"/>
        <v>0.49495961871484845</v>
      </c>
      <c r="Z133">
        <v>3.9285700000000001</v>
      </c>
      <c r="AA133">
        <f t="shared" si="22"/>
        <v>0.44478676184502053</v>
      </c>
      <c r="AB133">
        <f t="shared" si="22"/>
        <v>0.10335345287597023</v>
      </c>
      <c r="AD133">
        <v>3.9285700000000001</v>
      </c>
      <c r="AE133">
        <f t="shared" si="23"/>
        <v>0.3039053338126359</v>
      </c>
      <c r="AF133">
        <f t="shared" si="23"/>
        <v>0.23270033585486036</v>
      </c>
      <c r="AH133">
        <v>3.9285700000000001</v>
      </c>
      <c r="AI133">
        <f t="shared" si="24"/>
        <v>0.30508643168238042</v>
      </c>
      <c r="AJ133">
        <f t="shared" si="24"/>
        <v>0.429108626784305</v>
      </c>
      <c r="AL133">
        <v>3.9285700000000001</v>
      </c>
      <c r="AM133">
        <f t="shared" si="25"/>
        <v>0.27514924665971757</v>
      </c>
      <c r="AN133">
        <f t="shared" si="25"/>
        <v>0.57602150944825226</v>
      </c>
      <c r="AP133">
        <v>3.9285700000000001</v>
      </c>
      <c r="AQ133">
        <f t="shared" si="26"/>
        <v>0.58893169566599879</v>
      </c>
      <c r="AR133">
        <f t="shared" si="26"/>
        <v>0.70365372996921649</v>
      </c>
      <c r="AT133">
        <v>3.9285700000000001</v>
      </c>
      <c r="AU133">
        <f t="shared" si="27"/>
        <v>0.50204811671459637</v>
      </c>
      <c r="AV133">
        <f t="shared" si="27"/>
        <v>0.26863370640388073</v>
      </c>
      <c r="AX133">
        <v>3.9285700000000001</v>
      </c>
      <c r="AY133">
        <f t="shared" si="28"/>
        <v>0.39099784629270995</v>
      </c>
      <c r="AZ133">
        <f t="shared" si="28"/>
        <v>0.35861779901686841</v>
      </c>
    </row>
    <row r="134" spans="2:52" x14ac:dyDescent="0.25">
      <c r="B134">
        <v>4.0377000000000001</v>
      </c>
      <c r="C134">
        <f t="shared" si="16"/>
        <v>0.28392935366970651</v>
      </c>
      <c r="D134">
        <f t="shared" si="16"/>
        <v>0.15130746721425767</v>
      </c>
      <c r="F134">
        <v>4.0377000000000001</v>
      </c>
      <c r="G134">
        <f t="shared" si="17"/>
        <v>0.20109735204181228</v>
      </c>
      <c r="H134">
        <f t="shared" si="17"/>
        <v>0.12363554703357259</v>
      </c>
      <c r="J134">
        <v>4.0377000000000001</v>
      </c>
      <c r="K134">
        <f t="shared" si="18"/>
        <v>0.46695863857434594</v>
      </c>
      <c r="L134">
        <f t="shared" si="18"/>
        <v>0.26864083731782246</v>
      </c>
      <c r="N134">
        <v>4.0377000000000001</v>
      </c>
      <c r="O134">
        <f t="shared" si="19"/>
        <v>0.1666348860091374</v>
      </c>
      <c r="P134">
        <f t="shared" si="19"/>
        <v>0.2710984475498105</v>
      </c>
      <c r="R134">
        <v>4.0377000000000001</v>
      </c>
      <c r="S134">
        <f t="shared" si="20"/>
        <v>0.41412265920579922</v>
      </c>
      <c r="T134">
        <f t="shared" si="20"/>
        <v>0.17426397218878387</v>
      </c>
      <c r="V134">
        <v>4.0377000000000001</v>
      </c>
      <c r="W134">
        <f t="shared" si="21"/>
        <v>0</v>
      </c>
      <c r="X134">
        <f t="shared" si="21"/>
        <v>0.44110462354221264</v>
      </c>
      <c r="Z134">
        <v>4.0377000000000001</v>
      </c>
      <c r="AA134">
        <f t="shared" si="22"/>
        <v>0.37525309872239726</v>
      </c>
      <c r="AB134">
        <f t="shared" si="22"/>
        <v>0.1042558118461988</v>
      </c>
      <c r="AD134">
        <v>4.0377000000000001</v>
      </c>
      <c r="AE134">
        <f t="shared" si="23"/>
        <v>0.21308142447153924</v>
      </c>
      <c r="AF134">
        <f t="shared" si="23"/>
        <v>0.24226435230233209</v>
      </c>
      <c r="AH134">
        <v>4.0377000000000001</v>
      </c>
      <c r="AI134">
        <f t="shared" si="24"/>
        <v>0.3124436044818007</v>
      </c>
      <c r="AJ134">
        <f t="shared" si="24"/>
        <v>0.39106703482061345</v>
      </c>
      <c r="AL134">
        <v>4.0377000000000001</v>
      </c>
      <c r="AM134">
        <f t="shared" si="25"/>
        <v>0.2686108215673268</v>
      </c>
      <c r="AN134">
        <f t="shared" si="25"/>
        <v>0.58117748499086797</v>
      </c>
      <c r="AP134">
        <v>4.0377000000000001</v>
      </c>
      <c r="AQ134">
        <f t="shared" si="26"/>
        <v>0.49474610487085247</v>
      </c>
      <c r="AR134">
        <f t="shared" si="26"/>
        <v>0.66936045340775052</v>
      </c>
      <c r="AT134">
        <v>4.0377000000000001</v>
      </c>
      <c r="AU134">
        <f t="shared" si="27"/>
        <v>0.43671880479764313</v>
      </c>
      <c r="AV134">
        <f t="shared" si="27"/>
        <v>0.23788648152067887</v>
      </c>
      <c r="AX134">
        <v>4.0377000000000001</v>
      </c>
      <c r="AY134">
        <f t="shared" si="28"/>
        <v>0.28692294069592722</v>
      </c>
      <c r="AZ134">
        <f t="shared" si="28"/>
        <v>0.30514148199682944</v>
      </c>
    </row>
    <row r="135" spans="2:52" x14ac:dyDescent="0.25">
      <c r="B135">
        <v>4.1468299999999996</v>
      </c>
      <c r="C135">
        <f t="shared" si="16"/>
        <v>0.24772510055354244</v>
      </c>
      <c r="D135">
        <f t="shared" si="16"/>
        <v>0.14334639780669334</v>
      </c>
      <c r="F135">
        <v>4.1468299999999996</v>
      </c>
      <c r="G135">
        <f t="shared" si="17"/>
        <v>0.12729717421005854</v>
      </c>
      <c r="H135">
        <f t="shared" si="17"/>
        <v>0.11344889833216724</v>
      </c>
      <c r="J135">
        <v>4.1468299999999996</v>
      </c>
      <c r="K135">
        <f t="shared" si="18"/>
        <v>0.4974092996905195</v>
      </c>
      <c r="L135">
        <f t="shared" si="18"/>
        <v>0.22365513218645774</v>
      </c>
      <c r="N135">
        <v>4.1468299999999996</v>
      </c>
      <c r="O135">
        <f t="shared" si="19"/>
        <v>0.22965211621042336</v>
      </c>
      <c r="P135">
        <f t="shared" si="19"/>
        <v>0.37667344074081838</v>
      </c>
      <c r="R135">
        <v>4.1468299999999996</v>
      </c>
      <c r="S135">
        <f t="shared" si="20"/>
        <v>0.39660445744444106</v>
      </c>
      <c r="T135">
        <f t="shared" si="20"/>
        <v>0.18191158315371331</v>
      </c>
      <c r="V135">
        <v>4.1468299999999996</v>
      </c>
      <c r="W135">
        <f t="shared" si="21"/>
        <v>0.12581207415623488</v>
      </c>
      <c r="X135">
        <f t="shared" si="21"/>
        <v>0.36229445389484016</v>
      </c>
      <c r="Z135">
        <v>4.1468299999999996</v>
      </c>
      <c r="AA135">
        <f t="shared" si="22"/>
        <v>0.47413430311499971</v>
      </c>
      <c r="AB135">
        <f t="shared" si="22"/>
        <v>7.991603153348166E-2</v>
      </c>
      <c r="AD135">
        <v>4.1468299999999996</v>
      </c>
      <c r="AE135">
        <f t="shared" si="23"/>
        <v>0.18314465705311439</v>
      </c>
      <c r="AF135">
        <f t="shared" si="23"/>
        <v>0.22072255877460073</v>
      </c>
      <c r="AH135">
        <v>4.1468299999999996</v>
      </c>
      <c r="AI135">
        <f t="shared" si="24"/>
        <v>0.32578669527592058</v>
      </c>
      <c r="AJ135">
        <f t="shared" si="24"/>
        <v>0.38327213400332039</v>
      </c>
      <c r="AL135">
        <v>4.1468299999999996</v>
      </c>
      <c r="AM135">
        <f t="shared" si="25"/>
        <v>0.25345873211409087</v>
      </c>
      <c r="AN135">
        <f t="shared" si="25"/>
        <v>0.5390994811981672</v>
      </c>
      <c r="AP135">
        <v>4.1468299999999996</v>
      </c>
      <c r="AQ135">
        <f t="shared" si="26"/>
        <v>0.33746940465714714</v>
      </c>
      <c r="AR135">
        <f t="shared" si="26"/>
        <v>0.66373601081734213</v>
      </c>
      <c r="AT135">
        <v>4.1468299999999996</v>
      </c>
      <c r="AU135">
        <f t="shared" si="27"/>
        <v>0.33136354071684093</v>
      </c>
      <c r="AV135">
        <f t="shared" si="27"/>
        <v>0.20300740394833605</v>
      </c>
      <c r="AX135">
        <v>4.1468299999999996</v>
      </c>
      <c r="AY135">
        <f t="shared" si="28"/>
        <v>0.28546047632921445</v>
      </c>
      <c r="AZ135">
        <f t="shared" si="28"/>
        <v>0.27787725681177938</v>
      </c>
    </row>
    <row r="136" spans="2:52" x14ac:dyDescent="0.25">
      <c r="B136">
        <v>4.2559500000000003</v>
      </c>
      <c r="C136">
        <f t="shared" si="16"/>
        <v>0.26461510891641116</v>
      </c>
      <c r="D136">
        <f t="shared" si="16"/>
        <v>0.11522785250754623</v>
      </c>
      <c r="F136">
        <v>4.2559500000000003</v>
      </c>
      <c r="G136">
        <f t="shared" si="17"/>
        <v>0.22566415822688737</v>
      </c>
      <c r="H136">
        <f t="shared" si="17"/>
        <v>0.12727178503873754</v>
      </c>
      <c r="J136">
        <v>4.2559500000000003</v>
      </c>
      <c r="K136">
        <f t="shared" si="18"/>
        <v>0.45777431961223602</v>
      </c>
      <c r="L136">
        <f t="shared" si="18"/>
        <v>0.2324949475033273</v>
      </c>
      <c r="N136">
        <v>4.2559500000000003</v>
      </c>
      <c r="O136">
        <f t="shared" si="19"/>
        <v>0.35620523694387035</v>
      </c>
      <c r="P136">
        <f t="shared" si="19"/>
        <v>0.60771825438394333</v>
      </c>
      <c r="R136">
        <v>4.2559500000000003</v>
      </c>
      <c r="S136">
        <f t="shared" si="20"/>
        <v>0.50857469875687533</v>
      </c>
      <c r="T136">
        <f t="shared" si="20"/>
        <v>0.18432150977878631</v>
      </c>
      <c r="V136">
        <v>4.2559500000000003</v>
      </c>
      <c r="W136">
        <f t="shared" si="21"/>
        <v>9.2501628549798237E-2</v>
      </c>
      <c r="X136">
        <f t="shared" si="21"/>
        <v>0.39201262777190338</v>
      </c>
      <c r="Z136">
        <v>4.2559500000000003</v>
      </c>
      <c r="AA136">
        <f t="shared" si="22"/>
        <v>0.44120566305910019</v>
      </c>
      <c r="AB136">
        <f t="shared" si="22"/>
        <v>8.6012303293295525E-2</v>
      </c>
      <c r="AD136">
        <v>4.2559500000000003</v>
      </c>
      <c r="AE136">
        <f t="shared" si="23"/>
        <v>0.21299892156920494</v>
      </c>
      <c r="AF136">
        <f t="shared" si="23"/>
        <v>0.23359804136978568</v>
      </c>
      <c r="AH136">
        <v>4.2559500000000003</v>
      </c>
      <c r="AI136">
        <f t="shared" si="24"/>
        <v>0.25648859300731092</v>
      </c>
      <c r="AJ136">
        <f t="shared" si="24"/>
        <v>0.44660183443241586</v>
      </c>
      <c r="AL136">
        <v>4.2559500000000003</v>
      </c>
      <c r="AM136">
        <f t="shared" si="25"/>
        <v>0.26419027764616698</v>
      </c>
      <c r="AN136">
        <f t="shared" si="25"/>
        <v>0.50602841321211467</v>
      </c>
      <c r="AP136">
        <v>4.2559500000000003</v>
      </c>
      <c r="AQ136">
        <f t="shared" si="26"/>
        <v>0.25355867280915168</v>
      </c>
      <c r="AR136">
        <f t="shared" si="26"/>
        <v>0.59551195373860011</v>
      </c>
      <c r="AT136">
        <v>4.2559500000000003</v>
      </c>
      <c r="AU136">
        <f t="shared" si="27"/>
        <v>0.29513221575366488</v>
      </c>
      <c r="AV136">
        <f t="shared" si="27"/>
        <v>0.1691070092020189</v>
      </c>
      <c r="AX136">
        <v>4.2559500000000003</v>
      </c>
      <c r="AY136">
        <f t="shared" si="28"/>
        <v>0.30885990619662151</v>
      </c>
      <c r="AZ136">
        <f t="shared" si="28"/>
        <v>0.32661184548181432</v>
      </c>
    </row>
    <row r="137" spans="2:52" x14ac:dyDescent="0.25">
      <c r="B137">
        <v>4.3650799999999998</v>
      </c>
      <c r="C137">
        <f t="shared" ref="C137:D156" si="29">(C43-C$89)/(C$90-C$89)</f>
        <v>0.28548743578511404</v>
      </c>
      <c r="D137">
        <f t="shared" si="29"/>
        <v>0.12319594402774343</v>
      </c>
      <c r="F137">
        <v>4.3650799999999998</v>
      </c>
      <c r="G137">
        <f t="shared" ref="G137:H156" si="30">(G43-G$89)/(G$90-G$89)</f>
        <v>0.27394331070677297</v>
      </c>
      <c r="H137">
        <f t="shared" si="30"/>
        <v>0.15063353457880957</v>
      </c>
      <c r="J137">
        <v>4.3650799999999998</v>
      </c>
      <c r="K137">
        <f t="shared" ref="K137:L156" si="31">(K43-K$89)/(K$90-K$89)</f>
        <v>0.53856433615432941</v>
      </c>
      <c r="L137">
        <f t="shared" si="31"/>
        <v>0.23975123642398258</v>
      </c>
      <c r="N137">
        <v>4.3650799999999998</v>
      </c>
      <c r="O137">
        <f t="shared" ref="O137:P156" si="32">(O43-O$89)/(O$90-O$89)</f>
        <v>0.39443355427246457</v>
      </c>
      <c r="P137">
        <f t="shared" si="32"/>
        <v>0.86492635813203145</v>
      </c>
      <c r="R137">
        <v>4.3650799999999998</v>
      </c>
      <c r="S137">
        <f t="shared" ref="S137:T156" si="33">(S43-S$89)/(S$90-S$89)</f>
        <v>0.80770673703621287</v>
      </c>
      <c r="T137">
        <f t="shared" si="33"/>
        <v>0.17297496919531419</v>
      </c>
      <c r="V137">
        <v>4.3650799999999998</v>
      </c>
      <c r="W137">
        <f t="shared" ref="W137:X156" si="34">(W43-W$89)/(W$90-W$89)</f>
        <v>0.11835595697107336</v>
      </c>
      <c r="X137">
        <f t="shared" si="34"/>
        <v>0.33369500252861944</v>
      </c>
      <c r="Z137">
        <v>4.3650799999999998</v>
      </c>
      <c r="AA137">
        <f t="shared" ref="AA137:AB156" si="35">(AA43-AA$89)/(AA$90-AA$89)</f>
        <v>0.48982443881561671</v>
      </c>
      <c r="AB137">
        <f t="shared" si="35"/>
        <v>0.1279512298259215</v>
      </c>
      <c r="AD137">
        <v>4.3650799999999998</v>
      </c>
      <c r="AE137">
        <f t="shared" ref="AE137:AF156" si="36">(AE43-AE$89)/(AE$90-AE$89)</f>
        <v>0.2455286373467063</v>
      </c>
      <c r="AF137">
        <f t="shared" si="36"/>
        <v>0.23588938761417508</v>
      </c>
      <c r="AH137">
        <v>4.3650799999999998</v>
      </c>
      <c r="AI137">
        <f t="shared" ref="AI137:AJ156" si="37">(AI43-AI$89)/(AI$90-AI$89)</f>
        <v>0.16190398374388082</v>
      </c>
      <c r="AJ137">
        <f t="shared" si="37"/>
        <v>0.56276044717882512</v>
      </c>
      <c r="AL137">
        <v>4.3650799999999998</v>
      </c>
      <c r="AM137">
        <f t="shared" ref="AM137:AN156" si="38">(AM43-AM$89)/(AM$90-AM$89)</f>
        <v>0.19533308064057608</v>
      </c>
      <c r="AN137">
        <f t="shared" si="38"/>
        <v>0.48938655542965004</v>
      </c>
      <c r="AP137">
        <v>4.3650799999999998</v>
      </c>
      <c r="AQ137">
        <f t="shared" ref="AQ137:AR156" si="39">(AQ43-AQ$89)/(AQ$90-AQ$89)</f>
        <v>0.23354876398512192</v>
      </c>
      <c r="AR137">
        <f t="shared" si="39"/>
        <v>0.55843666388561219</v>
      </c>
      <c r="AT137">
        <v>4.3650799999999998</v>
      </c>
      <c r="AU137">
        <f t="shared" ref="AU137:AV156" si="40">(AU43-AU$89)/(AU$90-AU$89)</f>
        <v>0.27251525566388457</v>
      </c>
      <c r="AV137">
        <f t="shared" si="40"/>
        <v>0.14830481660334877</v>
      </c>
      <c r="AX137">
        <v>4.3650799999999998</v>
      </c>
      <c r="AY137">
        <f t="shared" ref="AY137:AZ156" si="41">(AY43-AY$89)/(AY$90-AY$89)</f>
        <v>0.31120213428393501</v>
      </c>
      <c r="AZ137">
        <f t="shared" si="41"/>
        <v>0.35923938457327292</v>
      </c>
    </row>
    <row r="138" spans="2:52" x14ac:dyDescent="0.25">
      <c r="B138">
        <v>4.4742100000000002</v>
      </c>
      <c r="C138">
        <f t="shared" si="29"/>
        <v>0.35355521484608349</v>
      </c>
      <c r="D138">
        <f t="shared" si="29"/>
        <v>0.12550220644810511</v>
      </c>
      <c r="F138">
        <v>4.4742100000000002</v>
      </c>
      <c r="G138">
        <f t="shared" si="30"/>
        <v>0.41146797944091451</v>
      </c>
      <c r="H138">
        <f t="shared" si="30"/>
        <v>0.1730762919009492</v>
      </c>
      <c r="J138">
        <v>4.4742100000000002</v>
      </c>
      <c r="K138">
        <f t="shared" si="31"/>
        <v>0.63744952494368146</v>
      </c>
      <c r="L138">
        <f t="shared" si="31"/>
        <v>0.29362194180181062</v>
      </c>
      <c r="N138">
        <v>4.4742100000000002</v>
      </c>
      <c r="O138">
        <f t="shared" si="32"/>
        <v>0.47153088698543949</v>
      </c>
      <c r="P138">
        <f t="shared" si="32"/>
        <v>0.93826094851005293</v>
      </c>
      <c r="R138">
        <v>4.4742100000000002</v>
      </c>
      <c r="S138">
        <f t="shared" si="33"/>
        <v>0.88289193399675725</v>
      </c>
      <c r="T138">
        <f t="shared" si="33"/>
        <v>0.14779265635227548</v>
      </c>
      <c r="V138">
        <v>4.4742100000000002</v>
      </c>
      <c r="W138">
        <f t="shared" si="34"/>
        <v>0.17020546136375619</v>
      </c>
      <c r="X138">
        <f t="shared" si="34"/>
        <v>0.27037224342175853</v>
      </c>
      <c r="Z138">
        <v>4.4742100000000002</v>
      </c>
      <c r="AA138">
        <f t="shared" si="35"/>
        <v>0.49146015134311027</v>
      </c>
      <c r="AB138">
        <f t="shared" si="35"/>
        <v>0.11849974326188296</v>
      </c>
      <c r="AD138">
        <v>4.4742100000000002</v>
      </c>
      <c r="AE138">
        <f t="shared" si="36"/>
        <v>0.26195850104012558</v>
      </c>
      <c r="AF138">
        <f t="shared" si="36"/>
        <v>0.29334881823032727</v>
      </c>
      <c r="AH138">
        <v>4.4742100000000002</v>
      </c>
      <c r="AI138">
        <f t="shared" si="37"/>
        <v>0.11737372732633738</v>
      </c>
      <c r="AJ138">
        <f t="shared" si="37"/>
        <v>0.71376399091847642</v>
      </c>
      <c r="AL138">
        <v>4.4742100000000002</v>
      </c>
      <c r="AM138">
        <f t="shared" si="38"/>
        <v>0.17488865725386141</v>
      </c>
      <c r="AN138">
        <f t="shared" si="38"/>
        <v>0.46076943467786813</v>
      </c>
      <c r="AP138">
        <v>4.4742100000000002</v>
      </c>
      <c r="AQ138">
        <f t="shared" si="39"/>
        <v>0.24305457987325582</v>
      </c>
      <c r="AR138">
        <f t="shared" si="39"/>
        <v>0.49066141143301006</v>
      </c>
      <c r="AT138">
        <v>4.4742100000000002</v>
      </c>
      <c r="AU138">
        <f t="shared" si="40"/>
        <v>0.33711159430455223</v>
      </c>
      <c r="AV138">
        <f t="shared" si="40"/>
        <v>0.14691043906526521</v>
      </c>
      <c r="AX138">
        <v>4.4742100000000002</v>
      </c>
      <c r="AY138">
        <f t="shared" si="41"/>
        <v>0.33196798574097225</v>
      </c>
      <c r="AZ138">
        <f t="shared" si="41"/>
        <v>0.48000661503894887</v>
      </c>
    </row>
    <row r="139" spans="2:52" x14ac:dyDescent="0.25">
      <c r="B139">
        <v>4.5833300000000001</v>
      </c>
      <c r="C139">
        <f t="shared" si="29"/>
        <v>0.35642248417028388</v>
      </c>
      <c r="D139">
        <f t="shared" si="29"/>
        <v>0.13810890494166134</v>
      </c>
      <c r="F139">
        <v>4.5833300000000001</v>
      </c>
      <c r="G139">
        <f t="shared" si="30"/>
        <v>0.62376005725315009</v>
      </c>
      <c r="H139">
        <f t="shared" si="30"/>
        <v>0.2316611820796517</v>
      </c>
      <c r="J139">
        <v>4.5833300000000001</v>
      </c>
      <c r="K139">
        <f t="shared" si="31"/>
        <v>0.64843046180613229</v>
      </c>
      <c r="L139">
        <f t="shared" si="31"/>
        <v>0.27815431885772501</v>
      </c>
      <c r="N139">
        <v>4.5833300000000001</v>
      </c>
      <c r="O139">
        <f t="shared" si="32"/>
        <v>0.65173484253319791</v>
      </c>
      <c r="P139">
        <f t="shared" si="32"/>
        <v>0.68558518922014344</v>
      </c>
      <c r="R139">
        <v>4.5833300000000001</v>
      </c>
      <c r="S139">
        <f t="shared" si="33"/>
        <v>0.81402727879693537</v>
      </c>
      <c r="T139">
        <f t="shared" si="33"/>
        <v>0.13598567300988712</v>
      </c>
      <c r="V139">
        <v>4.5833300000000001</v>
      </c>
      <c r="W139">
        <f t="shared" si="34"/>
        <v>0.15412243173295287</v>
      </c>
      <c r="X139">
        <f t="shared" si="34"/>
        <v>0.31190903100240586</v>
      </c>
      <c r="Z139">
        <v>4.5833300000000001</v>
      </c>
      <c r="AA139">
        <f t="shared" si="35"/>
        <v>0.51513828123138927</v>
      </c>
      <c r="AB139">
        <f t="shared" si="35"/>
        <v>0.1387531085448486</v>
      </c>
      <c r="AD139">
        <v>4.5833300000000001</v>
      </c>
      <c r="AE139">
        <f t="shared" si="36"/>
        <v>0.25253549098066497</v>
      </c>
      <c r="AF139">
        <f t="shared" si="36"/>
        <v>0.35145798675413537</v>
      </c>
      <c r="AH139">
        <v>4.5833300000000001</v>
      </c>
      <c r="AI139">
        <f t="shared" si="37"/>
        <v>0.10011581063894795</v>
      </c>
      <c r="AJ139">
        <f t="shared" si="37"/>
        <v>0.86890816121252057</v>
      </c>
      <c r="AL139">
        <v>4.5833300000000001</v>
      </c>
      <c r="AM139">
        <f t="shared" si="38"/>
        <v>0.15651473514640388</v>
      </c>
      <c r="AN139">
        <f t="shared" si="38"/>
        <v>0.45632713936572777</v>
      </c>
      <c r="AP139">
        <v>4.5833300000000001</v>
      </c>
      <c r="AQ139">
        <f t="shared" si="39"/>
        <v>0.26929817426219943</v>
      </c>
      <c r="AR139">
        <f t="shared" si="39"/>
        <v>0.48077332489427183</v>
      </c>
      <c r="AT139">
        <v>4.5833300000000001</v>
      </c>
      <c r="AU139">
        <f t="shared" si="40"/>
        <v>0.34711369853405344</v>
      </c>
      <c r="AV139">
        <f t="shared" si="40"/>
        <v>0.12251101427327618</v>
      </c>
      <c r="AX139">
        <v>4.5833300000000001</v>
      </c>
      <c r="AY139">
        <f t="shared" si="41"/>
        <v>0.48642364622072931</v>
      </c>
      <c r="AZ139">
        <f t="shared" si="41"/>
        <v>0.41640814790314684</v>
      </c>
    </row>
    <row r="140" spans="2:52" x14ac:dyDescent="0.25">
      <c r="B140">
        <v>4.6924599999999996</v>
      </c>
      <c r="C140">
        <f t="shared" si="29"/>
        <v>0.44464079487077385</v>
      </c>
      <c r="D140">
        <f t="shared" si="29"/>
        <v>0.17024209234880638</v>
      </c>
      <c r="F140">
        <v>4.6924599999999996</v>
      </c>
      <c r="G140">
        <f t="shared" si="30"/>
        <v>0.85196157099173742</v>
      </c>
      <c r="H140">
        <f t="shared" si="30"/>
        <v>0.25940628265920418</v>
      </c>
      <c r="J140">
        <v>4.6924599999999996</v>
      </c>
      <c r="K140">
        <f t="shared" si="31"/>
        <v>0.73046603711083991</v>
      </c>
      <c r="L140">
        <f t="shared" si="31"/>
        <v>0.22695157818635922</v>
      </c>
      <c r="N140">
        <v>4.6924599999999996</v>
      </c>
      <c r="O140">
        <f t="shared" si="32"/>
        <v>0.75831954052796546</v>
      </c>
      <c r="P140">
        <f t="shared" si="32"/>
        <v>0.37208103748088245</v>
      </c>
      <c r="R140">
        <v>4.6924599999999996</v>
      </c>
      <c r="S140">
        <f t="shared" si="33"/>
        <v>0.76694115028773091</v>
      </c>
      <c r="T140">
        <f t="shared" si="33"/>
        <v>0.13568620766796985</v>
      </c>
      <c r="V140">
        <v>4.6924599999999996</v>
      </c>
      <c r="W140">
        <f t="shared" si="34"/>
        <v>0.23702882092994582</v>
      </c>
      <c r="X140">
        <f t="shared" si="34"/>
        <v>0.46638468729407095</v>
      </c>
      <c r="Z140">
        <v>4.6924599999999996</v>
      </c>
      <c r="AA140">
        <f t="shared" si="35"/>
        <v>0.53544970183977991</v>
      </c>
      <c r="AB140">
        <f t="shared" si="35"/>
        <v>0.12883345247324388</v>
      </c>
      <c r="AD140">
        <v>4.6924599999999996</v>
      </c>
      <c r="AE140">
        <f t="shared" si="36"/>
        <v>0.25555863304476922</v>
      </c>
      <c r="AF140">
        <f t="shared" si="36"/>
        <v>0.30163533067579001</v>
      </c>
      <c r="AH140">
        <v>4.6924599999999996</v>
      </c>
      <c r="AI140">
        <f t="shared" si="37"/>
        <v>3.9897830859627538E-2</v>
      </c>
      <c r="AJ140">
        <f t="shared" si="37"/>
        <v>0.89008880350704223</v>
      </c>
      <c r="AL140">
        <v>4.6924599999999996</v>
      </c>
      <c r="AM140">
        <f t="shared" si="38"/>
        <v>0.16467829053349764</v>
      </c>
      <c r="AN140">
        <f t="shared" si="38"/>
        <v>0.45246161419903247</v>
      </c>
      <c r="AP140">
        <v>4.6924599999999996</v>
      </c>
      <c r="AQ140">
        <f t="shared" si="39"/>
        <v>0.2790517107510741</v>
      </c>
      <c r="AR140">
        <f t="shared" si="39"/>
        <v>0.46340516125320069</v>
      </c>
      <c r="AT140">
        <v>4.6924599999999996</v>
      </c>
      <c r="AU140">
        <f t="shared" si="40"/>
        <v>0.34989128147576642</v>
      </c>
      <c r="AV140">
        <f t="shared" si="40"/>
        <v>0.12191202110550793</v>
      </c>
      <c r="AX140">
        <v>4.6924599999999996</v>
      </c>
      <c r="AY140">
        <f t="shared" si="41"/>
        <v>0.65445280410404072</v>
      </c>
      <c r="AZ140">
        <f t="shared" si="41"/>
        <v>0.26037021407634675</v>
      </c>
    </row>
    <row r="141" spans="2:52" x14ac:dyDescent="0.25">
      <c r="B141">
        <v>4.80159</v>
      </c>
      <c r="C141">
        <f t="shared" si="29"/>
        <v>0.57674425550555553</v>
      </c>
      <c r="D141">
        <f t="shared" si="29"/>
        <v>0.20314971846344146</v>
      </c>
      <c r="F141">
        <v>4.80159</v>
      </c>
      <c r="G141">
        <f t="shared" si="30"/>
        <v>1</v>
      </c>
      <c r="H141">
        <f t="shared" si="30"/>
        <v>0.2741697544459703</v>
      </c>
      <c r="J141">
        <v>4.80159</v>
      </c>
      <c r="K141">
        <f t="shared" si="31"/>
        <v>0.64533771979158838</v>
      </c>
      <c r="L141">
        <f t="shared" si="31"/>
        <v>0.28143228011370175</v>
      </c>
      <c r="N141">
        <v>4.80159</v>
      </c>
      <c r="O141">
        <f t="shared" si="32"/>
        <v>0.66578443561365885</v>
      </c>
      <c r="P141">
        <f t="shared" si="32"/>
        <v>0.18620044275907349</v>
      </c>
      <c r="R141">
        <v>4.80159</v>
      </c>
      <c r="S141">
        <f t="shared" si="33"/>
        <v>0.52425523797412021</v>
      </c>
      <c r="T141">
        <f t="shared" si="33"/>
        <v>9.4816882269876238E-2</v>
      </c>
      <c r="V141">
        <v>4.80159</v>
      </c>
      <c r="W141">
        <f t="shared" si="34"/>
        <v>0.23828764590925858</v>
      </c>
      <c r="X141">
        <f t="shared" si="34"/>
        <v>0.61720687171471056</v>
      </c>
      <c r="Z141">
        <v>4.80159</v>
      </c>
      <c r="AA141">
        <f t="shared" si="35"/>
        <v>0.66046260491190134</v>
      </c>
      <c r="AB141">
        <f t="shared" si="35"/>
        <v>0.13525190539955489</v>
      </c>
      <c r="AD141">
        <v>4.80159</v>
      </c>
      <c r="AE141">
        <f t="shared" si="36"/>
        <v>0.24353088849732746</v>
      </c>
      <c r="AF141">
        <f t="shared" si="36"/>
        <v>0.27510279669795024</v>
      </c>
      <c r="AH141">
        <v>4.80159</v>
      </c>
      <c r="AI141">
        <f t="shared" si="37"/>
        <v>4.6835811775739332E-2</v>
      </c>
      <c r="AJ141">
        <f t="shared" si="37"/>
        <v>0.7722014294335986</v>
      </c>
      <c r="AL141">
        <v>4.80159</v>
      </c>
      <c r="AM141">
        <f t="shared" si="38"/>
        <v>0.30196626551691474</v>
      </c>
      <c r="AN141">
        <f t="shared" si="38"/>
        <v>0.48299256316070055</v>
      </c>
      <c r="AP141">
        <v>4.80159</v>
      </c>
      <c r="AQ141">
        <f t="shared" si="39"/>
        <v>0.24951749942691503</v>
      </c>
      <c r="AR141">
        <f t="shared" si="39"/>
        <v>0.45937167352340397</v>
      </c>
      <c r="AT141">
        <v>4.80159</v>
      </c>
      <c r="AU141">
        <f t="shared" si="40"/>
        <v>0.34352248018517223</v>
      </c>
      <c r="AV141">
        <f t="shared" si="40"/>
        <v>0.11168331263951961</v>
      </c>
      <c r="AX141">
        <v>4.80159</v>
      </c>
      <c r="AY141">
        <f t="shared" si="41"/>
        <v>0.69006609653407336</v>
      </c>
      <c r="AZ141">
        <f t="shared" si="41"/>
        <v>0.20482099476499505</v>
      </c>
    </row>
    <row r="142" spans="2:52" x14ac:dyDescent="0.25">
      <c r="B142">
        <v>4.9107099999999999</v>
      </c>
      <c r="C142">
        <f t="shared" si="29"/>
        <v>0.5949135836884234</v>
      </c>
      <c r="D142">
        <f t="shared" si="29"/>
        <v>0.22507977621530206</v>
      </c>
      <c r="F142">
        <v>4.9107099999999999</v>
      </c>
      <c r="G142">
        <f t="shared" si="30"/>
        <v>0.86994860228578874</v>
      </c>
      <c r="H142">
        <f t="shared" si="30"/>
        <v>0.22228037899791839</v>
      </c>
      <c r="J142">
        <v>4.9107099999999999</v>
      </c>
      <c r="K142">
        <f t="shared" si="31"/>
        <v>0.46640241970686536</v>
      </c>
      <c r="L142">
        <f t="shared" si="31"/>
        <v>0.34799173526560534</v>
      </c>
      <c r="N142">
        <v>4.9107099999999999</v>
      </c>
      <c r="O142">
        <f t="shared" si="32"/>
        <v>0.48220156055740743</v>
      </c>
      <c r="P142">
        <f t="shared" si="32"/>
        <v>0.10935590426906347</v>
      </c>
      <c r="R142">
        <v>4.9107099999999999</v>
      </c>
      <c r="S142">
        <f t="shared" si="33"/>
        <v>0.42892569866149488</v>
      </c>
      <c r="T142">
        <f t="shared" si="33"/>
        <v>7.9582026871392042E-2</v>
      </c>
      <c r="V142">
        <v>4.9107099999999999</v>
      </c>
      <c r="W142">
        <f t="shared" si="34"/>
        <v>0.33048997341502445</v>
      </c>
      <c r="X142">
        <f t="shared" si="34"/>
        <v>0.6032213078325902</v>
      </c>
      <c r="Z142">
        <v>4.9107099999999999</v>
      </c>
      <c r="AA142">
        <f t="shared" si="35"/>
        <v>0.78206909694375837</v>
      </c>
      <c r="AB142">
        <f t="shared" si="35"/>
        <v>0.12909144911047787</v>
      </c>
      <c r="AD142">
        <v>4.9107099999999999</v>
      </c>
      <c r="AE142">
        <f t="shared" si="36"/>
        <v>0.16212998921569208</v>
      </c>
      <c r="AF142">
        <f t="shared" si="36"/>
        <v>0.22321479016918305</v>
      </c>
      <c r="AH142">
        <v>4.9107099999999999</v>
      </c>
      <c r="AI142">
        <f t="shared" si="37"/>
        <v>9.1728420499193469E-2</v>
      </c>
      <c r="AJ142">
        <f t="shared" si="37"/>
        <v>0.60603695835276905</v>
      </c>
      <c r="AL142">
        <v>4.9107099999999999</v>
      </c>
      <c r="AM142">
        <f t="shared" si="38"/>
        <v>0.40494172273287221</v>
      </c>
      <c r="AN142">
        <f t="shared" si="38"/>
        <v>0.47721612276465153</v>
      </c>
      <c r="AP142">
        <v>4.9107099999999999</v>
      </c>
      <c r="AQ142">
        <f t="shared" si="39"/>
        <v>0.18750600814889859</v>
      </c>
      <c r="AR142">
        <f t="shared" si="39"/>
        <v>0.38793981414885365</v>
      </c>
      <c r="AT142">
        <v>4.9107099999999999</v>
      </c>
      <c r="AU142">
        <f t="shared" si="40"/>
        <v>0.26256575717191577</v>
      </c>
      <c r="AV142">
        <f t="shared" si="40"/>
        <v>0.10666006210326247</v>
      </c>
      <c r="AX142">
        <v>4.9107099999999999</v>
      </c>
      <c r="AY142">
        <f t="shared" si="41"/>
        <v>0.70040617662684879</v>
      </c>
      <c r="AZ142">
        <f t="shared" si="41"/>
        <v>0.15601797465755773</v>
      </c>
    </row>
    <row r="143" spans="2:52" x14ac:dyDescent="0.25">
      <c r="B143">
        <v>5.0198400000000003</v>
      </c>
      <c r="C143">
        <f t="shared" si="29"/>
        <v>0.50699394687587129</v>
      </c>
      <c r="D143">
        <f t="shared" si="29"/>
        <v>0.22652934089447671</v>
      </c>
      <c r="F143">
        <v>5.0198400000000003</v>
      </c>
      <c r="G143">
        <f t="shared" si="30"/>
        <v>0.75699507709657154</v>
      </c>
      <c r="H143">
        <f t="shared" si="30"/>
        <v>0.1491133970754627</v>
      </c>
      <c r="J143">
        <v>5.0198400000000003</v>
      </c>
      <c r="K143">
        <f t="shared" si="31"/>
        <v>0.40741329332134901</v>
      </c>
      <c r="L143">
        <f t="shared" si="31"/>
        <v>0.32160579024334129</v>
      </c>
      <c r="N143">
        <v>5.0198400000000003</v>
      </c>
      <c r="O143">
        <f t="shared" si="32"/>
        <v>0.36477838711891797</v>
      </c>
      <c r="P143">
        <f t="shared" si="32"/>
        <v>6.5883108811184934E-2</v>
      </c>
      <c r="R143">
        <v>5.0198400000000003</v>
      </c>
      <c r="S143">
        <f t="shared" si="33"/>
        <v>0.42145423330048032</v>
      </c>
      <c r="T143">
        <f t="shared" si="33"/>
        <v>5.997355709194304E-2</v>
      </c>
      <c r="V143">
        <v>5.0198400000000003</v>
      </c>
      <c r="W143">
        <f t="shared" si="34"/>
        <v>0.49116181622915855</v>
      </c>
      <c r="X143">
        <f t="shared" si="34"/>
        <v>0.45675141372810452</v>
      </c>
      <c r="Z143">
        <v>5.0198400000000003</v>
      </c>
      <c r="AA143">
        <f t="shared" si="35"/>
        <v>0.8670070430922906</v>
      </c>
      <c r="AB143">
        <f t="shared" si="35"/>
        <v>0.13404624306555374</v>
      </c>
      <c r="AD143">
        <v>5.0198400000000003</v>
      </c>
      <c r="AE143">
        <f t="shared" si="36"/>
        <v>0.11759020808410588</v>
      </c>
      <c r="AF143">
        <f t="shared" si="36"/>
        <v>0.13313977212090783</v>
      </c>
      <c r="AH143">
        <v>5.0198400000000003</v>
      </c>
      <c r="AI143">
        <f t="shared" si="37"/>
        <v>0.14698714715056083</v>
      </c>
      <c r="AJ143">
        <f t="shared" si="37"/>
        <v>0.49694592867864723</v>
      </c>
      <c r="AL143">
        <v>5.0198400000000003</v>
      </c>
      <c r="AM143">
        <f t="shared" si="38"/>
        <v>0.46925518809817096</v>
      </c>
      <c r="AN143">
        <f t="shared" si="38"/>
        <v>0.46550594102379617</v>
      </c>
      <c r="AP143">
        <v>5.0198400000000003</v>
      </c>
      <c r="AQ143">
        <f t="shared" si="39"/>
        <v>0.12845976943497511</v>
      </c>
      <c r="AR143">
        <f t="shared" si="39"/>
        <v>0.36654391668344899</v>
      </c>
      <c r="AT143">
        <v>5.0198400000000003</v>
      </c>
      <c r="AU143">
        <f t="shared" si="40"/>
        <v>0.23871782282387594</v>
      </c>
      <c r="AV143">
        <f t="shared" si="40"/>
        <v>9.722346482088029E-2</v>
      </c>
      <c r="AX143">
        <v>5.0198400000000003</v>
      </c>
      <c r="AY143">
        <f t="shared" si="41"/>
        <v>0.68185687272561113</v>
      </c>
      <c r="AZ143">
        <f t="shared" si="41"/>
        <v>0.17312868531803507</v>
      </c>
    </row>
    <row r="144" spans="2:52" x14ac:dyDescent="0.25">
      <c r="B144">
        <v>5.1289699999999998</v>
      </c>
      <c r="C144">
        <f t="shared" si="29"/>
        <v>0.31183545059933893</v>
      </c>
      <c r="D144">
        <f t="shared" si="29"/>
        <v>0.18027167550616896</v>
      </c>
      <c r="F144">
        <v>5.1289699999999998</v>
      </c>
      <c r="G144">
        <f t="shared" si="30"/>
        <v>0.51347834573095374</v>
      </c>
      <c r="H144">
        <f t="shared" si="30"/>
        <v>9.8726021126456426E-2</v>
      </c>
      <c r="J144">
        <v>5.1289699999999998</v>
      </c>
      <c r="K144">
        <f t="shared" si="31"/>
        <v>0.30386061299653322</v>
      </c>
      <c r="L144">
        <f t="shared" si="31"/>
        <v>0.2340517737138727</v>
      </c>
      <c r="N144">
        <v>5.1289699999999998</v>
      </c>
      <c r="O144">
        <f t="shared" si="32"/>
        <v>0.32712212162584775</v>
      </c>
      <c r="P144">
        <f t="shared" si="32"/>
        <v>2.9703965975990444E-2</v>
      </c>
      <c r="R144">
        <v>5.1289699999999998</v>
      </c>
      <c r="S144">
        <f t="shared" si="33"/>
        <v>0.5106794264458081</v>
      </c>
      <c r="T144">
        <f t="shared" si="33"/>
        <v>4.1365277881347882E-2</v>
      </c>
      <c r="V144">
        <v>5.1289699999999998</v>
      </c>
      <c r="W144">
        <f t="shared" si="34"/>
        <v>0.49904047606471935</v>
      </c>
      <c r="X144">
        <f t="shared" si="34"/>
        <v>0.23171348443749706</v>
      </c>
      <c r="Z144">
        <v>5.1289699999999998</v>
      </c>
      <c r="AA144">
        <f t="shared" si="35"/>
        <v>0.77773366471069283</v>
      </c>
      <c r="AB144">
        <f t="shared" si="35"/>
        <v>0.11079256566958307</v>
      </c>
      <c r="AD144">
        <v>5.1289699999999998</v>
      </c>
      <c r="AE144">
        <f t="shared" si="36"/>
        <v>0.11408972779935271</v>
      </c>
      <c r="AF144">
        <f t="shared" si="36"/>
        <v>5.2766879060862026E-2</v>
      </c>
      <c r="AH144">
        <v>5.1289699999999998</v>
      </c>
      <c r="AI144">
        <f t="shared" si="37"/>
        <v>0.19316575131263897</v>
      </c>
      <c r="AJ144">
        <f t="shared" si="37"/>
        <v>0.44465421457420973</v>
      </c>
      <c r="AL144">
        <v>5.1289699999999998</v>
      </c>
      <c r="AM144">
        <f t="shared" si="38"/>
        <v>0.42230171515208942</v>
      </c>
      <c r="AN144">
        <f t="shared" si="38"/>
        <v>0.41102155314296046</v>
      </c>
      <c r="AP144">
        <v>5.1289699999999998</v>
      </c>
      <c r="AQ144">
        <f t="shared" si="39"/>
        <v>0.10352502717531965</v>
      </c>
      <c r="AR144">
        <f t="shared" si="39"/>
        <v>0.37769786242412029</v>
      </c>
      <c r="AT144">
        <v>5.1289699999999998</v>
      </c>
      <c r="AU144">
        <f t="shared" si="40"/>
        <v>0.19012064249140778</v>
      </c>
      <c r="AV144">
        <f t="shared" si="40"/>
        <v>8.8085818591264062E-2</v>
      </c>
      <c r="AX144">
        <v>5.1289699999999998</v>
      </c>
      <c r="AY144">
        <f t="shared" si="41"/>
        <v>0.64130205030648912</v>
      </c>
      <c r="AZ144">
        <f t="shared" si="41"/>
        <v>0.14639195246296144</v>
      </c>
    </row>
    <row r="145" spans="2:52" x14ac:dyDescent="0.25">
      <c r="B145">
        <v>5.2381000000000002</v>
      </c>
      <c r="C145">
        <f t="shared" si="29"/>
        <v>0.21705129226235514</v>
      </c>
      <c r="D145">
        <f t="shared" si="29"/>
        <v>0.12591149529869566</v>
      </c>
      <c r="F145">
        <v>5.2381000000000002</v>
      </c>
      <c r="G145">
        <f t="shared" si="30"/>
        <v>0.31260219904144348</v>
      </c>
      <c r="H145">
        <f t="shared" si="30"/>
        <v>7.8932276146796862E-2</v>
      </c>
      <c r="J145">
        <v>5.2381000000000002</v>
      </c>
      <c r="K145">
        <f t="shared" si="31"/>
        <v>0.27621994070438538</v>
      </c>
      <c r="L145">
        <f t="shared" si="31"/>
        <v>0.11413097057228772</v>
      </c>
      <c r="N145">
        <v>5.2381000000000002</v>
      </c>
      <c r="O145">
        <f t="shared" si="32"/>
        <v>0.38994104052415213</v>
      </c>
      <c r="P145">
        <f t="shared" si="32"/>
        <v>9.6289623096100351E-3</v>
      </c>
      <c r="R145">
        <v>5.2381000000000002</v>
      </c>
      <c r="S145">
        <f t="shared" si="33"/>
        <v>0.59902711982958712</v>
      </c>
      <c r="T145">
        <f t="shared" si="33"/>
        <v>3.8835801851003569E-2</v>
      </c>
      <c r="V145">
        <v>5.2381000000000002</v>
      </c>
      <c r="W145">
        <f t="shared" si="34"/>
        <v>0.64994102008838173</v>
      </c>
      <c r="X145">
        <f t="shared" si="34"/>
        <v>0.17479656107765174</v>
      </c>
      <c r="Z145">
        <v>5.2381000000000002</v>
      </c>
      <c r="AA145">
        <f t="shared" si="35"/>
        <v>0.7172678836579609</v>
      </c>
      <c r="AB145">
        <f t="shared" si="35"/>
        <v>0.142431763035752</v>
      </c>
      <c r="AD145">
        <v>5.2381000000000002</v>
      </c>
      <c r="AE145">
        <f t="shared" si="36"/>
        <v>8.5431755367108217E-2</v>
      </c>
      <c r="AF145">
        <f t="shared" si="36"/>
        <v>6.1473994789541526E-2</v>
      </c>
      <c r="AH145">
        <v>5.2381000000000002</v>
      </c>
      <c r="AI145">
        <f t="shared" si="37"/>
        <v>0.1807605135455817</v>
      </c>
      <c r="AJ145">
        <f t="shared" si="37"/>
        <v>0.41605669983441917</v>
      </c>
      <c r="AL145">
        <v>5.2381000000000002</v>
      </c>
      <c r="AM145">
        <f t="shared" si="38"/>
        <v>0.39379323415142642</v>
      </c>
      <c r="AN145">
        <f t="shared" si="38"/>
        <v>0.3359656967412486</v>
      </c>
      <c r="AP145">
        <v>5.2381000000000002</v>
      </c>
      <c r="AQ145">
        <f t="shared" si="39"/>
        <v>6.2096529693196255E-2</v>
      </c>
      <c r="AR145">
        <f t="shared" si="39"/>
        <v>0.41236226588797131</v>
      </c>
      <c r="AT145">
        <v>5.2381000000000002</v>
      </c>
      <c r="AU145">
        <f t="shared" si="40"/>
        <v>0.14541628673634005</v>
      </c>
      <c r="AV145">
        <f t="shared" si="40"/>
        <v>8.6794000903399546E-2</v>
      </c>
      <c r="AX145">
        <v>5.2381000000000002</v>
      </c>
      <c r="AY145">
        <f t="shared" si="41"/>
        <v>0.5117254223151495</v>
      </c>
      <c r="AZ145">
        <f t="shared" si="41"/>
        <v>0.16955884533354618</v>
      </c>
    </row>
    <row r="146" spans="2:52" x14ac:dyDescent="0.25">
      <c r="B146">
        <v>5.3472200000000001</v>
      </c>
      <c r="C146">
        <f t="shared" si="29"/>
        <v>0.11646788260125067</v>
      </c>
      <c r="D146">
        <f t="shared" si="29"/>
        <v>8.9660340411957251E-2</v>
      </c>
      <c r="F146">
        <v>5.3472200000000001</v>
      </c>
      <c r="G146">
        <f t="shared" si="30"/>
        <v>0.24334323697165552</v>
      </c>
      <c r="H146">
        <f t="shared" si="30"/>
        <v>8.5115608184558461E-2</v>
      </c>
      <c r="J146">
        <v>5.3472200000000001</v>
      </c>
      <c r="K146">
        <f t="shared" si="31"/>
        <v>0.3626557335433</v>
      </c>
      <c r="L146">
        <f t="shared" si="31"/>
        <v>3.5032697458142359E-2</v>
      </c>
      <c r="N146">
        <v>5.3472200000000001</v>
      </c>
      <c r="O146">
        <f t="shared" si="32"/>
        <v>0.25968102389651188</v>
      </c>
      <c r="P146">
        <f t="shared" si="32"/>
        <v>1.1964271996536109E-2</v>
      </c>
      <c r="R146">
        <v>5.3472200000000001</v>
      </c>
      <c r="S146">
        <f t="shared" si="33"/>
        <v>0.63242933901376663</v>
      </c>
      <c r="T146">
        <f t="shared" si="33"/>
        <v>2.8334392706776138E-2</v>
      </c>
      <c r="V146">
        <v>5.3472200000000001</v>
      </c>
      <c r="W146">
        <f t="shared" si="34"/>
        <v>0.65107660346132812</v>
      </c>
      <c r="X146">
        <f t="shared" si="34"/>
        <v>9.5287572985150129E-2</v>
      </c>
      <c r="Z146">
        <v>5.3472200000000001</v>
      </c>
      <c r="AA146">
        <f t="shared" si="35"/>
        <v>0.66714838135922894</v>
      </c>
      <c r="AB146">
        <f t="shared" si="35"/>
        <v>0.15133831036114492</v>
      </c>
      <c r="AD146">
        <v>5.3472200000000001</v>
      </c>
      <c r="AE146">
        <f t="shared" si="36"/>
        <v>0</v>
      </c>
      <c r="AF146">
        <f t="shared" si="36"/>
        <v>9.7900122414389269E-3</v>
      </c>
      <c r="AH146">
        <v>5.3472200000000001</v>
      </c>
      <c r="AI146">
        <f t="shared" si="37"/>
        <v>0.14114688057294283</v>
      </c>
      <c r="AJ146">
        <f t="shared" si="37"/>
        <v>0.41337291946227134</v>
      </c>
      <c r="AL146">
        <v>5.3472200000000001</v>
      </c>
      <c r="AM146">
        <f t="shared" si="38"/>
        <v>0.16716573486212447</v>
      </c>
      <c r="AN146">
        <f t="shared" si="38"/>
        <v>0.39488655397315997</v>
      </c>
      <c r="AP146">
        <v>5.3472200000000001</v>
      </c>
      <c r="AQ146">
        <f t="shared" si="39"/>
        <v>0</v>
      </c>
      <c r="AR146">
        <f t="shared" si="39"/>
        <v>0.40138381426393177</v>
      </c>
      <c r="AT146">
        <v>5.3472200000000001</v>
      </c>
      <c r="AU146">
        <f t="shared" si="40"/>
        <v>0.12417759696990958</v>
      </c>
      <c r="AV146">
        <f t="shared" si="40"/>
        <v>6.9448293469556069E-2</v>
      </c>
      <c r="AX146">
        <v>5.3472200000000001</v>
      </c>
      <c r="AY146">
        <f t="shared" si="41"/>
        <v>0.31023667929184728</v>
      </c>
      <c r="AZ146">
        <f t="shared" si="41"/>
        <v>0.12258636617662153</v>
      </c>
    </row>
    <row r="147" spans="2:52" x14ac:dyDescent="0.25">
      <c r="B147">
        <v>5.4563499999999996</v>
      </c>
      <c r="C147">
        <f t="shared" si="29"/>
        <v>3.7508462426825019E-2</v>
      </c>
      <c r="D147">
        <f t="shared" si="29"/>
        <v>7.8735939473401753E-2</v>
      </c>
      <c r="F147">
        <v>5.4563499999999996</v>
      </c>
      <c r="G147">
        <f t="shared" si="30"/>
        <v>0.20005204831818893</v>
      </c>
      <c r="H147">
        <f t="shared" si="30"/>
        <v>0.11438602855440101</v>
      </c>
      <c r="J147">
        <v>5.4563499999999996</v>
      </c>
      <c r="K147">
        <f t="shared" si="31"/>
        <v>0.27873788882433492</v>
      </c>
      <c r="L147">
        <f t="shared" si="31"/>
        <v>2.8947108986050168E-2</v>
      </c>
      <c r="N147">
        <v>5.4563499999999996</v>
      </c>
      <c r="O147">
        <f t="shared" si="32"/>
        <v>0.40984081704256825</v>
      </c>
      <c r="P147">
        <f t="shared" si="32"/>
        <v>9.4459924716990048E-3</v>
      </c>
      <c r="R147">
        <v>5.4563499999999996</v>
      </c>
      <c r="S147">
        <f t="shared" si="33"/>
        <v>0.67429497981114694</v>
      </c>
      <c r="T147">
        <f t="shared" si="33"/>
        <v>2.1024124123057767E-2</v>
      </c>
      <c r="V147">
        <v>5.4563499999999996</v>
      </c>
      <c r="W147">
        <f t="shared" si="34"/>
        <v>0.60688568460712311</v>
      </c>
      <c r="X147">
        <f t="shared" si="34"/>
        <v>6.6553261918992246E-2</v>
      </c>
      <c r="Z147">
        <v>5.4563499999999996</v>
      </c>
      <c r="AA147">
        <f t="shared" si="35"/>
        <v>0.48286075004565698</v>
      </c>
      <c r="AB147">
        <f t="shared" si="35"/>
        <v>0.16002335813457094</v>
      </c>
      <c r="AD147">
        <v>5.4563499999999996</v>
      </c>
      <c r="AE147">
        <f t="shared" si="36"/>
        <v>9.2085025133919765E-2</v>
      </c>
      <c r="AF147">
        <f t="shared" si="36"/>
        <v>2.1293825920462008E-2</v>
      </c>
      <c r="AH147">
        <v>5.4563499999999996</v>
      </c>
      <c r="AI147">
        <f t="shared" si="37"/>
        <v>0.13322841694671994</v>
      </c>
      <c r="AJ147">
        <f t="shared" si="37"/>
        <v>0.3615498721114544</v>
      </c>
      <c r="AL147">
        <v>5.4563499999999996</v>
      </c>
      <c r="AM147">
        <f t="shared" si="38"/>
        <v>7.4921823178243113E-2</v>
      </c>
      <c r="AN147">
        <f t="shared" si="38"/>
        <v>0.34201013134629227</v>
      </c>
      <c r="AP147">
        <v>5.4563499999999996</v>
      </c>
      <c r="AQ147">
        <f t="shared" si="39"/>
        <v>6.8411556350890648E-2</v>
      </c>
      <c r="AR147">
        <f t="shared" si="39"/>
        <v>0.4107051411145316</v>
      </c>
      <c r="AT147">
        <v>5.4563499999999996</v>
      </c>
      <c r="AU147">
        <f t="shared" si="40"/>
        <v>5.2107736550466452E-2</v>
      </c>
      <c r="AV147">
        <f t="shared" si="40"/>
        <v>7.1518038531953973E-2</v>
      </c>
      <c r="AX147">
        <v>5.4563499999999996</v>
      </c>
      <c r="AY147">
        <f t="shared" si="41"/>
        <v>0.17242797648631508</v>
      </c>
      <c r="AZ147">
        <f t="shared" si="41"/>
        <v>9.14728726376898E-2</v>
      </c>
    </row>
    <row r="148" spans="2:52" x14ac:dyDescent="0.25">
      <c r="B148">
        <v>5.56548</v>
      </c>
      <c r="C148">
        <f t="shared" si="29"/>
        <v>5.7121381068057926E-2</v>
      </c>
      <c r="D148">
        <f t="shared" si="29"/>
        <v>6.0200571599968333E-2</v>
      </c>
      <c r="F148">
        <v>5.56548</v>
      </c>
      <c r="G148">
        <f t="shared" si="30"/>
        <v>0.13057188089609872</v>
      </c>
      <c r="H148">
        <f t="shared" si="30"/>
        <v>0.13628291831852057</v>
      </c>
      <c r="J148">
        <v>5.56548</v>
      </c>
      <c r="K148">
        <f t="shared" si="31"/>
        <v>0.17254549075737596</v>
      </c>
      <c r="L148">
        <f t="shared" si="31"/>
        <v>3.0294441432116275E-3</v>
      </c>
      <c r="N148">
        <v>5.56548</v>
      </c>
      <c r="O148">
        <f t="shared" si="32"/>
        <v>0.36315375990603105</v>
      </c>
      <c r="P148">
        <f t="shared" si="32"/>
        <v>5.4668873478452194E-2</v>
      </c>
      <c r="R148">
        <v>5.56548</v>
      </c>
      <c r="S148">
        <f t="shared" si="33"/>
        <v>0.60461641178901881</v>
      </c>
      <c r="T148">
        <f t="shared" si="33"/>
        <v>3.0674483540650967E-2</v>
      </c>
      <c r="V148">
        <v>5.56548</v>
      </c>
      <c r="W148">
        <f t="shared" si="34"/>
        <v>0.64631419567245862</v>
      </c>
      <c r="X148">
        <f t="shared" si="34"/>
        <v>7.9297503563054456E-2</v>
      </c>
      <c r="Z148">
        <v>5.56548</v>
      </c>
      <c r="AA148">
        <f t="shared" si="35"/>
        <v>0.34497653625961777</v>
      </c>
      <c r="AB148">
        <f t="shared" si="35"/>
        <v>0.20274382569998889</v>
      </c>
      <c r="AD148">
        <v>5.56548</v>
      </c>
      <c r="AE148">
        <f t="shared" si="36"/>
        <v>9.6722866857994902E-2</v>
      </c>
      <c r="AF148">
        <f t="shared" si="36"/>
        <v>0</v>
      </c>
      <c r="AH148">
        <v>5.56548</v>
      </c>
      <c r="AI148">
        <f t="shared" si="37"/>
        <v>8.8104897440087482E-2</v>
      </c>
      <c r="AJ148">
        <f t="shared" si="37"/>
        <v>0.35876882128100779</v>
      </c>
      <c r="AL148">
        <v>5.56548</v>
      </c>
      <c r="AM148">
        <f t="shared" si="38"/>
        <v>7.585994503932518E-2</v>
      </c>
      <c r="AN148">
        <f t="shared" si="38"/>
        <v>0.31139179296864772</v>
      </c>
      <c r="AP148">
        <v>5.56548</v>
      </c>
      <c r="AQ148">
        <f t="shared" si="39"/>
        <v>0.10518142761012469</v>
      </c>
      <c r="AR148">
        <f t="shared" si="39"/>
        <v>0.42614286947265467</v>
      </c>
      <c r="AT148">
        <v>5.56548</v>
      </c>
      <c r="AU148">
        <f t="shared" si="40"/>
        <v>4.5781019849898408E-2</v>
      </c>
      <c r="AV148">
        <f t="shared" si="40"/>
        <v>8.227809430705546E-2</v>
      </c>
      <c r="AX148">
        <v>5.56548</v>
      </c>
      <c r="AY148">
        <f t="shared" si="41"/>
        <v>0.13324421441098652</v>
      </c>
      <c r="AZ148">
        <f t="shared" si="41"/>
        <v>3.0566042039713122E-3</v>
      </c>
    </row>
    <row r="149" spans="2:52" x14ac:dyDescent="0.25">
      <c r="B149">
        <v>5.6745999999999999</v>
      </c>
      <c r="C149">
        <f t="shared" si="29"/>
        <v>7.414579268049877E-2</v>
      </c>
      <c r="D149">
        <f t="shared" si="29"/>
        <v>5.680287224469853E-2</v>
      </c>
      <c r="F149">
        <v>5.6745999999999999</v>
      </c>
      <c r="G149">
        <f t="shared" si="30"/>
        <v>0.13128754527119343</v>
      </c>
      <c r="H149">
        <f t="shared" si="30"/>
        <v>0.13171214123459349</v>
      </c>
      <c r="J149">
        <v>5.6745999999999999</v>
      </c>
      <c r="K149">
        <f t="shared" si="31"/>
        <v>4.1143685058347527E-3</v>
      </c>
      <c r="L149">
        <f t="shared" si="31"/>
        <v>0</v>
      </c>
      <c r="N149">
        <v>5.6745999999999999</v>
      </c>
      <c r="O149">
        <f t="shared" si="32"/>
        <v>0.33503931902949485</v>
      </c>
      <c r="P149">
        <f t="shared" si="32"/>
        <v>0.1492251716215178</v>
      </c>
      <c r="R149">
        <v>5.6745999999999999</v>
      </c>
      <c r="S149">
        <f t="shared" si="33"/>
        <v>0.62629319937684824</v>
      </c>
      <c r="T149">
        <f t="shared" si="33"/>
        <v>2.8108314128490772E-2</v>
      </c>
      <c r="V149">
        <v>5.6745999999999999</v>
      </c>
      <c r="W149">
        <f t="shared" si="34"/>
        <v>0.53302875050617071</v>
      </c>
      <c r="X149">
        <f t="shared" si="34"/>
        <v>7.1956844896020042E-2</v>
      </c>
      <c r="Z149">
        <v>5.6745999999999999</v>
      </c>
      <c r="AA149">
        <f t="shared" si="35"/>
        <v>0.33855279143077227</v>
      </c>
      <c r="AB149">
        <f t="shared" si="35"/>
        <v>0.1666079357248573</v>
      </c>
      <c r="AD149">
        <v>5.6745999999999999</v>
      </c>
      <c r="AE149">
        <f t="shared" si="36"/>
        <v>0.16123424341892004</v>
      </c>
      <c r="AF149">
        <f t="shared" si="36"/>
        <v>1.4102765309645788E-2</v>
      </c>
      <c r="AH149">
        <v>5.6745999999999999</v>
      </c>
      <c r="AI149">
        <f t="shared" si="37"/>
        <v>4.6057820060107758E-2</v>
      </c>
      <c r="AJ149">
        <f t="shared" si="37"/>
        <v>0.29761002062575864</v>
      </c>
      <c r="AL149">
        <v>5.6745999999999999</v>
      </c>
      <c r="AM149">
        <f t="shared" si="38"/>
        <v>8.0024637543826355E-2</v>
      </c>
      <c r="AN149">
        <f t="shared" si="38"/>
        <v>0.27247437305376498</v>
      </c>
      <c r="AP149">
        <v>5.6745999999999999</v>
      </c>
      <c r="AQ149">
        <f t="shared" si="39"/>
        <v>0.18067335635532744</v>
      </c>
      <c r="AR149">
        <f t="shared" si="39"/>
        <v>0.41105900630052644</v>
      </c>
      <c r="AT149">
        <v>5.6745999999999999</v>
      </c>
      <c r="AU149">
        <f t="shared" si="40"/>
        <v>1.1643403240513408E-2</v>
      </c>
      <c r="AV149">
        <f t="shared" si="40"/>
        <v>5.0191044997588766E-2</v>
      </c>
      <c r="AX149">
        <v>5.6745999999999999</v>
      </c>
      <c r="AY149">
        <f t="shared" si="41"/>
        <v>0</v>
      </c>
      <c r="AZ149">
        <f t="shared" si="41"/>
        <v>1.0361660146671422E-2</v>
      </c>
    </row>
    <row r="150" spans="2:52" x14ac:dyDescent="0.25">
      <c r="B150">
        <v>5.7837300000000003</v>
      </c>
      <c r="C150">
        <f t="shared" si="29"/>
        <v>5.0635179801680655E-2</v>
      </c>
      <c r="D150">
        <f t="shared" si="29"/>
        <v>5.3899730250558976E-2</v>
      </c>
      <c r="F150">
        <v>5.7837300000000003</v>
      </c>
      <c r="G150">
        <f t="shared" si="30"/>
        <v>0.11929040792869398</v>
      </c>
      <c r="H150">
        <f t="shared" si="30"/>
        <v>0.15674258717038489</v>
      </c>
      <c r="J150">
        <v>5.7837300000000003</v>
      </c>
      <c r="K150">
        <f t="shared" si="31"/>
        <v>0.13255655321796819</v>
      </c>
      <c r="L150">
        <f t="shared" si="31"/>
        <v>8.7638224807347811E-3</v>
      </c>
      <c r="N150">
        <v>5.7837300000000003</v>
      </c>
      <c r="O150">
        <f t="shared" si="32"/>
        <v>0.33281213054985626</v>
      </c>
      <c r="P150">
        <f t="shared" si="32"/>
        <v>0.30459868848337568</v>
      </c>
      <c r="R150">
        <v>5.7837300000000003</v>
      </c>
      <c r="S150">
        <f t="shared" si="33"/>
        <v>0.50004769020443196</v>
      </c>
      <c r="T150">
        <f t="shared" si="33"/>
        <v>7.0174317236775294E-2</v>
      </c>
      <c r="V150">
        <v>5.7837300000000003</v>
      </c>
      <c r="W150">
        <f t="shared" si="34"/>
        <v>0.50984172256553784</v>
      </c>
      <c r="X150">
        <f t="shared" si="34"/>
        <v>9.9419183792316124E-2</v>
      </c>
      <c r="Z150">
        <v>5.7837300000000003</v>
      </c>
      <c r="AA150">
        <f t="shared" si="35"/>
        <v>0.4019247413430313</v>
      </c>
      <c r="AB150">
        <f t="shared" si="35"/>
        <v>0.14216495675724652</v>
      </c>
      <c r="AD150">
        <v>5.7837300000000003</v>
      </c>
      <c r="AE150">
        <f t="shared" si="36"/>
        <v>0.22808516656746683</v>
      </c>
      <c r="AF150">
        <f t="shared" si="36"/>
        <v>3.5120374148592121E-2</v>
      </c>
      <c r="AH150">
        <v>5.7837300000000003</v>
      </c>
      <c r="AI150">
        <f t="shared" si="37"/>
        <v>3.1169403255486797E-2</v>
      </c>
      <c r="AJ150">
        <f t="shared" si="37"/>
        <v>0.28108951756063372</v>
      </c>
      <c r="AL150">
        <v>5.7837300000000003</v>
      </c>
      <c r="AM150">
        <f t="shared" si="38"/>
        <v>7.5575665687482349E-2</v>
      </c>
      <c r="AN150">
        <f t="shared" si="38"/>
        <v>0.30926240419935286</v>
      </c>
      <c r="AP150">
        <v>5.7837300000000003</v>
      </c>
      <c r="AQ150">
        <f t="shared" si="39"/>
        <v>0.19941878091885851</v>
      </c>
      <c r="AR150">
        <f t="shared" si="39"/>
        <v>0.4399695043010442</v>
      </c>
      <c r="AT150">
        <v>5.7837300000000003</v>
      </c>
      <c r="AU150">
        <f t="shared" si="40"/>
        <v>0</v>
      </c>
      <c r="AV150">
        <f t="shared" si="40"/>
        <v>3.5283861662036925E-2</v>
      </c>
      <c r="AX150">
        <v>5.7837300000000003</v>
      </c>
      <c r="AY150">
        <f t="shared" si="41"/>
        <v>2.2588219163995678E-2</v>
      </c>
      <c r="AZ150">
        <f t="shared" si="41"/>
        <v>5.8679957572508601E-3</v>
      </c>
    </row>
    <row r="151" spans="2:52" x14ac:dyDescent="0.25">
      <c r="B151">
        <v>5.8928599999999998</v>
      </c>
      <c r="C151">
        <f t="shared" si="29"/>
        <v>0.10166859145394465</v>
      </c>
      <c r="D151">
        <f t="shared" si="29"/>
        <v>6.1957102917085914E-2</v>
      </c>
      <c r="F151">
        <v>5.8928599999999998</v>
      </c>
      <c r="G151">
        <f t="shared" si="30"/>
        <v>7.0482097547222997E-2</v>
      </c>
      <c r="H151">
        <f t="shared" si="30"/>
        <v>0.21107281976869721</v>
      </c>
      <c r="J151">
        <v>5.8928599999999998</v>
      </c>
      <c r="K151">
        <f t="shared" si="31"/>
        <v>4.8685146066789142E-2</v>
      </c>
      <c r="L151">
        <f t="shared" si="31"/>
        <v>3.2734427630173653E-2</v>
      </c>
      <c r="N151">
        <v>5.8928599999999998</v>
      </c>
      <c r="O151">
        <f t="shared" si="32"/>
        <v>0.39317504023431238</v>
      </c>
      <c r="P151">
        <f t="shared" si="32"/>
        <v>0.37318584008994865</v>
      </c>
      <c r="R151">
        <v>5.8928599999999998</v>
      </c>
      <c r="S151">
        <f t="shared" si="33"/>
        <v>0.40890217149397506</v>
      </c>
      <c r="T151">
        <f t="shared" si="33"/>
        <v>0.11768277742859889</v>
      </c>
      <c r="V151">
        <v>5.8928599999999998</v>
      </c>
      <c r="W151">
        <f t="shared" si="34"/>
        <v>0.53579288367752909</v>
      </c>
      <c r="X151">
        <f t="shared" si="34"/>
        <v>3.3169356198182474E-2</v>
      </c>
      <c r="Z151">
        <v>5.8928599999999998</v>
      </c>
      <c r="AA151">
        <f t="shared" si="35"/>
        <v>0.47527771381383016</v>
      </c>
      <c r="AB151">
        <f t="shared" si="35"/>
        <v>0.13977376841215025</v>
      </c>
      <c r="AD151">
        <v>5.8928599999999998</v>
      </c>
      <c r="AE151">
        <f t="shared" si="36"/>
        <v>0.34921121332304006</v>
      </c>
      <c r="AF151">
        <f t="shared" si="36"/>
        <v>5.9148121409962805E-2</v>
      </c>
      <c r="AH151">
        <v>5.8928599999999998</v>
      </c>
      <c r="AI151">
        <f t="shared" si="37"/>
        <v>9.8332468898092752E-3</v>
      </c>
      <c r="AJ151">
        <f t="shared" si="37"/>
        <v>0.31837726347251127</v>
      </c>
      <c r="AL151">
        <v>5.8928599999999998</v>
      </c>
      <c r="AM151">
        <f t="shared" si="38"/>
        <v>5.4032028806974317E-2</v>
      </c>
      <c r="AN151">
        <f t="shared" si="38"/>
        <v>0.32815599593347927</v>
      </c>
      <c r="AP151">
        <v>5.8928599999999998</v>
      </c>
      <c r="AQ151">
        <f t="shared" si="39"/>
        <v>0.23110113655690551</v>
      </c>
      <c r="AR151">
        <f t="shared" si="39"/>
        <v>0.35747576167323564</v>
      </c>
      <c r="AT151">
        <v>5.8928599999999998</v>
      </c>
      <c r="AU151">
        <f t="shared" si="40"/>
        <v>7.2381987795468936E-2</v>
      </c>
      <c r="AV151">
        <f t="shared" si="40"/>
        <v>4.3394818327227046E-2</v>
      </c>
      <c r="AX151">
        <v>5.8928599999999998</v>
      </c>
      <c r="AY151">
        <f t="shared" si="41"/>
        <v>0.14133347043936748</v>
      </c>
      <c r="AZ151">
        <f t="shared" si="41"/>
        <v>0</v>
      </c>
    </row>
    <row r="152" spans="2:52" x14ac:dyDescent="0.25">
      <c r="B152">
        <v>6.0019799999999996</v>
      </c>
      <c r="C152">
        <f t="shared" si="29"/>
        <v>0.13493090677392403</v>
      </c>
      <c r="D152">
        <f t="shared" si="29"/>
        <v>7.4145484129523861E-2</v>
      </c>
      <c r="F152">
        <v>6.0019799999999996</v>
      </c>
      <c r="G152">
        <f t="shared" si="30"/>
        <v>3.4230443928780781E-2</v>
      </c>
      <c r="H152">
        <f t="shared" si="30"/>
        <v>0.22635452024978617</v>
      </c>
      <c r="J152">
        <v>6.0019799999999996</v>
      </c>
      <c r="K152">
        <f t="shared" si="31"/>
        <v>0.21090911342427521</v>
      </c>
      <c r="L152">
        <f t="shared" si="31"/>
        <v>4.8885986099472617E-2</v>
      </c>
      <c r="N152">
        <v>6.0019799999999996</v>
      </c>
      <c r="O152">
        <f t="shared" si="32"/>
        <v>0.32991373458320311</v>
      </c>
      <c r="P152">
        <f t="shared" si="32"/>
        <v>0.28229033542142418</v>
      </c>
      <c r="R152">
        <v>6.0019799999999996</v>
      </c>
      <c r="S152">
        <f t="shared" si="33"/>
        <v>0.27170063269004541</v>
      </c>
      <c r="T152">
        <f t="shared" si="33"/>
        <v>0.12705142636644381</v>
      </c>
      <c r="V152">
        <v>6.0019799999999996</v>
      </c>
      <c r="W152">
        <f t="shared" si="34"/>
        <v>0.36283209211429762</v>
      </c>
      <c r="X152">
        <f t="shared" si="34"/>
        <v>0</v>
      </c>
      <c r="Z152">
        <v>6.0019799999999996</v>
      </c>
      <c r="AA152">
        <f t="shared" si="35"/>
        <v>0.55163213936905908</v>
      </c>
      <c r="AB152">
        <f t="shared" si="35"/>
        <v>0.14917617268910524</v>
      </c>
      <c r="AD152">
        <v>6.0019799999999996</v>
      </c>
      <c r="AE152">
        <f t="shared" si="36"/>
        <v>0.45780860505271342</v>
      </c>
      <c r="AF152">
        <f t="shared" si="36"/>
        <v>7.9955428607300774E-2</v>
      </c>
      <c r="AH152">
        <v>6.0019799999999996</v>
      </c>
      <c r="AI152">
        <f t="shared" si="37"/>
        <v>0</v>
      </c>
      <c r="AJ152">
        <f t="shared" si="37"/>
        <v>0.30345730158484535</v>
      </c>
      <c r="AL152">
        <v>6.0019799999999996</v>
      </c>
      <c r="AM152">
        <f t="shared" si="38"/>
        <v>2.9323415142613583E-2</v>
      </c>
      <c r="AN152">
        <f t="shared" si="38"/>
        <v>0.33443638196165931</v>
      </c>
      <c r="AP152">
        <v>6.0019799999999996</v>
      </c>
      <c r="AQ152">
        <f t="shared" si="39"/>
        <v>0.15926585966443091</v>
      </c>
      <c r="AR152">
        <f t="shared" si="39"/>
        <v>0.29320751460053524</v>
      </c>
      <c r="AT152">
        <v>6.0019799999999996</v>
      </c>
      <c r="AU152">
        <f t="shared" si="40"/>
        <v>0.19182857543662757</v>
      </c>
      <c r="AV152">
        <f t="shared" si="40"/>
        <v>6.7008678309028097E-2</v>
      </c>
      <c r="AX152">
        <v>6.0019799999999996</v>
      </c>
      <c r="AY152">
        <f t="shared" si="41"/>
        <v>0.20992076413763153</v>
      </c>
      <c r="AZ152">
        <f t="shared" si="41"/>
        <v>3.2553405034272828E-2</v>
      </c>
    </row>
    <row r="153" spans="2:52" x14ac:dyDescent="0.25">
      <c r="B153">
        <v>6.11111</v>
      </c>
      <c r="C153">
        <f t="shared" si="29"/>
        <v>0.1544542232487755</v>
      </c>
      <c r="D153">
        <f t="shared" si="29"/>
        <v>5.7614427833246953E-2</v>
      </c>
      <c r="F153">
        <v>6.11111</v>
      </c>
      <c r="G153">
        <f t="shared" si="30"/>
        <v>1.6147990718049978E-2</v>
      </c>
      <c r="H153">
        <f t="shared" si="30"/>
        <v>0.1690056055070436</v>
      </c>
      <c r="J153">
        <v>6.11111</v>
      </c>
      <c r="K153">
        <f t="shared" si="31"/>
        <v>0.22987008832425387</v>
      </c>
      <c r="L153">
        <f t="shared" si="31"/>
        <v>4.326251622549749E-2</v>
      </c>
      <c r="N153">
        <v>6.11111</v>
      </c>
      <c r="O153">
        <f t="shared" si="32"/>
        <v>0.29153287009846895</v>
      </c>
      <c r="P153">
        <f t="shared" si="32"/>
        <v>0.12927028555865169</v>
      </c>
      <c r="R153">
        <v>6.11111</v>
      </c>
      <c r="S153">
        <f t="shared" si="33"/>
        <v>0.23440053413028966</v>
      </c>
      <c r="T153">
        <f t="shared" si="33"/>
        <v>7.5590733855799772E-2</v>
      </c>
      <c r="V153">
        <v>6.11111</v>
      </c>
      <c r="W153">
        <f t="shared" si="34"/>
        <v>0.23621014454479802</v>
      </c>
      <c r="X153">
        <f t="shared" si="34"/>
        <v>3.1621534642085447E-2</v>
      </c>
      <c r="Z153">
        <v>6.11111</v>
      </c>
      <c r="AA153">
        <f t="shared" si="35"/>
        <v>0.71103470727892049</v>
      </c>
      <c r="AB153">
        <f t="shared" si="35"/>
        <v>0.19412170393564426</v>
      </c>
      <c r="AD153">
        <v>6.11111</v>
      </c>
      <c r="AE153">
        <f t="shared" si="36"/>
        <v>0.48496384604958453</v>
      </c>
      <c r="AF153">
        <f t="shared" si="36"/>
        <v>0.14408801280642822</v>
      </c>
      <c r="AH153">
        <v>6.11111</v>
      </c>
      <c r="AI153">
        <f t="shared" si="37"/>
        <v>8.8154632070310546E-2</v>
      </c>
      <c r="AJ153">
        <f t="shared" si="37"/>
        <v>0.33970381145448075</v>
      </c>
      <c r="AL153">
        <v>6.11111</v>
      </c>
      <c r="AM153">
        <f t="shared" si="38"/>
        <v>9.551786221927509E-3</v>
      </c>
      <c r="AN153">
        <f t="shared" si="38"/>
        <v>0.39789857584381777</v>
      </c>
      <c r="AP153">
        <v>6.11111</v>
      </c>
      <c r="AQ153">
        <f t="shared" si="39"/>
        <v>8.4088203323153365E-2</v>
      </c>
      <c r="AR153">
        <f t="shared" si="39"/>
        <v>0.17489571046347716</v>
      </c>
      <c r="AT153">
        <v>6.11111</v>
      </c>
      <c r="AU153">
        <f t="shared" si="40"/>
        <v>0.27132285894648245</v>
      </c>
      <c r="AV153">
        <f t="shared" si="40"/>
        <v>8.0423288505222984E-2</v>
      </c>
      <c r="AX153">
        <v>6.11111</v>
      </c>
      <c r="AY153">
        <f t="shared" si="41"/>
        <v>0.27845664307300327</v>
      </c>
      <c r="AZ153">
        <f t="shared" si="41"/>
        <v>5.3675908712462472E-2</v>
      </c>
    </row>
    <row r="154" spans="2:52" x14ac:dyDescent="0.25">
      <c r="B154">
        <v>6.2202400000000004</v>
      </c>
      <c r="C154">
        <f t="shared" si="29"/>
        <v>0.18448588268089697</v>
      </c>
      <c r="D154">
        <f t="shared" si="29"/>
        <v>4.0408245565285092E-2</v>
      </c>
      <c r="F154">
        <v>6.2202400000000004</v>
      </c>
      <c r="G154">
        <f t="shared" si="30"/>
        <v>0</v>
      </c>
      <c r="H154">
        <f t="shared" si="30"/>
        <v>7.8433049171265923E-2</v>
      </c>
      <c r="J154">
        <v>6.2202400000000004</v>
      </c>
      <c r="K154">
        <f t="shared" si="31"/>
        <v>0.32807109694822617</v>
      </c>
      <c r="L154">
        <f t="shared" si="31"/>
        <v>4.0341926685397871E-2</v>
      </c>
      <c r="N154">
        <v>6.2202400000000004</v>
      </c>
      <c r="O154">
        <f t="shared" si="32"/>
        <v>0.19988253868977257</v>
      </c>
      <c r="P154">
        <f t="shared" si="32"/>
        <v>5.4543169009658284E-2</v>
      </c>
      <c r="R154">
        <v>6.2202400000000004</v>
      </c>
      <c r="S154">
        <f t="shared" si="33"/>
        <v>0.11123263281721932</v>
      </c>
      <c r="T154">
        <f t="shared" si="33"/>
        <v>2.1791134168758813E-2</v>
      </c>
      <c r="V154">
        <v>6.2202400000000004</v>
      </c>
      <c r="W154">
        <f t="shared" si="34"/>
        <v>0.18723921195795681</v>
      </c>
      <c r="X154">
        <f t="shared" si="34"/>
        <v>6.754018972307789E-2</v>
      </c>
      <c r="Z154">
        <v>6.2202400000000004</v>
      </c>
      <c r="AA154">
        <f t="shared" si="35"/>
        <v>0.84560779424959653</v>
      </c>
      <c r="AB154">
        <f t="shared" si="35"/>
        <v>0.26508965697773923</v>
      </c>
      <c r="AD154">
        <v>6.2202400000000004</v>
      </c>
      <c r="AE154">
        <f t="shared" si="36"/>
        <v>0.52398182578922881</v>
      </c>
      <c r="AF154">
        <f t="shared" si="36"/>
        <v>0.13826548228130184</v>
      </c>
      <c r="AH154">
        <v>6.2202400000000004</v>
      </c>
      <c r="AI154">
        <f t="shared" si="37"/>
        <v>0.15883109409081533</v>
      </c>
      <c r="AJ154">
        <f t="shared" si="37"/>
        <v>0.32471531810755905</v>
      </c>
      <c r="AL154">
        <v>6.2202400000000004</v>
      </c>
      <c r="AM154">
        <f t="shared" si="38"/>
        <v>3.2966928835402122E-2</v>
      </c>
      <c r="AN154">
        <f t="shared" si="38"/>
        <v>0.43593918861840253</v>
      </c>
      <c r="AP154">
        <v>6.2202400000000004</v>
      </c>
      <c r="AQ154">
        <f t="shared" si="39"/>
        <v>0.10362855220249484</v>
      </c>
      <c r="AR154">
        <f t="shared" si="39"/>
        <v>9.8915388820161695E-2</v>
      </c>
      <c r="AT154">
        <v>6.2202400000000004</v>
      </c>
      <c r="AU154">
        <f t="shared" si="40"/>
        <v>0.3718313810759627</v>
      </c>
      <c r="AV154">
        <f t="shared" si="40"/>
        <v>8.3794670815612649E-2</v>
      </c>
      <c r="AX154">
        <v>6.2202400000000004</v>
      </c>
      <c r="AY154">
        <f t="shared" si="41"/>
        <v>0.41516849760350072</v>
      </c>
      <c r="AZ154">
        <f t="shared" si="41"/>
        <v>4.3516691568106391E-2</v>
      </c>
    </row>
    <row r="155" spans="2:52" x14ac:dyDescent="0.25">
      <c r="B155">
        <v>6.3293699999999999</v>
      </c>
      <c r="C155">
        <f t="shared" si="29"/>
        <v>0.18457548484727809</v>
      </c>
      <c r="D155">
        <f t="shared" si="29"/>
        <v>2.8846838695050746E-2</v>
      </c>
      <c r="F155">
        <v>6.3293699999999999</v>
      </c>
      <c r="G155">
        <f t="shared" si="30"/>
        <v>2.9090672507644817E-2</v>
      </c>
      <c r="H155">
        <f t="shared" si="30"/>
        <v>2.1739693726841619E-2</v>
      </c>
      <c r="J155">
        <v>6.3293699999999999</v>
      </c>
      <c r="K155">
        <f t="shared" si="31"/>
        <v>0.55173609427032655</v>
      </c>
      <c r="L155">
        <f t="shared" si="31"/>
        <v>6.4345393601813988E-2</v>
      </c>
      <c r="N155">
        <v>6.3293699999999999</v>
      </c>
      <c r="O155">
        <f t="shared" si="32"/>
        <v>0.22220018763300203</v>
      </c>
      <c r="P155">
        <f t="shared" si="32"/>
        <v>7.4975732053941119E-3</v>
      </c>
      <c r="R155">
        <v>6.3293699999999999</v>
      </c>
      <c r="S155">
        <f t="shared" si="33"/>
        <v>3.2715480240358516E-2</v>
      </c>
      <c r="T155">
        <f t="shared" si="33"/>
        <v>0</v>
      </c>
      <c r="V155">
        <v>6.3293699999999999</v>
      </c>
      <c r="W155">
        <f t="shared" si="34"/>
        <v>0.22333139667951851</v>
      </c>
      <c r="X155">
        <f t="shared" si="34"/>
        <v>9.9814567912586333E-2</v>
      </c>
      <c r="Z155">
        <v>6.3293699999999999</v>
      </c>
      <c r="AA155">
        <f t="shared" si="35"/>
        <v>0.97850546693240292</v>
      </c>
      <c r="AB155">
        <f t="shared" si="35"/>
        <v>0.32003790662787068</v>
      </c>
      <c r="AD155">
        <v>6.3293699999999999</v>
      </c>
      <c r="AE155">
        <f t="shared" si="36"/>
        <v>0.55162619113565214</v>
      </c>
      <c r="AF155">
        <f t="shared" si="36"/>
        <v>0.12352553438588794</v>
      </c>
      <c r="AH155">
        <v>6.3293699999999999</v>
      </c>
      <c r="AI155">
        <f t="shared" si="37"/>
        <v>0.1358643523485403</v>
      </c>
      <c r="AJ155">
        <f t="shared" si="37"/>
        <v>0.29894527873513027</v>
      </c>
      <c r="AL155">
        <v>6.3293699999999999</v>
      </c>
      <c r="AM155">
        <f t="shared" si="38"/>
        <v>7.6191604283142339E-2</v>
      </c>
      <c r="AN155">
        <f t="shared" si="38"/>
        <v>0.61086366959809602</v>
      </c>
      <c r="AP155">
        <v>6.3293699999999999</v>
      </c>
      <c r="AQ155">
        <f t="shared" si="39"/>
        <v>0.16309258834751872</v>
      </c>
      <c r="AR155">
        <f t="shared" si="39"/>
        <v>8.883742340113357E-2</v>
      </c>
      <c r="AT155">
        <v>6.3293699999999999</v>
      </c>
      <c r="AU155">
        <f t="shared" si="40"/>
        <v>0.42539103598232464</v>
      </c>
      <c r="AV155">
        <f t="shared" si="40"/>
        <v>5.8983915560511378E-2</v>
      </c>
      <c r="AX155">
        <v>6.3293699999999999</v>
      </c>
      <c r="AY155">
        <f t="shared" si="41"/>
        <v>0.56531674350317318</v>
      </c>
      <c r="AZ155">
        <f t="shared" si="41"/>
        <v>8.0033417351931521E-2</v>
      </c>
    </row>
    <row r="156" spans="2:52" x14ac:dyDescent="0.25">
      <c r="B156">
        <v>6.4384899999999998</v>
      </c>
      <c r="C156">
        <f t="shared" si="29"/>
        <v>0.19328182868065799</v>
      </c>
      <c r="D156">
        <f t="shared" si="29"/>
        <v>1.5189832783435034E-2</v>
      </c>
      <c r="F156">
        <v>6.4384899999999998</v>
      </c>
      <c r="G156">
        <f t="shared" si="30"/>
        <v>4.5082518271128386E-2</v>
      </c>
      <c r="H156">
        <f t="shared" si="30"/>
        <v>1.2744107307888301E-2</v>
      </c>
      <c r="J156">
        <v>6.4384899999999998</v>
      </c>
      <c r="K156">
        <f t="shared" si="31"/>
        <v>0.75638232771920344</v>
      </c>
      <c r="L156">
        <f t="shared" si="31"/>
        <v>7.798097303692024E-2</v>
      </c>
      <c r="N156">
        <v>6.4384899999999998</v>
      </c>
      <c r="O156">
        <f t="shared" si="32"/>
        <v>0.21623559382794219</v>
      </c>
      <c r="P156">
        <f t="shared" si="32"/>
        <v>0</v>
      </c>
      <c r="R156">
        <v>6.4384899999999998</v>
      </c>
      <c r="S156">
        <f t="shared" si="33"/>
        <v>0</v>
      </c>
      <c r="T156">
        <f t="shared" si="33"/>
        <v>9.8137041495480175E-3</v>
      </c>
      <c r="V156">
        <v>6.4384899999999998</v>
      </c>
      <c r="W156">
        <f t="shared" si="34"/>
        <v>0.11826792725223986</v>
      </c>
      <c r="X156">
        <f t="shared" si="34"/>
        <v>0.20192788071046547</v>
      </c>
      <c r="Z156">
        <v>6.4384899999999998</v>
      </c>
      <c r="AA156">
        <f t="shared" si="35"/>
        <v>1</v>
      </c>
      <c r="AB156">
        <f t="shared" si="35"/>
        <v>0.39205420698126309</v>
      </c>
      <c r="AD156">
        <v>6.4384899999999998</v>
      </c>
      <c r="AE156">
        <f t="shared" si="36"/>
        <v>0.5410245681857021</v>
      </c>
      <c r="AF156">
        <f t="shared" si="36"/>
        <v>0.11687435261621523</v>
      </c>
      <c r="AH156">
        <v>6.4384899999999998</v>
      </c>
      <c r="AI156">
        <f t="shared" si="37"/>
        <v>0.12921412179300443</v>
      </c>
      <c r="AJ156">
        <f t="shared" si="37"/>
        <v>0.23203646757909308</v>
      </c>
      <c r="AL156">
        <v>6.4384899999999998</v>
      </c>
      <c r="AM156">
        <f t="shared" si="38"/>
        <v>0</v>
      </c>
      <c r="AN156">
        <f t="shared" si="38"/>
        <v>0.72698089958664824</v>
      </c>
      <c r="AP156">
        <v>6.4384899999999998</v>
      </c>
      <c r="AQ156">
        <f t="shared" si="39"/>
        <v>0.29651416444211109</v>
      </c>
      <c r="AR156">
        <f t="shared" si="39"/>
        <v>6.4141661152507301E-2</v>
      </c>
      <c r="AT156">
        <v>6.4384899999999998</v>
      </c>
      <c r="AU156">
        <f t="shared" si="40"/>
        <v>0.45784877603984026</v>
      </c>
      <c r="AV156">
        <f t="shared" si="40"/>
        <v>4.9401115938455385E-2</v>
      </c>
      <c r="AX156">
        <v>6.4384899999999998</v>
      </c>
      <c r="AY156">
        <f t="shared" si="41"/>
        <v>0.69197986826395186</v>
      </c>
      <c r="AZ156">
        <f t="shared" si="41"/>
        <v>7.5055030280910984E-2</v>
      </c>
    </row>
    <row r="157" spans="2:52" x14ac:dyDescent="0.25">
      <c r="B157">
        <v>6.5476200000000002</v>
      </c>
      <c r="C157">
        <f t="shared" ref="C157:D169" si="42">(C63-C$89)/(C$90-C$89)</f>
        <v>0.20298873003862855</v>
      </c>
      <c r="D157">
        <f t="shared" si="42"/>
        <v>9.1748917340706039E-3</v>
      </c>
      <c r="F157">
        <v>6.5476200000000002</v>
      </c>
      <c r="G157">
        <f t="shared" ref="G157:H169" si="43">(G63-G$89)/(G$90-G$89)</f>
        <v>2.7988983105983523E-2</v>
      </c>
      <c r="H157">
        <f t="shared" si="43"/>
        <v>0</v>
      </c>
      <c r="J157">
        <v>6.5476200000000002</v>
      </c>
      <c r="K157">
        <f t="shared" ref="K157:L167" si="44">(K63-K$89)/(K$90-K$89)</f>
        <v>0.77833904171435131</v>
      </c>
      <c r="L157">
        <f t="shared" si="44"/>
        <v>0.15949047830301846</v>
      </c>
      <c r="N157">
        <v>6.5476200000000002</v>
      </c>
      <c r="O157">
        <f t="shared" ref="O157:P170" si="45">(O63-O$89)/(O$90-O$89)</f>
        <v>0.49622064420664019</v>
      </c>
      <c r="P157">
        <f t="shared" si="45"/>
        <v>2.7886838043759056E-2</v>
      </c>
      <c r="R157">
        <v>6.5476200000000002</v>
      </c>
      <c r="S157">
        <f t="shared" ref="S157:T168" si="46">(S63-S$89)/(S$90-S$89)</f>
        <v>5.0678790576415784E-2</v>
      </c>
      <c r="T157">
        <f t="shared" si="46"/>
        <v>1.4547150403804774E-2</v>
      </c>
      <c r="V157">
        <v>6.5476200000000002</v>
      </c>
      <c r="W157">
        <f t="shared" ref="W157:X174" si="47">(W63-W$89)/(W$90-W$89)</f>
        <v>0.10247539569358581</v>
      </c>
      <c r="X157">
        <f t="shared" si="47"/>
        <v>0.25148575544419416</v>
      </c>
      <c r="Z157">
        <v>6.5476200000000002</v>
      </c>
      <c r="AA157">
        <f t="shared" ref="AA157:AB175" si="48">(AA63-AA$89)/(AA$90-AA$89)</f>
        <v>0.96205305743256664</v>
      </c>
      <c r="AB157">
        <f t="shared" si="48"/>
        <v>0.40737794871278554</v>
      </c>
      <c r="AD157">
        <v>6.5476200000000002</v>
      </c>
      <c r="AE157">
        <f t="shared" ref="AE157:AF176" si="49">(AE63-AE$89)/(AE$90-AE$89)</f>
        <v>0.48783966150237784</v>
      </c>
      <c r="AF157">
        <f t="shared" si="49"/>
        <v>9.4990426567061206E-2</v>
      </c>
      <c r="AH157">
        <v>6.5476200000000002</v>
      </c>
      <c r="AI157">
        <f t="shared" ref="AI157:AJ176" si="50">(AI63-AI$89)/(AI$90-AI$89)</f>
        <v>9.7007396250008926E-2</v>
      </c>
      <c r="AJ157">
        <f t="shared" si="50"/>
        <v>0.18901860739653423</v>
      </c>
      <c r="AL157">
        <v>6.5476200000000002</v>
      </c>
      <c r="AM157">
        <f t="shared" ref="AM157:AN176" si="51">(AM63-AM$89)/(AM$90-AM$89)</f>
        <v>5.9158533118544458E-2</v>
      </c>
      <c r="AN157">
        <f t="shared" si="51"/>
        <v>0.64806243099877359</v>
      </c>
      <c r="AP157">
        <v>6.5476200000000002</v>
      </c>
      <c r="AQ157">
        <f t="shared" ref="AQ157:AR172" si="52">(AQ63-AQ$89)/(AQ$90-AQ$89)</f>
        <v>0.3852831779225484</v>
      </c>
      <c r="AR157">
        <f t="shared" si="52"/>
        <v>7.0298339998273826E-2</v>
      </c>
      <c r="AT157">
        <v>6.5476200000000002</v>
      </c>
      <c r="AU157">
        <f t="shared" ref="AU157:AV169" si="53">(AU63-AU$89)/(AU$90-AU$89)</f>
        <v>0.5410991092095111</v>
      </c>
      <c r="AV157">
        <f t="shared" si="53"/>
        <v>5.7076738771333041E-2</v>
      </c>
      <c r="AX157">
        <v>6.5476200000000002</v>
      </c>
      <c r="AY157">
        <f t="shared" ref="AY157:AZ161" si="54">(AY63-AY$89)/(AY$90-AY$89)</f>
        <v>0.71523076659411489</v>
      </c>
      <c r="AZ157">
        <f t="shared" si="54"/>
        <v>0.11208214053536202</v>
      </c>
    </row>
    <row r="158" spans="2:52" x14ac:dyDescent="0.25">
      <c r="B158">
        <v>6.6567499999999997</v>
      </c>
      <c r="C158">
        <f t="shared" si="42"/>
        <v>0.26689498626100133</v>
      </c>
      <c r="D158">
        <f t="shared" si="42"/>
        <v>4.6135279996709537E-3</v>
      </c>
      <c r="F158">
        <v>6.6567499999999997</v>
      </c>
      <c r="G158">
        <f t="shared" si="43"/>
        <v>8.5532736223462372E-3</v>
      </c>
      <c r="H158">
        <f t="shared" si="43"/>
        <v>6.5262266905051231E-3</v>
      </c>
      <c r="J158">
        <v>6.6567499999999997</v>
      </c>
      <c r="K158">
        <f t="shared" si="44"/>
        <v>0.94393953622285076</v>
      </c>
      <c r="L158">
        <f t="shared" si="44"/>
        <v>0.28988596966858909</v>
      </c>
      <c r="N158">
        <v>6.6567499999999997</v>
      </c>
      <c r="O158">
        <f t="shared" si="45"/>
        <v>0.57924443393564007</v>
      </c>
      <c r="P158">
        <f t="shared" si="45"/>
        <v>4.1728296774283712E-2</v>
      </c>
      <c r="R158">
        <v>6.6567499999999997</v>
      </c>
      <c r="S158">
        <f t="shared" si="46"/>
        <v>6.3828569611801805E-2</v>
      </c>
      <c r="T158">
        <f t="shared" si="46"/>
        <v>5.2427740670115922E-2</v>
      </c>
      <c r="V158">
        <v>6.6567499999999997</v>
      </c>
      <c r="W158">
        <f t="shared" si="47"/>
        <v>0.13468546981460899</v>
      </c>
      <c r="X158">
        <f t="shared" si="47"/>
        <v>0.35233629105175246</v>
      </c>
      <c r="Z158">
        <v>6.6567499999999997</v>
      </c>
      <c r="AA158">
        <f t="shared" si="48"/>
        <v>0.70740596638054909</v>
      </c>
      <c r="AB158">
        <f t="shared" si="48"/>
        <v>0.29407085972030644</v>
      </c>
      <c r="AD158">
        <v>6.6567499999999997</v>
      </c>
      <c r="AE158">
        <f t="shared" si="49"/>
        <v>0.39542462475912082</v>
      </c>
      <c r="AF158">
        <f t="shared" si="49"/>
        <v>8.7319124894064334E-2</v>
      </c>
      <c r="AH158">
        <v>6.6567499999999997</v>
      </c>
      <c r="AI158">
        <f t="shared" si="50"/>
        <v>0.11706466212423701</v>
      </c>
      <c r="AJ158">
        <f t="shared" si="50"/>
        <v>0.16176961491951986</v>
      </c>
      <c r="AL158">
        <v>6.6567499999999997</v>
      </c>
      <c r="AM158">
        <f t="shared" si="51"/>
        <v>0.13626456931678194</v>
      </c>
      <c r="AN158">
        <f t="shared" si="51"/>
        <v>0.36656655723569787</v>
      </c>
      <c r="AP158">
        <v>6.6567499999999997</v>
      </c>
      <c r="AQ158">
        <f t="shared" si="52"/>
        <v>0.47972758128563281</v>
      </c>
      <c r="AR158">
        <f t="shared" si="52"/>
        <v>1.6835927385713143E-2</v>
      </c>
      <c r="AT158">
        <v>6.6567499999999997</v>
      </c>
      <c r="AU158">
        <f t="shared" si="53"/>
        <v>0.45063126885038951</v>
      </c>
      <c r="AV158">
        <f t="shared" si="53"/>
        <v>4.3429732318790937E-2</v>
      </c>
      <c r="AX158">
        <v>6.6567499999999997</v>
      </c>
      <c r="AY158">
        <f t="shared" si="54"/>
        <v>0.7584020291693091</v>
      </c>
      <c r="AZ158">
        <f t="shared" si="54"/>
        <v>0.13878180636184262</v>
      </c>
    </row>
    <row r="159" spans="2:52" x14ac:dyDescent="0.25">
      <c r="B159">
        <v>6.7658699999999996</v>
      </c>
      <c r="C159">
        <f t="shared" si="42"/>
        <v>0.29903727450121476</v>
      </c>
      <c r="D159">
        <f t="shared" si="42"/>
        <v>0</v>
      </c>
      <c r="F159">
        <v>6.7658699999999996</v>
      </c>
      <c r="G159">
        <f t="shared" si="43"/>
        <v>7.4849818915226324E-2</v>
      </c>
      <c r="H159">
        <f t="shared" si="43"/>
        <v>2.7384067922507475E-2</v>
      </c>
      <c r="J159">
        <v>6.7658699999999996</v>
      </c>
      <c r="K159">
        <f t="shared" si="44"/>
        <v>0.85567823099697304</v>
      </c>
      <c r="L159">
        <f t="shared" si="44"/>
        <v>0.51420860649677136</v>
      </c>
      <c r="N159">
        <v>6.7658699999999996</v>
      </c>
      <c r="O159">
        <f t="shared" si="45"/>
        <v>0.71629279901149434</v>
      </c>
      <c r="P159">
        <f t="shared" si="45"/>
        <v>8.8023855914744431E-2</v>
      </c>
      <c r="R159">
        <v>6.7658699999999996</v>
      </c>
      <c r="S159">
        <f t="shared" si="46"/>
        <v>0.24314373827615809</v>
      </c>
      <c r="T159">
        <f t="shared" si="46"/>
        <v>0.12983657241202168</v>
      </c>
      <c r="V159">
        <v>6.7658699999999996</v>
      </c>
      <c r="W159">
        <f t="shared" si="47"/>
        <v>7.1849856511558091E-2</v>
      </c>
      <c r="X159">
        <f t="shared" si="47"/>
        <v>0.44945979495195626</v>
      </c>
      <c r="Z159">
        <v>6.7658699999999996</v>
      </c>
      <c r="AA159">
        <f t="shared" si="48"/>
        <v>0.49978958067000645</v>
      </c>
      <c r="AB159">
        <f t="shared" si="48"/>
        <v>0.13335783252620231</v>
      </c>
      <c r="AD159">
        <v>6.7658699999999996</v>
      </c>
      <c r="AE159">
        <f t="shared" si="49"/>
        <v>0.38201201006535423</v>
      </c>
      <c r="AF159">
        <f t="shared" si="49"/>
        <v>7.0843403747763739E-2</v>
      </c>
      <c r="AH159">
        <v>6.7658699999999996</v>
      </c>
      <c r="AI159">
        <f t="shared" si="50"/>
        <v>0.13848607785601114</v>
      </c>
      <c r="AJ159">
        <f t="shared" si="50"/>
        <v>0.13831638100838517</v>
      </c>
      <c r="AL159">
        <v>6.7658699999999996</v>
      </c>
      <c r="AM159">
        <f t="shared" si="51"/>
        <v>0.12820998768122813</v>
      </c>
      <c r="AN159">
        <f t="shared" si="51"/>
        <v>0.28620616328421067</v>
      </c>
      <c r="AP159">
        <v>6.7658699999999996</v>
      </c>
      <c r="AQ159">
        <f t="shared" si="52"/>
        <v>0.48432335302773738</v>
      </c>
      <c r="AR159">
        <f t="shared" si="52"/>
        <v>0</v>
      </c>
      <c r="AT159">
        <v>6.7658699999999996</v>
      </c>
      <c r="AU159">
        <f t="shared" si="53"/>
        <v>0.36652170863435501</v>
      </c>
      <c r="AV159">
        <f t="shared" si="53"/>
        <v>3.2012857077393417E-2</v>
      </c>
      <c r="AX159">
        <v>6.7658699999999996</v>
      </c>
      <c r="AY159">
        <f t="shared" si="54"/>
        <v>0.82706358863619456</v>
      </c>
      <c r="AZ159">
        <f t="shared" si="54"/>
        <v>0.12184787691465454</v>
      </c>
    </row>
    <row r="160" spans="2:52" x14ac:dyDescent="0.25">
      <c r="B160">
        <v>6.875</v>
      </c>
      <c r="C160">
        <f t="shared" si="42"/>
        <v>0.42664569312253603</v>
      </c>
      <c r="D160">
        <f t="shared" si="42"/>
        <v>2.4557331035430364E-3</v>
      </c>
      <c r="F160">
        <v>6.875</v>
      </c>
      <c r="G160">
        <f t="shared" si="43"/>
        <v>0.15717290885038288</v>
      </c>
      <c r="H160">
        <f t="shared" si="43"/>
        <v>3.2129315333523312E-2</v>
      </c>
      <c r="J160">
        <v>6.875</v>
      </c>
      <c r="K160">
        <f t="shared" si="44"/>
        <v>1</v>
      </c>
      <c r="L160">
        <f t="shared" si="44"/>
        <v>0.75557212336307322</v>
      </c>
      <c r="N160">
        <v>6.875</v>
      </c>
      <c r="O160">
        <f t="shared" si="45"/>
        <v>0.84333407064458787</v>
      </c>
      <c r="P160">
        <f t="shared" si="45"/>
        <v>0.155490841032732</v>
      </c>
      <c r="R160">
        <v>6.875</v>
      </c>
      <c r="S160">
        <f t="shared" si="46"/>
        <v>0.33123072520904212</v>
      </c>
      <c r="T160">
        <f t="shared" si="46"/>
        <v>0.19886274189520137</v>
      </c>
      <c r="V160">
        <v>6.875</v>
      </c>
      <c r="W160">
        <f t="shared" si="47"/>
        <v>8.6744484938114971E-2</v>
      </c>
      <c r="X160">
        <f t="shared" si="47"/>
        <v>0.53075260907544486</v>
      </c>
      <c r="Z160">
        <v>6.875</v>
      </c>
      <c r="AA160">
        <f t="shared" si="48"/>
        <v>0.41044473911973256</v>
      </c>
      <c r="AB160">
        <f t="shared" si="48"/>
        <v>3.920667921830797E-2</v>
      </c>
      <c r="AD160">
        <v>6.875</v>
      </c>
      <c r="AE160">
        <f t="shared" si="49"/>
        <v>0.36255311124337769</v>
      </c>
      <c r="AF160">
        <f t="shared" si="49"/>
        <v>0.10840578800339004</v>
      </c>
      <c r="AH160">
        <v>6.875</v>
      </c>
      <c r="AI160">
        <f t="shared" si="50"/>
        <v>0.10586016042970711</v>
      </c>
      <c r="AJ160">
        <f t="shared" si="50"/>
        <v>0.15509995644936297</v>
      </c>
      <c r="AL160">
        <v>6.875</v>
      </c>
      <c r="AM160">
        <f t="shared" si="51"/>
        <v>0.2399602008907421</v>
      </c>
      <c r="AN160">
        <f t="shared" si="51"/>
        <v>0.12574463064863348</v>
      </c>
      <c r="AP160">
        <v>6.875</v>
      </c>
      <c r="AQ160">
        <f t="shared" si="52"/>
        <v>0.43056428534455365</v>
      </c>
      <c r="AR160">
        <f t="shared" si="52"/>
        <v>1.3187951321959789E-2</v>
      </c>
      <c r="AT160">
        <v>6.875</v>
      </c>
      <c r="AU160">
        <f t="shared" si="53"/>
        <v>0.32073718173528809</v>
      </c>
      <c r="AV160">
        <f t="shared" si="53"/>
        <v>3.2276894138595483E-2</v>
      </c>
      <c r="AX160">
        <v>6.875</v>
      </c>
      <c r="AY160">
        <f t="shared" si="54"/>
        <v>0.82850320199717797</v>
      </c>
      <c r="AZ160">
        <f t="shared" si="54"/>
        <v>0.1648085630538669</v>
      </c>
    </row>
    <row r="161" spans="2:52" x14ac:dyDescent="0.25">
      <c r="B161">
        <v>6.9841300000000004</v>
      </c>
      <c r="C161">
        <f t="shared" si="42"/>
        <v>0.59429134642188686</v>
      </c>
      <c r="D161">
        <f t="shared" si="42"/>
        <v>2.3835056593212077E-2</v>
      </c>
      <c r="F161">
        <v>6.9841300000000004</v>
      </c>
      <c r="G161">
        <f t="shared" si="43"/>
        <v>0.17434885385265989</v>
      </c>
      <c r="H161">
        <f t="shared" si="43"/>
        <v>2.5307698287254106E-2</v>
      </c>
      <c r="J161">
        <v>6.9841300000000004</v>
      </c>
      <c r="K161">
        <f t="shared" si="44"/>
        <v>0.86683150283320742</v>
      </c>
      <c r="L161">
        <f t="shared" si="44"/>
        <v>0.93051995530799703</v>
      </c>
      <c r="N161">
        <v>6.9841300000000004</v>
      </c>
      <c r="O161">
        <f t="shared" si="45"/>
        <v>0.98073329417956323</v>
      </c>
      <c r="P161">
        <f t="shared" si="45"/>
        <v>0.21292800625728917</v>
      </c>
      <c r="R161">
        <v>6.9841300000000004</v>
      </c>
      <c r="S161">
        <f t="shared" si="46"/>
        <v>0.52180078211935299</v>
      </c>
      <c r="T161">
        <f t="shared" si="46"/>
        <v>0.27960120212253464</v>
      </c>
      <c r="V161">
        <v>6.9841300000000004</v>
      </c>
      <c r="W161">
        <f t="shared" si="47"/>
        <v>6.9156147115266062E-2</v>
      </c>
      <c r="X161">
        <f t="shared" si="47"/>
        <v>0.46388058786569214</v>
      </c>
      <c r="Z161">
        <v>6.9841300000000004</v>
      </c>
      <c r="AA161">
        <f t="shared" si="48"/>
        <v>0.25558405259689188</v>
      </c>
      <c r="AB161">
        <f t="shared" si="48"/>
        <v>4.6250616674888426E-3</v>
      </c>
      <c r="AD161">
        <v>6.9841300000000004</v>
      </c>
      <c r="AE161">
        <f t="shared" si="49"/>
        <v>0.2531837280704341</v>
      </c>
      <c r="AF161">
        <f t="shared" si="49"/>
        <v>0.17716500831790069</v>
      </c>
      <c r="AH161">
        <v>6.9841300000000004</v>
      </c>
      <c r="AI161">
        <f t="shared" si="50"/>
        <v>0.10836465430879527</v>
      </c>
      <c r="AJ161">
        <f t="shared" si="50"/>
        <v>0.2047874751020787</v>
      </c>
      <c r="AL161">
        <v>6.9841300000000004</v>
      </c>
      <c r="AM161">
        <f t="shared" si="51"/>
        <v>0.32965507438643049</v>
      </c>
      <c r="AN161">
        <f t="shared" si="51"/>
        <v>4.5291021320104534E-2</v>
      </c>
      <c r="AP161">
        <v>6.9841300000000004</v>
      </c>
      <c r="AQ161">
        <f t="shared" si="52"/>
        <v>0.39087722671241493</v>
      </c>
      <c r="AR161">
        <f t="shared" si="52"/>
        <v>1.1361086337351512E-2</v>
      </c>
      <c r="AT161">
        <v>6.9841300000000004</v>
      </c>
      <c r="AU161">
        <f t="shared" si="53"/>
        <v>0.29386967805288627</v>
      </c>
      <c r="AV161">
        <f t="shared" si="53"/>
        <v>2.5900726429237013E-2</v>
      </c>
      <c r="AX161">
        <v>6.9841300000000004</v>
      </c>
      <c r="AY161">
        <f t="shared" si="54"/>
        <v>0.76362919673002116</v>
      </c>
      <c r="AZ161">
        <f t="shared" si="54"/>
        <v>0.15666807331288002</v>
      </c>
    </row>
    <row r="162" spans="2:52" x14ac:dyDescent="0.25">
      <c r="B162">
        <v>7.0932500000000003</v>
      </c>
      <c r="C162">
        <f t="shared" si="42"/>
        <v>0.83107004898251746</v>
      </c>
      <c r="D162">
        <f t="shared" si="42"/>
        <v>2.4111928462729137E-2</v>
      </c>
      <c r="F162">
        <v>7.0932500000000003</v>
      </c>
      <c r="G162">
        <f t="shared" si="43"/>
        <v>0.19153347357463532</v>
      </c>
      <c r="H162">
        <f t="shared" si="43"/>
        <v>3.9673861408372819E-2</v>
      </c>
      <c r="J162">
        <v>7.0932500000000003</v>
      </c>
      <c r="K162">
        <f t="shared" si="44"/>
        <v>0.80619023098046205</v>
      </c>
      <c r="L162">
        <f t="shared" si="44"/>
        <v>0.87969717881730514</v>
      </c>
      <c r="N162">
        <v>7.0932500000000003</v>
      </c>
      <c r="O162">
        <f t="shared" si="45"/>
        <v>1</v>
      </c>
      <c r="P162">
        <f t="shared" si="45"/>
        <v>0.27131074843044001</v>
      </c>
      <c r="R162">
        <v>7.0932500000000003</v>
      </c>
      <c r="S162">
        <f t="shared" si="46"/>
        <v>0.73744952786697637</v>
      </c>
      <c r="T162">
        <f t="shared" si="46"/>
        <v>0.32513887261359858</v>
      </c>
      <c r="V162">
        <v>7.0932500000000003</v>
      </c>
      <c r="W162">
        <f t="shared" si="47"/>
        <v>0.14653426996954133</v>
      </c>
      <c r="X162">
        <f t="shared" si="47"/>
        <v>0.39485694144330546</v>
      </c>
      <c r="Z162">
        <v>7.0932500000000003</v>
      </c>
      <c r="AA162">
        <f t="shared" si="48"/>
        <v>8.7304171066945088E-2</v>
      </c>
      <c r="AB162">
        <f t="shared" si="48"/>
        <v>8.8197094328603693E-3</v>
      </c>
      <c r="AD162">
        <v>7.0932500000000003</v>
      </c>
      <c r="AE162">
        <f t="shared" si="49"/>
        <v>0.2851182443382384</v>
      </c>
      <c r="AF162">
        <f t="shared" si="49"/>
        <v>0.25652719796603773</v>
      </c>
      <c r="AH162">
        <v>7.0932500000000003</v>
      </c>
      <c r="AI162">
        <f t="shared" si="50"/>
        <v>0.13692298947757325</v>
      </c>
      <c r="AJ162">
        <f t="shared" si="50"/>
        <v>0.25832159824205753</v>
      </c>
      <c r="AL162">
        <v>7.0932500000000003</v>
      </c>
      <c r="AM162">
        <f t="shared" si="51"/>
        <v>0.33701790959916605</v>
      </c>
      <c r="AN162">
        <f t="shared" si="51"/>
        <v>3.3283715564928852E-2</v>
      </c>
      <c r="AP162">
        <v>7.0932500000000003</v>
      </c>
      <c r="AQ162">
        <f t="shared" si="52"/>
        <v>0.37827675197621879</v>
      </c>
      <c r="AR162">
        <f t="shared" si="52"/>
        <v>3.8136885410972779E-2</v>
      </c>
      <c r="AT162">
        <v>7.0932500000000003</v>
      </c>
      <c r="AU162">
        <f t="shared" si="53"/>
        <v>0.26293750438381164</v>
      </c>
      <c r="AV162">
        <f t="shared" si="53"/>
        <v>1.5085026480080501E-2</v>
      </c>
      <c r="AY162"/>
      <c r="AZ162"/>
    </row>
    <row r="163" spans="2:52" x14ac:dyDescent="0.25">
      <c r="B163">
        <v>7.2023799999999998</v>
      </c>
      <c r="C163">
        <f t="shared" si="42"/>
        <v>1</v>
      </c>
      <c r="D163">
        <f t="shared" si="42"/>
        <v>2.9682470098339672E-2</v>
      </c>
      <c r="F163">
        <v>7.2023799999999998</v>
      </c>
      <c r="G163">
        <f t="shared" si="43"/>
        <v>0.34239986120448485</v>
      </c>
      <c r="H163">
        <f t="shared" si="43"/>
        <v>5.4899420447576765E-2</v>
      </c>
      <c r="J163">
        <v>7.2023799999999998</v>
      </c>
      <c r="K163">
        <f t="shared" si="44"/>
        <v>0.77943496831409964</v>
      </c>
      <c r="L163">
        <f t="shared" si="44"/>
        <v>0.65030356057245209</v>
      </c>
      <c r="N163">
        <v>7.2023799999999998</v>
      </c>
      <c r="O163">
        <f t="shared" si="45"/>
        <v>0.96832358302760324</v>
      </c>
      <c r="P163">
        <f t="shared" si="45"/>
        <v>0.27450503865412418</v>
      </c>
      <c r="R163">
        <v>7.2023799999999998</v>
      </c>
      <c r="S163">
        <f t="shared" si="46"/>
        <v>0.92033192382284679</v>
      </c>
      <c r="T163">
        <f t="shared" si="46"/>
        <v>0.34559957577716</v>
      </c>
      <c r="V163">
        <v>7.2023799999999998</v>
      </c>
      <c r="W163">
        <f t="shared" si="47"/>
        <v>0.28753147062448237</v>
      </c>
      <c r="X163">
        <f t="shared" si="47"/>
        <v>0.32908831777849284</v>
      </c>
      <c r="Z163">
        <v>7.2023799999999998</v>
      </c>
      <c r="AA163">
        <f t="shared" si="48"/>
        <v>0</v>
      </c>
      <c r="AB163">
        <f t="shared" si="48"/>
        <v>0</v>
      </c>
      <c r="AD163">
        <v>7.2023799999999998</v>
      </c>
      <c r="AE163">
        <f t="shared" si="49"/>
        <v>0.20847304806972697</v>
      </c>
      <c r="AF163">
        <f t="shared" si="49"/>
        <v>0.21754292350670143</v>
      </c>
      <c r="AH163">
        <v>7.2023799999999998</v>
      </c>
      <c r="AI163">
        <f t="shared" si="50"/>
        <v>0.10884779071667597</v>
      </c>
      <c r="AJ163">
        <f t="shared" si="50"/>
        <v>0.31885698368730209</v>
      </c>
      <c r="AL163">
        <v>7.2023799999999998</v>
      </c>
      <c r="AM163">
        <f t="shared" si="51"/>
        <v>0.29791054676395351</v>
      </c>
      <c r="AN163">
        <f t="shared" si="51"/>
        <v>0</v>
      </c>
      <c r="AP163">
        <v>7.2023799999999998</v>
      </c>
      <c r="AQ163">
        <f t="shared" si="52"/>
        <v>0.3755444307232701</v>
      </c>
      <c r="AR163">
        <f t="shared" si="52"/>
        <v>6.3019649587157361E-2</v>
      </c>
      <c r="AT163">
        <v>7.2023799999999998</v>
      </c>
      <c r="AU163">
        <f t="shared" si="53"/>
        <v>0.22936802973977691</v>
      </c>
      <c r="AV163">
        <f t="shared" si="53"/>
        <v>0</v>
      </c>
      <c r="AY163"/>
      <c r="AZ163"/>
    </row>
    <row r="164" spans="2:52" x14ac:dyDescent="0.25">
      <c r="B164">
        <v>7.3115100000000002</v>
      </c>
      <c r="C164">
        <f t="shared" si="42"/>
        <v>0.96279021146111254</v>
      </c>
      <c r="D164">
        <f t="shared" si="42"/>
        <v>3.3770342809507185E-2</v>
      </c>
      <c r="F164">
        <v>7.3115100000000002</v>
      </c>
      <c r="G164">
        <f t="shared" si="43"/>
        <v>0.47109800264578966</v>
      </c>
      <c r="H164">
        <f t="shared" si="43"/>
        <v>8.9688112697466654E-2</v>
      </c>
      <c r="J164">
        <v>7.3115100000000002</v>
      </c>
      <c r="K164">
        <f t="shared" si="44"/>
        <v>0.7949017742246729</v>
      </c>
      <c r="L164">
        <f t="shared" si="44"/>
        <v>0.447601912554838</v>
      </c>
      <c r="N164">
        <v>7.3115100000000002</v>
      </c>
      <c r="O164">
        <f t="shared" si="45"/>
        <v>0.95357227302889969</v>
      </c>
      <c r="P164">
        <f t="shared" si="45"/>
        <v>0.29939871362426934</v>
      </c>
      <c r="R164">
        <v>7.3115100000000002</v>
      </c>
      <c r="S164">
        <f t="shared" si="46"/>
        <v>1</v>
      </c>
      <c r="T164">
        <f t="shared" si="46"/>
        <v>0.36022484757450834</v>
      </c>
      <c r="V164">
        <v>7.3115100000000002</v>
      </c>
      <c r="W164">
        <f t="shared" si="47"/>
        <v>0.34088628320921127</v>
      </c>
      <c r="X164">
        <f t="shared" si="47"/>
        <v>0.3029255359906825</v>
      </c>
      <c r="Z164">
        <v>7.3115100000000002</v>
      </c>
      <c r="AA164">
        <f t="shared" si="48"/>
        <v>6.0934261825169568E-2</v>
      </c>
      <c r="AB164">
        <f t="shared" si="48"/>
        <v>1.0220442395014222E-2</v>
      </c>
      <c r="AD164">
        <v>7.3115100000000002</v>
      </c>
      <c r="AE164">
        <f t="shared" si="49"/>
        <v>7.1877707126482865E-2</v>
      </c>
      <c r="AF164">
        <f t="shared" si="49"/>
        <v>0.24615022442637885</v>
      </c>
      <c r="AH164">
        <v>7.3115100000000002</v>
      </c>
      <c r="AI164">
        <f t="shared" si="50"/>
        <v>0.12494404854099905</v>
      </c>
      <c r="AJ164">
        <f t="shared" si="50"/>
        <v>0.32320320461946261</v>
      </c>
      <c r="AL164">
        <v>7.3115100000000002</v>
      </c>
      <c r="AM164">
        <f t="shared" si="51"/>
        <v>0.37667487918127546</v>
      </c>
      <c r="AN164">
        <f t="shared" si="51"/>
        <v>1.5214497321514442E-2</v>
      </c>
      <c r="AP164">
        <v>7.3115100000000002</v>
      </c>
      <c r="AQ164">
        <f t="shared" si="52"/>
        <v>0.392415312830448</v>
      </c>
      <c r="AR164">
        <f t="shared" si="52"/>
        <v>7.6647774677062033E-2</v>
      </c>
      <c r="AT164">
        <v>7.3115100000000002</v>
      </c>
      <c r="AU164">
        <f t="shared" si="53"/>
        <v>0.2403170372448622</v>
      </c>
      <c r="AV164">
        <f t="shared" si="53"/>
        <v>1.2821072339608433E-2</v>
      </c>
      <c r="AY164"/>
      <c r="AZ164"/>
    </row>
    <row r="165" spans="2:52" x14ac:dyDescent="0.25">
      <c r="B165">
        <v>7.4206300000000001</v>
      </c>
      <c r="C165">
        <f t="shared" si="42"/>
        <v>0.8278294372983952</v>
      </c>
      <c r="D165">
        <f t="shared" si="42"/>
        <v>3.7634511075376381E-2</v>
      </c>
      <c r="F165">
        <v>7.4206300000000001</v>
      </c>
      <c r="G165">
        <f t="shared" si="43"/>
        <v>0.52042679620914756</v>
      </c>
      <c r="H165">
        <f t="shared" si="43"/>
        <v>8.1797217111911444E-2</v>
      </c>
      <c r="J165">
        <v>7.4206300000000001</v>
      </c>
      <c r="K165">
        <f t="shared" si="44"/>
        <v>0.78511583077324754</v>
      </c>
      <c r="L165">
        <f t="shared" si="44"/>
        <v>0.35635916268217743</v>
      </c>
      <c r="N165">
        <v>7.4206300000000001</v>
      </c>
      <c r="O165">
        <f t="shared" si="45"/>
        <v>0.83697285423356482</v>
      </c>
      <c r="P165">
        <f t="shared" si="45"/>
        <v>0.32933453450936845</v>
      </c>
      <c r="R165">
        <v>7.4206300000000001</v>
      </c>
      <c r="S165">
        <f t="shared" si="46"/>
        <v>0.97145582297396127</v>
      </c>
      <c r="T165">
        <f t="shared" si="46"/>
        <v>0.41153521558545475</v>
      </c>
      <c r="V165">
        <v>7.4206300000000001</v>
      </c>
      <c r="W165">
        <f t="shared" si="47"/>
        <v>0.38161763411327659</v>
      </c>
      <c r="X165">
        <f t="shared" si="47"/>
        <v>0.24760240908463965</v>
      </c>
      <c r="Z165">
        <v>7.4206300000000001</v>
      </c>
      <c r="AA165">
        <f t="shared" si="48"/>
        <v>8.3588086295746641E-2</v>
      </c>
      <c r="AB165">
        <f t="shared" si="48"/>
        <v>2.1450217975695435E-2</v>
      </c>
      <c r="AD165">
        <v>7.4206300000000001</v>
      </c>
      <c r="AE165">
        <f t="shared" si="49"/>
        <v>0.17855395984465905</v>
      </c>
      <c r="AF165">
        <f t="shared" si="49"/>
        <v>0.37346118836121656</v>
      </c>
      <c r="AH165">
        <v>7.4206300000000001</v>
      </c>
      <c r="AI165">
        <f t="shared" si="50"/>
        <v>2.6458823278648846E-2</v>
      </c>
      <c r="AJ165">
        <f t="shared" si="50"/>
        <v>0.23279694570760959</v>
      </c>
      <c r="AL165">
        <v>7.4206300000000001</v>
      </c>
      <c r="AM165">
        <f t="shared" si="51"/>
        <v>0.46018667677437686</v>
      </c>
      <c r="AN165">
        <f t="shared" si="51"/>
        <v>4.3164545531342177E-2</v>
      </c>
      <c r="AP165">
        <v>7.4206300000000001</v>
      </c>
      <c r="AQ165">
        <f t="shared" si="52"/>
        <v>0.38711335251011214</v>
      </c>
      <c r="AR165">
        <f t="shared" si="52"/>
        <v>0.13233982565666444</v>
      </c>
      <c r="AT165">
        <v>7.4206300000000001</v>
      </c>
      <c r="AU165">
        <f t="shared" si="53"/>
        <v>0.20848355193939822</v>
      </c>
      <c r="AV165">
        <f t="shared" si="53"/>
        <v>4.3740685056157134E-3</v>
      </c>
      <c r="AY165"/>
      <c r="AZ165"/>
    </row>
    <row r="166" spans="2:52" x14ac:dyDescent="0.25">
      <c r="B166">
        <v>7.5297599999999996</v>
      </c>
      <c r="C166">
        <f t="shared" si="42"/>
        <v>0.77580542391780494</v>
      </c>
      <c r="D166">
        <f t="shared" si="42"/>
        <v>5.5786672230855018E-2</v>
      </c>
      <c r="F166">
        <v>7.5297599999999996</v>
      </c>
      <c r="G166">
        <f t="shared" si="43"/>
        <v>0.601071327882718</v>
      </c>
      <c r="H166">
        <f t="shared" si="43"/>
        <v>8.5746983477141742E-2</v>
      </c>
      <c r="J166">
        <v>7.5297599999999996</v>
      </c>
      <c r="K166">
        <f t="shared" si="44"/>
        <v>0.74286073992588586</v>
      </c>
      <c r="L166">
        <f t="shared" si="44"/>
        <v>0.31261398925420225</v>
      </c>
      <c r="N166">
        <v>7.5297599999999996</v>
      </c>
      <c r="O166">
        <f t="shared" si="45"/>
        <v>0.62490942512604197</v>
      </c>
      <c r="P166">
        <f t="shared" si="45"/>
        <v>0.34670409866404089</v>
      </c>
      <c r="R166">
        <v>7.5297599999999996</v>
      </c>
      <c r="S166">
        <f t="shared" si="46"/>
        <v>0.90474040632054176</v>
      </c>
      <c r="T166">
        <f t="shared" si="46"/>
        <v>0.55298583517096167</v>
      </c>
      <c r="V166">
        <v>7.5297599999999996</v>
      </c>
      <c r="W166">
        <f t="shared" si="47"/>
        <v>0.40101058117220345</v>
      </c>
      <c r="X166">
        <f t="shared" si="47"/>
        <v>0.26595252325563584</v>
      </c>
      <c r="Z166">
        <v>7.5297599999999996</v>
      </c>
      <c r="AA166">
        <f t="shared" si="48"/>
        <v>4.9150779345556582E-2</v>
      </c>
      <c r="AB166">
        <f t="shared" si="48"/>
        <v>3.0044652296044135E-2</v>
      </c>
      <c r="AD166">
        <v>7.5297599999999996</v>
      </c>
      <c r="AE166">
        <f t="shared" si="49"/>
        <v>0.13888774301524529</v>
      </c>
      <c r="AF166">
        <f t="shared" si="49"/>
        <v>0.47704573275997347</v>
      </c>
      <c r="AH166">
        <v>7.5297599999999996</v>
      </c>
      <c r="AI166">
        <f t="shared" si="50"/>
        <v>3.2416321484649756E-2</v>
      </c>
      <c r="AJ166">
        <f t="shared" si="50"/>
        <v>9.5031027065504953E-2</v>
      </c>
      <c r="AL166">
        <v>7.5297599999999996</v>
      </c>
      <c r="AM166">
        <f t="shared" si="51"/>
        <v>0.43921159859755554</v>
      </c>
      <c r="AN166">
        <f t="shared" si="51"/>
        <v>9.0223746034705302E-2</v>
      </c>
      <c r="AP166">
        <v>7.5297599999999996</v>
      </c>
      <c r="AQ166">
        <f t="shared" si="52"/>
        <v>0.39248186463363227</v>
      </c>
      <c r="AR166">
        <f t="shared" si="52"/>
        <v>0.17130815040708885</v>
      </c>
      <c r="AT166">
        <v>7.5297599999999996</v>
      </c>
      <c r="AU166">
        <f t="shared" si="53"/>
        <v>0.31875219190573056</v>
      </c>
      <c r="AV166">
        <f t="shared" si="53"/>
        <v>5.5458693474793484E-3</v>
      </c>
      <c r="AY166"/>
      <c r="AZ166"/>
    </row>
    <row r="167" spans="2:52" x14ac:dyDescent="0.25">
      <c r="B167">
        <v>7.63889</v>
      </c>
      <c r="C167">
        <f t="shared" si="42"/>
        <v>0.77224622675321586</v>
      </c>
      <c r="D167">
        <f t="shared" si="42"/>
        <v>8.039817384945197E-2</v>
      </c>
      <c r="F167">
        <v>7.63889</v>
      </c>
      <c r="G167">
        <f t="shared" si="43"/>
        <v>0.59806987486716845</v>
      </c>
      <c r="H167">
        <f t="shared" si="43"/>
        <v>0.10464592024460387</v>
      </c>
      <c r="J167">
        <v>7.63889</v>
      </c>
      <c r="K167">
        <f t="shared" si="44"/>
        <v>0.71263607497293679</v>
      </c>
      <c r="L167">
        <f t="shared" si="44"/>
        <v>0.32063636811751367</v>
      </c>
      <c r="N167">
        <v>7.63889</v>
      </c>
      <c r="O167">
        <f t="shared" si="45"/>
        <v>0.61381161951688323</v>
      </c>
      <c r="P167">
        <f t="shared" si="45"/>
        <v>0.42901538483026413</v>
      </c>
      <c r="R167">
        <v>7.63889</v>
      </c>
      <c r="S167">
        <f t="shared" si="46"/>
        <v>0.84384955330175204</v>
      </c>
      <c r="T167">
        <f t="shared" si="46"/>
        <v>0.75818114457310803</v>
      </c>
      <c r="V167">
        <v>7.63889</v>
      </c>
      <c r="W167">
        <f t="shared" si="47"/>
        <v>0.36972481909892774</v>
      </c>
      <c r="X167">
        <f t="shared" si="47"/>
        <v>0.22537201354726993</v>
      </c>
      <c r="Z167">
        <v>7.63889</v>
      </c>
      <c r="AA167">
        <f t="shared" si="48"/>
        <v>9.2497161324133062E-2</v>
      </c>
      <c r="AB167">
        <f t="shared" si="48"/>
        <v>3.2029338622474063E-2</v>
      </c>
      <c r="AD167">
        <v>7.63889</v>
      </c>
      <c r="AE167">
        <f t="shared" si="49"/>
        <v>0.23065454266873278</v>
      </c>
      <c r="AF167">
        <f t="shared" si="49"/>
        <v>0.46872783200979307</v>
      </c>
      <c r="AH167">
        <v>7.63889</v>
      </c>
      <c r="AI167">
        <f t="shared" si="50"/>
        <v>4.0682927522433861E-2</v>
      </c>
      <c r="AJ167">
        <f t="shared" si="50"/>
        <v>2.2237353182402064E-2</v>
      </c>
      <c r="AL167">
        <v>7.63889</v>
      </c>
      <c r="AM167">
        <f t="shared" si="51"/>
        <v>0.49590163934426224</v>
      </c>
      <c r="AN167">
        <f t="shared" si="51"/>
        <v>0.17152211971767381</v>
      </c>
      <c r="AP167">
        <v>7.63889</v>
      </c>
      <c r="AQ167">
        <f t="shared" si="52"/>
        <v>0.42838286512907359</v>
      </c>
      <c r="AR167">
        <f t="shared" si="52"/>
        <v>0.25111481918352085</v>
      </c>
      <c r="AT167">
        <v>7.63889</v>
      </c>
      <c r="AU167">
        <f t="shared" si="53"/>
        <v>0.33843725889036952</v>
      </c>
      <c r="AV167">
        <f t="shared" si="53"/>
        <v>1.4108525778527503E-2</v>
      </c>
      <c r="AY167"/>
      <c r="AZ167"/>
    </row>
    <row r="168" spans="2:52" x14ac:dyDescent="0.25">
      <c r="B168">
        <v>7.7480200000000004</v>
      </c>
      <c r="C168">
        <f t="shared" si="42"/>
        <v>0.72964039663892322</v>
      </c>
      <c r="D168">
        <f t="shared" si="42"/>
        <v>0.12191791952859561</v>
      </c>
      <c r="F168">
        <v>7.7480200000000004</v>
      </c>
      <c r="G168">
        <f t="shared" si="43"/>
        <v>0.52392704560733894</v>
      </c>
      <c r="H168">
        <f t="shared" si="43"/>
        <v>0.11906390623515491</v>
      </c>
      <c r="K168"/>
      <c r="L168"/>
      <c r="N168">
        <v>7.7480200000000004</v>
      </c>
      <c r="O168">
        <f t="shared" si="45"/>
        <v>0.6023171913017612</v>
      </c>
      <c r="P168">
        <f t="shared" si="45"/>
        <v>0.61783746412184959</v>
      </c>
      <c r="R168">
        <v>7.7480200000000004</v>
      </c>
      <c r="S168">
        <f t="shared" si="46"/>
        <v>0.8833688360410773</v>
      </c>
      <c r="T168">
        <f t="shared" si="46"/>
        <v>0.96307935594829308</v>
      </c>
      <c r="V168">
        <v>7.7480200000000004</v>
      </c>
      <c r="W168">
        <f t="shared" si="47"/>
        <v>0.2688779732037534</v>
      </c>
      <c r="X168">
        <f t="shared" si="47"/>
        <v>0.3019999080502046</v>
      </c>
      <c r="Z168">
        <v>7.7480200000000004</v>
      </c>
      <c r="AA168">
        <f t="shared" si="48"/>
        <v>0.19553911020414613</v>
      </c>
      <c r="AB168">
        <f t="shared" si="48"/>
        <v>6.482259899519742E-2</v>
      </c>
      <c r="AD168">
        <v>7.7480200000000004</v>
      </c>
      <c r="AE168">
        <f t="shared" si="49"/>
        <v>0.17462328585487746</v>
      </c>
      <c r="AF168">
        <f t="shared" si="49"/>
        <v>0.41027653096456268</v>
      </c>
      <c r="AH168">
        <v>7.7480200000000004</v>
      </c>
      <c r="AI168">
        <f t="shared" si="50"/>
        <v>5.1713358011183243E-2</v>
      </c>
      <c r="AJ168">
        <f t="shared" si="50"/>
        <v>0</v>
      </c>
      <c r="AL168">
        <v>7.7480200000000004</v>
      </c>
      <c r="AM168">
        <f t="shared" si="51"/>
        <v>0.5738320856628446</v>
      </c>
      <c r="AN168">
        <f t="shared" si="51"/>
        <v>0.34023903918250098</v>
      </c>
      <c r="AP168">
        <v>7.7480200000000004</v>
      </c>
      <c r="AQ168">
        <f t="shared" si="52"/>
        <v>0.45115097646284574</v>
      </c>
      <c r="AR168">
        <f t="shared" si="52"/>
        <v>0.33374953249518119</v>
      </c>
      <c r="AT168">
        <v>7.7480200000000004</v>
      </c>
      <c r="AU168">
        <f t="shared" si="53"/>
        <v>0.36728624535315968</v>
      </c>
      <c r="AV168">
        <f t="shared" si="53"/>
        <v>5.8716605312600215E-2</v>
      </c>
      <c r="AY168"/>
      <c r="AZ168"/>
    </row>
    <row r="169" spans="2:52" x14ac:dyDescent="0.25">
      <c r="B169">
        <v>7.8571400000000002</v>
      </c>
      <c r="C169">
        <f t="shared" si="42"/>
        <v>0.58179682210983241</v>
      </c>
      <c r="D169">
        <f t="shared" si="42"/>
        <v>0.14268732237816886</v>
      </c>
      <c r="F169">
        <v>7.8571400000000002</v>
      </c>
      <c r="G169">
        <f t="shared" si="43"/>
        <v>0.44324781505497618</v>
      </c>
      <c r="H169">
        <f t="shared" si="43"/>
        <v>0.13779269124798105</v>
      </c>
      <c r="K169"/>
      <c r="L169"/>
      <c r="N169">
        <v>7.8571400000000002</v>
      </c>
      <c r="O169">
        <f t="shared" si="45"/>
        <v>0.43413395165780616</v>
      </c>
      <c r="P169">
        <f t="shared" si="45"/>
        <v>0.88982142981849666</v>
      </c>
      <c r="S169"/>
      <c r="T169"/>
      <c r="V169">
        <v>7.8571400000000002</v>
      </c>
      <c r="W169">
        <f t="shared" si="47"/>
        <v>0.39287663515202725</v>
      </c>
      <c r="X169">
        <f t="shared" si="47"/>
        <v>0.44952109481556402</v>
      </c>
      <c r="Z169">
        <v>7.8571400000000002</v>
      </c>
      <c r="AA169">
        <f t="shared" si="48"/>
        <v>0.28740898371433793</v>
      </c>
      <c r="AB169">
        <f t="shared" si="48"/>
        <v>9.5936993445626909E-2</v>
      </c>
      <c r="AD169">
        <v>7.8571400000000002</v>
      </c>
      <c r="AE169">
        <f t="shared" si="49"/>
        <v>0.16099262777637011</v>
      </c>
      <c r="AF169">
        <f t="shared" si="49"/>
        <v>0.30725069838978014</v>
      </c>
      <c r="AH169">
        <v>7.8571400000000002</v>
      </c>
      <c r="AI169">
        <f t="shared" si="50"/>
        <v>2.2174540132294182E-2</v>
      </c>
      <c r="AJ169">
        <f t="shared" si="50"/>
        <v>6.2427737997599264E-2</v>
      </c>
      <c r="AL169">
        <v>7.8571400000000002</v>
      </c>
      <c r="AM169">
        <f t="shared" si="51"/>
        <v>0.70635364351369279</v>
      </c>
      <c r="AN169">
        <f t="shared" si="51"/>
        <v>0.45560763317418745</v>
      </c>
      <c r="AP169">
        <v>7.8571400000000002</v>
      </c>
      <c r="AQ169">
        <f t="shared" si="52"/>
        <v>0.49508995585397075</v>
      </c>
      <c r="AR169">
        <f t="shared" si="52"/>
        <v>0.38005408671135549</v>
      </c>
      <c r="AT169">
        <v>7.8571400000000002</v>
      </c>
      <c r="AU169">
        <f t="shared" si="53"/>
        <v>0.47417759696990952</v>
      </c>
      <c r="AV169">
        <f t="shared" si="53"/>
        <v>8.0248718547403369E-2</v>
      </c>
      <c r="AY169"/>
      <c r="AZ169"/>
    </row>
    <row r="170" spans="2:52" x14ac:dyDescent="0.25">
      <c r="C170"/>
      <c r="D170"/>
      <c r="G170"/>
      <c r="H170"/>
      <c r="K170"/>
      <c r="L170"/>
      <c r="N170">
        <v>7.9662699999999997</v>
      </c>
      <c r="O170">
        <f t="shared" si="45"/>
        <v>0.35420686919844108</v>
      </c>
      <c r="P170">
        <f t="shared" si="45"/>
        <v>0.99184876355687779</v>
      </c>
      <c r="S170"/>
      <c r="T170"/>
      <c r="V170">
        <v>7.9662699999999997</v>
      </c>
      <c r="W170">
        <f t="shared" si="47"/>
        <v>0.6210584693392488</v>
      </c>
      <c r="X170">
        <f t="shared" si="47"/>
        <v>0.61761451580770255</v>
      </c>
      <c r="Z170">
        <v>7.9662699999999997</v>
      </c>
      <c r="AA170">
        <f t="shared" si="48"/>
        <v>0.51810003255544335</v>
      </c>
      <c r="AB170">
        <f t="shared" si="48"/>
        <v>0.18106833261178179</v>
      </c>
      <c r="AD170">
        <v>7.9662699999999997</v>
      </c>
      <c r="AE170">
        <f t="shared" si="49"/>
        <v>0.22587526739779962</v>
      </c>
      <c r="AF170">
        <f t="shared" si="49"/>
        <v>0.23981606453435453</v>
      </c>
      <c r="AH170">
        <v>7.9662699999999997</v>
      </c>
      <c r="AI170">
        <f t="shared" si="50"/>
        <v>7.5014032270670009E-2</v>
      </c>
      <c r="AJ170">
        <f t="shared" si="50"/>
        <v>0.12885240755437763</v>
      </c>
      <c r="AL170">
        <v>7.9662699999999997</v>
      </c>
      <c r="AM170">
        <f t="shared" si="51"/>
        <v>0.80247796835023233</v>
      </c>
      <c r="AN170">
        <f t="shared" si="51"/>
        <v>0.48374993809916378</v>
      </c>
      <c r="AP170">
        <v>7.9662699999999997</v>
      </c>
      <c r="AQ170">
        <f t="shared" si="52"/>
        <v>0.5734436121360913</v>
      </c>
      <c r="AR170">
        <f t="shared" si="52"/>
        <v>0.45360338329641242</v>
      </c>
      <c r="AU170"/>
      <c r="AV170"/>
      <c r="AY170"/>
      <c r="AZ170"/>
    </row>
    <row r="171" spans="2:52" x14ac:dyDescent="0.25">
      <c r="C171"/>
      <c r="D171"/>
      <c r="G171"/>
      <c r="H171"/>
      <c r="K171"/>
      <c r="L171"/>
      <c r="O171"/>
      <c r="P171"/>
      <c r="S171"/>
      <c r="T171"/>
      <c r="V171">
        <v>8.0754000000000001</v>
      </c>
      <c r="W171">
        <f t="shared" si="47"/>
        <v>0.74763640204933135</v>
      </c>
      <c r="X171">
        <f t="shared" si="47"/>
        <v>0.89022420425114579</v>
      </c>
      <c r="Z171">
        <v>8.0754000000000001</v>
      </c>
      <c r="AA171">
        <f t="shared" si="48"/>
        <v>0.55955661074012009</v>
      </c>
      <c r="AB171">
        <f t="shared" si="48"/>
        <v>0.26520166527390432</v>
      </c>
      <c r="AD171">
        <v>8.0754000000000001</v>
      </c>
      <c r="AE171">
        <f t="shared" si="49"/>
        <v>0.24354267462623208</v>
      </c>
      <c r="AF171">
        <f t="shared" si="49"/>
        <v>0.15846699519758933</v>
      </c>
      <c r="AH171">
        <v>8.0754000000000001</v>
      </c>
      <c r="AI171">
        <f t="shared" si="50"/>
        <v>7.6161481239387055E-2</v>
      </c>
      <c r="AJ171">
        <f t="shared" si="50"/>
        <v>0.20998039115988398</v>
      </c>
      <c r="AL171">
        <v>8.0754000000000001</v>
      </c>
      <c r="AM171">
        <f t="shared" si="51"/>
        <v>0.8785132189898609</v>
      </c>
      <c r="AN171">
        <f t="shared" si="51"/>
        <v>0.44003192626663673</v>
      </c>
      <c r="AP171">
        <v>8.0754000000000001</v>
      </c>
      <c r="AQ171">
        <f t="shared" si="52"/>
        <v>0.65737283059608231</v>
      </c>
      <c r="AR171">
        <f t="shared" si="52"/>
        <v>0.53958974654046443</v>
      </c>
      <c r="AU171"/>
      <c r="AV171"/>
      <c r="AY171"/>
      <c r="AZ171"/>
    </row>
    <row r="172" spans="2:52" x14ac:dyDescent="0.25">
      <c r="C172"/>
      <c r="D172"/>
      <c r="G172"/>
      <c r="H172"/>
      <c r="K172"/>
      <c r="L172"/>
      <c r="O172"/>
      <c r="P172"/>
      <c r="S172"/>
      <c r="T172"/>
      <c r="V172">
        <v>8.1845199999999991</v>
      </c>
      <c r="W172">
        <f t="shared" si="47"/>
        <v>0.94613461504603935</v>
      </c>
      <c r="X172">
        <f t="shared" si="47"/>
        <v>1</v>
      </c>
      <c r="Z172">
        <v>8.1845199999999991</v>
      </c>
      <c r="AA172">
        <f t="shared" si="48"/>
        <v>0.56251836206417416</v>
      </c>
      <c r="AB172">
        <f t="shared" si="48"/>
        <v>0.3468682983800328</v>
      </c>
      <c r="AD172">
        <v>8.1845199999999991</v>
      </c>
      <c r="AE172">
        <f t="shared" si="49"/>
        <v>0.31136595340943224</v>
      </c>
      <c r="AF172">
        <f t="shared" si="49"/>
        <v>7.9873819015035E-2</v>
      </c>
      <c r="AH172">
        <v>8.1845199999999991</v>
      </c>
      <c r="AI172">
        <f t="shared" si="50"/>
        <v>9.1852757074751115E-2</v>
      </c>
      <c r="AJ172">
        <f t="shared" si="50"/>
        <v>0.20764147877624931</v>
      </c>
      <c r="AL172">
        <v>8.1845199999999991</v>
      </c>
      <c r="AM172">
        <f t="shared" si="51"/>
        <v>0.90281436558324668</v>
      </c>
      <c r="AN172">
        <f t="shared" si="51"/>
        <v>0.36744045139546344</v>
      </c>
      <c r="AP172">
        <v>8.1845199999999991</v>
      </c>
      <c r="AQ172">
        <f t="shared" si="52"/>
        <v>0.7425665333165723</v>
      </c>
      <c r="AR172">
        <f t="shared" si="52"/>
        <v>0.74433671854771433</v>
      </c>
      <c r="AU172"/>
      <c r="AV172"/>
      <c r="AY172"/>
      <c r="AZ172"/>
    </row>
    <row r="173" spans="2:52" x14ac:dyDescent="0.25">
      <c r="C173"/>
      <c r="D173"/>
      <c r="G173"/>
      <c r="H173"/>
      <c r="K173"/>
      <c r="L173"/>
      <c r="O173"/>
      <c r="P173"/>
      <c r="S173"/>
      <c r="T173"/>
      <c r="V173">
        <v>8.2936499999999995</v>
      </c>
      <c r="W173">
        <f t="shared" si="47"/>
        <v>1</v>
      </c>
      <c r="X173">
        <f t="shared" si="47"/>
        <v>0.89000352474215771</v>
      </c>
      <c r="Z173">
        <v>8.2936499999999995</v>
      </c>
      <c r="AA173">
        <f t="shared" si="48"/>
        <v>0.56835452083945348</v>
      </c>
      <c r="AB173">
        <f t="shared" si="48"/>
        <v>0.31986548936298737</v>
      </c>
      <c r="AD173">
        <v>8.2936499999999995</v>
      </c>
      <c r="AE173">
        <f t="shared" si="49"/>
        <v>0.3873570195237222</v>
      </c>
      <c r="AF173">
        <f t="shared" si="49"/>
        <v>9.1296023101792301E-2</v>
      </c>
      <c r="AH173">
        <v>8.2936499999999995</v>
      </c>
      <c r="AI173">
        <f t="shared" si="50"/>
        <v>0.13047169744292941</v>
      </c>
      <c r="AJ173">
        <f t="shared" si="50"/>
        <v>0.13731051604188813</v>
      </c>
      <c r="AL173">
        <v>8.2936499999999995</v>
      </c>
      <c r="AM173">
        <f t="shared" si="51"/>
        <v>1</v>
      </c>
      <c r="AN173">
        <f t="shared" si="51"/>
        <v>0.29702206000157316</v>
      </c>
      <c r="AQ173"/>
      <c r="AR173"/>
      <c r="AU173"/>
      <c r="AV173"/>
      <c r="AY173"/>
      <c r="AZ173"/>
    </row>
    <row r="174" spans="2:52" x14ac:dyDescent="0.25">
      <c r="C174"/>
      <c r="D174"/>
      <c r="G174"/>
      <c r="H174"/>
      <c r="K174"/>
      <c r="L174"/>
      <c r="O174"/>
      <c r="P174"/>
      <c r="S174"/>
      <c r="T174"/>
      <c r="V174">
        <v>8.4027799999999999</v>
      </c>
      <c r="W174">
        <f t="shared" si="47"/>
        <v>0.92936495360833771</v>
      </c>
      <c r="X174">
        <f t="shared" si="47"/>
        <v>0.68818598378618623</v>
      </c>
      <c r="Z174">
        <v>8.4027799999999999</v>
      </c>
      <c r="AA174">
        <f t="shared" si="48"/>
        <v>0.58229777908352465</v>
      </c>
      <c r="AB174">
        <f t="shared" si="48"/>
        <v>0.21842624568327576</v>
      </c>
      <c r="AD174">
        <v>8.4027799999999999</v>
      </c>
      <c r="AE174">
        <f t="shared" si="49"/>
        <v>0.35862243725359605</v>
      </c>
      <c r="AF174">
        <f t="shared" si="49"/>
        <v>4.9122696883141262E-2</v>
      </c>
      <c r="AH174">
        <v>8.4027799999999999</v>
      </c>
      <c r="AI174">
        <f t="shared" si="50"/>
        <v>0.12635793302876797</v>
      </c>
      <c r="AJ174">
        <f t="shared" si="50"/>
        <v>0.14752612485547614</v>
      </c>
      <c r="AL174">
        <v>8.4027799999999999</v>
      </c>
      <c r="AM174">
        <f t="shared" si="51"/>
        <v>0.84703875675163465</v>
      </c>
      <c r="AN174">
        <f t="shared" si="51"/>
        <v>0.22174190409885483</v>
      </c>
      <c r="AQ174"/>
      <c r="AR174"/>
      <c r="AU174"/>
      <c r="AV174"/>
      <c r="AY174"/>
      <c r="AZ174"/>
    </row>
    <row r="175" spans="2:52" x14ac:dyDescent="0.25">
      <c r="C175"/>
      <c r="D175"/>
      <c r="G175"/>
      <c r="H175"/>
      <c r="K175"/>
      <c r="L175"/>
      <c r="O175"/>
      <c r="P175"/>
      <c r="S175"/>
      <c r="T175"/>
      <c r="W175"/>
      <c r="X175"/>
      <c r="Z175">
        <v>8.5119000000000007</v>
      </c>
      <c r="AA175">
        <f t="shared" si="48"/>
        <v>0.67297659978243407</v>
      </c>
      <c r="AB175">
        <f t="shared" si="48"/>
        <v>0.14771503075823317</v>
      </c>
      <c r="AD175">
        <v>8.5119000000000007</v>
      </c>
      <c r="AE175">
        <f t="shared" si="49"/>
        <v>0.40541336900601699</v>
      </c>
      <c r="AF175">
        <f t="shared" si="49"/>
        <v>4.0151919394833577E-2</v>
      </c>
      <c r="AH175">
        <v>8.5119000000000007</v>
      </c>
      <c r="AI175">
        <f t="shared" si="50"/>
        <v>0.16248303693862035</v>
      </c>
      <c r="AJ175">
        <f t="shared" si="50"/>
        <v>0.14494624701832892</v>
      </c>
      <c r="AL175">
        <v>8.5119000000000007</v>
      </c>
      <c r="AM175">
        <f t="shared" si="51"/>
        <v>0.90694115417416865</v>
      </c>
      <c r="AN175">
        <f t="shared" si="51"/>
        <v>0.18237297220142673</v>
      </c>
      <c r="AQ175"/>
      <c r="AR175"/>
      <c r="AU175"/>
      <c r="AV175"/>
      <c r="AY175"/>
      <c r="AZ175"/>
    </row>
    <row r="176" spans="2:52" x14ac:dyDescent="0.25">
      <c r="C176"/>
      <c r="D176"/>
      <c r="G176"/>
      <c r="H176"/>
      <c r="K176"/>
      <c r="L176"/>
      <c r="O176"/>
      <c r="P176"/>
      <c r="S176"/>
      <c r="T176"/>
      <c r="W176"/>
      <c r="X176"/>
      <c r="AA176"/>
      <c r="AB176"/>
      <c r="AD176">
        <v>8.6210299999999993</v>
      </c>
      <c r="AE176">
        <f t="shared" si="49"/>
        <v>0.45485617976203813</v>
      </c>
      <c r="AF176">
        <f t="shared" si="49"/>
        <v>3.500109859066497E-2</v>
      </c>
      <c r="AH176">
        <v>8.6210299999999993</v>
      </c>
      <c r="AI176">
        <f t="shared" si="50"/>
        <v>0.21222121963523191</v>
      </c>
      <c r="AJ176">
        <f t="shared" si="50"/>
        <v>0.12243255730666958</v>
      </c>
      <c r="AL176">
        <v>8.6210299999999993</v>
      </c>
      <c r="AM176">
        <f t="shared" si="51"/>
        <v>0.80680849047664183</v>
      </c>
      <c r="AN176">
        <f t="shared" si="51"/>
        <v>0.19028171434730307</v>
      </c>
      <c r="AQ176"/>
      <c r="AR176"/>
      <c r="AU176"/>
      <c r="AV176"/>
      <c r="AY176"/>
      <c r="AZ176"/>
    </row>
    <row r="177" spans="1:52" x14ac:dyDescent="0.25">
      <c r="C177"/>
      <c r="D177"/>
      <c r="G177"/>
      <c r="H177"/>
      <c r="K177"/>
      <c r="L177"/>
      <c r="O177"/>
      <c r="P177"/>
      <c r="S177"/>
      <c r="T177"/>
      <c r="W177"/>
      <c r="X177"/>
      <c r="AA177"/>
      <c r="AB177"/>
      <c r="AD177">
        <v>8.7301599999999997</v>
      </c>
      <c r="AE177">
        <f t="shared" ref="AE177:AF178" si="55">(AE83-AE$89)/(AE$90-AE$89)</f>
        <v>0.35196916748678453</v>
      </c>
      <c r="AF177">
        <f t="shared" si="55"/>
        <v>0.10297247245676272</v>
      </c>
      <c r="AH177">
        <v>8.7301599999999997</v>
      </c>
      <c r="AI177">
        <f t="shared" ref="AI177:AJ179" si="56">(AI83-AI$89)/(AI$90-AI$89)</f>
        <v>0.1708881894463114</v>
      </c>
      <c r="AJ177">
        <f t="shared" si="56"/>
        <v>9.6642621704134235E-2</v>
      </c>
      <c r="AL177">
        <v>8.7301599999999997</v>
      </c>
      <c r="AM177">
        <f t="shared" ref="AM177:AN178" si="57">(AM83-AM$89)/(AM$90-AM$89)</f>
        <v>0.70765185255377627</v>
      </c>
      <c r="AN177">
        <f t="shared" si="57"/>
        <v>0.14601314919412395</v>
      </c>
      <c r="AQ177"/>
      <c r="AR177"/>
      <c r="AU177"/>
      <c r="AV177"/>
      <c r="AY177"/>
      <c r="AZ177"/>
    </row>
    <row r="178" spans="1:52" x14ac:dyDescent="0.25">
      <c r="C178"/>
      <c r="D178"/>
      <c r="G178"/>
      <c r="H178"/>
      <c r="K178"/>
      <c r="L178"/>
      <c r="O178"/>
      <c r="P178"/>
      <c r="S178"/>
      <c r="T178"/>
      <c r="W178"/>
      <c r="X178"/>
      <c r="AA178"/>
      <c r="AB178"/>
      <c r="AD178">
        <v>8.8392900000000001</v>
      </c>
      <c r="AE178">
        <f t="shared" si="55"/>
        <v>0.33698899764866747</v>
      </c>
      <c r="AF178">
        <f t="shared" si="55"/>
        <v>9.858752628770516E-2</v>
      </c>
      <c r="AH178">
        <v>8.8392900000000001</v>
      </c>
      <c r="AI178">
        <f t="shared" si="56"/>
        <v>0.17311203791199817</v>
      </c>
      <c r="AJ178">
        <f t="shared" si="56"/>
        <v>0.1239181424879572</v>
      </c>
      <c r="AL178">
        <v>8.8392900000000001</v>
      </c>
      <c r="AM178">
        <f t="shared" si="57"/>
        <v>0.57457121197763683</v>
      </c>
      <c r="AN178">
        <f t="shared" si="57"/>
        <v>0.12900716884509073</v>
      </c>
      <c r="AQ178"/>
      <c r="AR178"/>
      <c r="AU178"/>
      <c r="AV178"/>
      <c r="AY178"/>
      <c r="AZ178"/>
    </row>
    <row r="179" spans="1:52" x14ac:dyDescent="0.25">
      <c r="C179"/>
      <c r="D179"/>
      <c r="G179"/>
      <c r="H179"/>
      <c r="K179"/>
      <c r="L179"/>
      <c r="O179"/>
      <c r="P179"/>
      <c r="S179"/>
      <c r="T179"/>
      <c r="W179"/>
      <c r="X179"/>
      <c r="AA179"/>
      <c r="AB179"/>
      <c r="AE179"/>
      <c r="AF179"/>
      <c r="AH179">
        <v>8.9484100000000009</v>
      </c>
      <c r="AI179">
        <f t="shared" si="56"/>
        <v>0.17185446226207299</v>
      </c>
      <c r="AJ179">
        <f t="shared" si="56"/>
        <v>0.1214642741081514</v>
      </c>
      <c r="AM179"/>
      <c r="AN179"/>
      <c r="AQ179"/>
      <c r="AR179"/>
      <c r="AU179"/>
      <c r="AV179"/>
      <c r="AY179"/>
      <c r="AZ179"/>
    </row>
    <row r="180" spans="1:52" x14ac:dyDescent="0.25">
      <c r="C180"/>
      <c r="D180"/>
      <c r="G180"/>
      <c r="H180"/>
      <c r="K180"/>
      <c r="L180"/>
      <c r="O180"/>
      <c r="P180"/>
      <c r="S180"/>
      <c r="T180"/>
      <c r="W180"/>
      <c r="X180"/>
      <c r="AA180"/>
      <c r="AB180"/>
      <c r="AE180"/>
      <c r="AF180"/>
      <c r="AI180"/>
      <c r="AJ180"/>
      <c r="AM180"/>
      <c r="AN180"/>
      <c r="AQ180"/>
      <c r="AR180"/>
      <c r="AU180"/>
      <c r="AV180"/>
      <c r="AY180"/>
      <c r="AZ180"/>
    </row>
    <row r="181" spans="1:52" x14ac:dyDescent="0.25">
      <c r="B181" s="3" t="s">
        <v>15</v>
      </c>
      <c r="C181" s="3">
        <v>278.96499999999997</v>
      </c>
      <c r="D181" s="3">
        <v>400.58199999999999</v>
      </c>
      <c r="E181" s="3"/>
      <c r="F181" s="3"/>
      <c r="G181" s="3">
        <v>278.96499999999997</v>
      </c>
      <c r="H181" s="3">
        <v>400.58199999999999</v>
      </c>
      <c r="I181" s="3"/>
      <c r="J181" s="3"/>
      <c r="K181" s="3">
        <v>278.96499999999997</v>
      </c>
      <c r="L181" s="3">
        <v>400.58199999999999</v>
      </c>
      <c r="M181" s="3"/>
      <c r="N181" s="3"/>
      <c r="O181" s="3">
        <v>278.96499999999997</v>
      </c>
      <c r="P181" s="3">
        <v>400.58199999999999</v>
      </c>
      <c r="Q181" s="3"/>
      <c r="R181" s="3"/>
      <c r="S181" s="3">
        <v>278.96499999999997</v>
      </c>
      <c r="T181" s="3">
        <v>400.58199999999999</v>
      </c>
      <c r="U181" s="3"/>
      <c r="V181" s="3"/>
      <c r="W181" s="3">
        <v>278.96499999999997</v>
      </c>
      <c r="X181" s="3">
        <v>400.58199999999999</v>
      </c>
      <c r="Y181" s="3"/>
      <c r="Z181" s="3"/>
      <c r="AA181" s="3">
        <v>278.96499999999997</v>
      </c>
      <c r="AB181" s="3">
        <v>400.58199999999999</v>
      </c>
      <c r="AC181" s="3"/>
      <c r="AD181" s="3"/>
      <c r="AE181" s="3">
        <v>278.96499999999997</v>
      </c>
      <c r="AF181" s="3">
        <v>400.58199999999999</v>
      </c>
      <c r="AG181" s="3"/>
      <c r="AH181" s="3"/>
      <c r="AI181" s="3">
        <v>278.96499999999997</v>
      </c>
      <c r="AJ181" s="3">
        <v>400.58199999999999</v>
      </c>
      <c r="AK181" s="3"/>
      <c r="AL181" s="3"/>
      <c r="AM181" s="3">
        <v>278.96499999999997</v>
      </c>
      <c r="AN181" s="3">
        <v>400.58199999999999</v>
      </c>
      <c r="AO181" s="3"/>
      <c r="AP181" s="3"/>
      <c r="AQ181" s="3">
        <v>278.96499999999997</v>
      </c>
      <c r="AR181" s="3">
        <v>400.58199999999999</v>
      </c>
      <c r="AS181" s="3"/>
      <c r="AT181" s="3"/>
      <c r="AU181" s="3">
        <v>278.96499999999997</v>
      </c>
      <c r="AV181" s="3">
        <v>400.58199999999999</v>
      </c>
      <c r="AW181" s="3"/>
      <c r="AX181" s="3"/>
      <c r="AY181" s="3">
        <v>278.96499999999997</v>
      </c>
      <c r="AZ181" s="3">
        <v>400.58199999999999</v>
      </c>
    </row>
    <row r="182" spans="1:52" x14ac:dyDescent="0.25">
      <c r="B182" s="3" t="s">
        <v>16</v>
      </c>
      <c r="C182" s="3">
        <v>723.31799999999998</v>
      </c>
      <c r="D182" s="3">
        <v>1686.5619999999999</v>
      </c>
      <c r="E182" s="3"/>
      <c r="F182" s="3"/>
      <c r="G182" s="3">
        <v>723.31799999999998</v>
      </c>
      <c r="H182" s="3">
        <v>1686.5619999999999</v>
      </c>
      <c r="I182" s="3"/>
      <c r="J182" s="3"/>
      <c r="K182" s="3">
        <v>723.31799999999998</v>
      </c>
      <c r="L182" s="3">
        <v>1686.5619999999999</v>
      </c>
      <c r="M182" s="3"/>
      <c r="N182" s="3"/>
      <c r="O182" s="3">
        <v>723.31799999999998</v>
      </c>
      <c r="P182" s="3">
        <v>1686.5619999999999</v>
      </c>
      <c r="Q182" s="3"/>
      <c r="R182" s="3"/>
      <c r="S182" s="3">
        <v>723.31799999999998</v>
      </c>
      <c r="T182" s="3">
        <v>1686.5619999999999</v>
      </c>
      <c r="U182" s="3"/>
      <c r="V182" s="3"/>
      <c r="W182" s="3">
        <v>723.31799999999998</v>
      </c>
      <c r="X182" s="3">
        <v>1686.5619999999999</v>
      </c>
      <c r="Y182" s="3"/>
      <c r="Z182" s="3"/>
      <c r="AA182" s="3">
        <v>723.31799999999998</v>
      </c>
      <c r="AB182" s="3">
        <v>1686.5619999999999</v>
      </c>
      <c r="AC182" s="3"/>
      <c r="AD182" s="3"/>
      <c r="AE182" s="3">
        <v>723.31799999999998</v>
      </c>
      <c r="AF182" s="3">
        <v>1686.5619999999999</v>
      </c>
      <c r="AG182" s="3"/>
      <c r="AH182" s="3"/>
      <c r="AI182" s="3">
        <v>723.31799999999998</v>
      </c>
      <c r="AJ182" s="3">
        <v>1686.5619999999999</v>
      </c>
      <c r="AK182" s="3"/>
      <c r="AL182" s="3"/>
      <c r="AM182" s="3">
        <v>723.31799999999998</v>
      </c>
      <c r="AN182" s="3">
        <v>1686.5619999999999</v>
      </c>
      <c r="AO182" s="3"/>
      <c r="AP182" s="3"/>
      <c r="AQ182" s="3">
        <v>723.31799999999998</v>
      </c>
      <c r="AR182" s="3">
        <v>1686.5619999999999</v>
      </c>
      <c r="AS182" s="3"/>
      <c r="AT182" s="3"/>
      <c r="AU182" s="3">
        <v>723.31799999999998</v>
      </c>
      <c r="AV182" s="3">
        <v>1686.5619999999999</v>
      </c>
      <c r="AW182" s="3"/>
      <c r="AX182" s="3"/>
      <c r="AY182" s="3">
        <v>723.31799999999998</v>
      </c>
      <c r="AZ182" s="3">
        <v>1686.5619999999999</v>
      </c>
    </row>
    <row r="183" spans="1:52" x14ac:dyDescent="0.25">
      <c r="D183" s="1"/>
      <c r="E183" s="1"/>
      <c r="F183" s="1"/>
      <c r="H183" s="1"/>
      <c r="I183" s="1"/>
      <c r="J183" s="1"/>
      <c r="L183" s="1"/>
      <c r="M183" s="1"/>
      <c r="N183" s="1"/>
      <c r="P183" s="1"/>
      <c r="Q183" s="1"/>
      <c r="R183" s="1"/>
      <c r="T183" s="1"/>
      <c r="U183" s="1"/>
      <c r="V183" s="1"/>
      <c r="X183" s="1"/>
      <c r="Y183" s="1"/>
      <c r="Z183" s="1"/>
      <c r="AB183" s="1"/>
      <c r="AC183" s="1"/>
      <c r="AD183" s="1"/>
      <c r="AF183" s="1"/>
      <c r="AG183" s="1"/>
      <c r="AH183" s="1"/>
      <c r="AJ183" s="1"/>
      <c r="AK183" s="1"/>
      <c r="AL183" s="1"/>
      <c r="AN183" s="1"/>
      <c r="AO183" s="1"/>
      <c r="AP183" s="1"/>
      <c r="AR183" s="1"/>
      <c r="AS183" s="1"/>
      <c r="AT183" s="1"/>
      <c r="AV183" s="1"/>
      <c r="AW183" s="1"/>
      <c r="AX183" s="1"/>
      <c r="AZ183" s="1"/>
    </row>
    <row r="184" spans="1:52" x14ac:dyDescent="0.25"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</row>
    <row r="185" spans="1:52" x14ac:dyDescent="0.25"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</row>
    <row r="186" spans="1:52" x14ac:dyDescent="0.25">
      <c r="A186" s="6" t="s">
        <v>21</v>
      </c>
      <c r="B186" s="6"/>
      <c r="C186" s="6"/>
      <c r="D186" s="6"/>
      <c r="E186" s="6"/>
      <c r="F186" s="6"/>
      <c r="G186" s="6"/>
      <c r="H186" s="6"/>
      <c r="I186" s="6"/>
      <c r="J186" s="7"/>
      <c r="K186" s="8"/>
      <c r="L186" s="9"/>
    </row>
    <row r="187" spans="1:52" x14ac:dyDescent="0.25">
      <c r="B187" t="s">
        <v>2</v>
      </c>
      <c r="F187" t="s">
        <v>3</v>
      </c>
      <c r="J187" t="s">
        <v>4</v>
      </c>
      <c r="N187" t="s">
        <v>5</v>
      </c>
      <c r="R187" t="s">
        <v>6</v>
      </c>
      <c r="V187" t="s">
        <v>7</v>
      </c>
      <c r="Z187" t="s">
        <v>8</v>
      </c>
      <c r="AD187" t="s">
        <v>9</v>
      </c>
      <c r="AH187" t="s">
        <v>10</v>
      </c>
      <c r="AL187" t="s">
        <v>11</v>
      </c>
      <c r="AP187" t="s">
        <v>12</v>
      </c>
      <c r="AT187" t="s">
        <v>13</v>
      </c>
      <c r="AX187" t="s">
        <v>14</v>
      </c>
    </row>
    <row r="188" spans="1:52" x14ac:dyDescent="0.25">
      <c r="C188" s="1" t="s">
        <v>1</v>
      </c>
      <c r="D188" s="2" t="s">
        <v>0</v>
      </c>
      <c r="G188" s="1" t="s">
        <v>1</v>
      </c>
      <c r="H188" s="2" t="s">
        <v>0</v>
      </c>
      <c r="K188" s="1" t="s">
        <v>1</v>
      </c>
      <c r="L188" s="2" t="s">
        <v>0</v>
      </c>
      <c r="O188" s="1" t="s">
        <v>1</v>
      </c>
      <c r="P188" s="2" t="s">
        <v>0</v>
      </c>
      <c r="S188" s="1" t="s">
        <v>1</v>
      </c>
      <c r="T188" s="2" t="s">
        <v>0</v>
      </c>
      <c r="W188" s="1" t="s">
        <v>1</v>
      </c>
      <c r="X188" s="2" t="s">
        <v>0</v>
      </c>
      <c r="AA188" s="1" t="s">
        <v>1</v>
      </c>
      <c r="AB188" s="2" t="s">
        <v>0</v>
      </c>
      <c r="AE188" s="1" t="s">
        <v>1</v>
      </c>
      <c r="AF188" s="2" t="s">
        <v>0</v>
      </c>
      <c r="AI188" s="1" t="s">
        <v>1</v>
      </c>
      <c r="AJ188" s="2" t="s">
        <v>0</v>
      </c>
      <c r="AM188" s="1" t="s">
        <v>1</v>
      </c>
      <c r="AN188" s="2" t="s">
        <v>0</v>
      </c>
      <c r="AQ188" s="1" t="s">
        <v>1</v>
      </c>
      <c r="AR188" s="2" t="s">
        <v>0</v>
      </c>
      <c r="AU188" s="1" t="s">
        <v>1</v>
      </c>
      <c r="AV188" s="2" t="s">
        <v>0</v>
      </c>
      <c r="AY188" s="1" t="s">
        <v>1</v>
      </c>
      <c r="AZ188" s="2" t="s">
        <v>0</v>
      </c>
    </row>
    <row r="189" spans="1:52" x14ac:dyDescent="0.25">
      <c r="B189">
        <v>0</v>
      </c>
      <c r="C189">
        <f t="shared" ref="C189:D208" si="58">(C3-C$181)/(C$182-C$181)</f>
        <v>0.22260680134937763</v>
      </c>
      <c r="D189">
        <f t="shared" si="58"/>
        <v>0.19093531781209661</v>
      </c>
      <c r="F189">
        <v>0</v>
      </c>
      <c r="G189">
        <f t="shared" ref="G189:H208" si="59">(G3-G$181)/(G$182-G$181)</f>
        <v>0.26184362432570502</v>
      </c>
      <c r="H189">
        <f t="shared" si="59"/>
        <v>0.22438373847182694</v>
      </c>
      <c r="J189">
        <v>0</v>
      </c>
      <c r="K189">
        <f t="shared" ref="K189:L208" si="60">(K3-K$181)/(K$182-K$181)</f>
        <v>0.22992238152999991</v>
      </c>
      <c r="L189">
        <f t="shared" si="60"/>
        <v>0.17103143128197948</v>
      </c>
      <c r="N189">
        <v>0</v>
      </c>
      <c r="O189">
        <f t="shared" ref="O189:P208" si="61">(O3-O$181)/(O$182-O$181)</f>
        <v>0.26698143142951664</v>
      </c>
      <c r="P189">
        <f t="shared" si="61"/>
        <v>0.63970668284110166</v>
      </c>
      <c r="R189">
        <v>0</v>
      </c>
      <c r="S189">
        <f t="shared" ref="S189:T208" si="62">(S3-S$181)/(S$182-S$181)</f>
        <v>0.41147241044844973</v>
      </c>
      <c r="T189">
        <f t="shared" si="62"/>
        <v>0.73646713012644049</v>
      </c>
      <c r="V189">
        <v>0</v>
      </c>
      <c r="W189">
        <f t="shared" ref="W189:X208" si="63">(W3-W$181)/(W$182-W$181)</f>
        <v>0.51329911129214834</v>
      </c>
      <c r="X189">
        <f t="shared" si="63"/>
        <v>0.22765750633757914</v>
      </c>
      <c r="Z189">
        <v>0</v>
      </c>
      <c r="AA189">
        <f t="shared" ref="AA189:AB208" si="64">(AA3-AA$181)/(AA$182-AA$181)</f>
        <v>0.66790592164337814</v>
      </c>
      <c r="AB189">
        <f t="shared" si="64"/>
        <v>0.19942456336801506</v>
      </c>
      <c r="AD189">
        <v>0</v>
      </c>
      <c r="AE189">
        <f t="shared" ref="AE189:AF208" si="65">(AE3-AE$181)/(AE$182-AE$181)</f>
        <v>0.61204492824398615</v>
      </c>
      <c r="AF189">
        <f t="shared" si="65"/>
        <v>0.15641689606370238</v>
      </c>
      <c r="AH189">
        <v>0</v>
      </c>
      <c r="AI189">
        <f t="shared" ref="AI189:AJ208" si="66">(AI3-AI$181)/(AI$182-AI$181)</f>
        <v>0.43431461023105511</v>
      </c>
      <c r="AJ189">
        <f t="shared" si="66"/>
        <v>8.8915846280657587E-2</v>
      </c>
      <c r="AL189">
        <v>0</v>
      </c>
      <c r="AM189">
        <f t="shared" ref="AM189:AN208" si="67">(AM3-AM$181)/(AM$182-AM$181)</f>
        <v>0.61198191527906864</v>
      </c>
      <c r="AN189">
        <f t="shared" si="67"/>
        <v>0.10897992192724611</v>
      </c>
      <c r="AP189">
        <v>0</v>
      </c>
      <c r="AQ189">
        <f t="shared" ref="AQ189:AR208" si="68">(AQ3-AQ$181)/(AQ$182-AQ$181)</f>
        <v>0.80532594581335104</v>
      </c>
      <c r="AR189">
        <f t="shared" si="68"/>
        <v>0.22842501438591581</v>
      </c>
      <c r="AT189">
        <v>0</v>
      </c>
      <c r="AU189">
        <f t="shared" ref="AU189:AV208" si="69">(AU3-AU$181)/(AU$182-AU$181)</f>
        <v>0.65268604015276155</v>
      </c>
      <c r="AV189">
        <f t="shared" si="69"/>
        <v>0.10841459431717444</v>
      </c>
      <c r="AX189">
        <v>0</v>
      </c>
      <c r="AY189">
        <f t="shared" ref="AY189:AZ208" si="70">(AY3-AY$181)/(AY$182-AY$181)</f>
        <v>0.6454350482611797</v>
      </c>
      <c r="AZ189">
        <f t="shared" si="70"/>
        <v>4.3307827493429124E-2</v>
      </c>
    </row>
    <row r="190" spans="1:52" x14ac:dyDescent="0.25">
      <c r="B190">
        <v>0.10913</v>
      </c>
      <c r="C190">
        <f t="shared" si="58"/>
        <v>0.13235198142017729</v>
      </c>
      <c r="D190">
        <f t="shared" si="58"/>
        <v>0.21325215011119927</v>
      </c>
      <c r="F190">
        <v>0.10913</v>
      </c>
      <c r="G190">
        <f t="shared" si="59"/>
        <v>0.20538625822262932</v>
      </c>
      <c r="H190">
        <f t="shared" si="59"/>
        <v>0.27487363722608438</v>
      </c>
      <c r="J190">
        <v>0.10913</v>
      </c>
      <c r="K190">
        <f t="shared" si="60"/>
        <v>0.22178785785175312</v>
      </c>
      <c r="L190">
        <f t="shared" si="60"/>
        <v>0.17643820277142722</v>
      </c>
      <c r="N190">
        <v>0.10913</v>
      </c>
      <c r="O190">
        <f t="shared" si="61"/>
        <v>0.22408310509887411</v>
      </c>
      <c r="P190">
        <f t="shared" si="61"/>
        <v>0.53087995147669476</v>
      </c>
      <c r="R190">
        <v>0.10913</v>
      </c>
      <c r="S190">
        <f t="shared" si="62"/>
        <v>0.39182361770934371</v>
      </c>
      <c r="T190">
        <f t="shared" si="62"/>
        <v>0.71381903295541138</v>
      </c>
      <c r="V190">
        <v>0.10913</v>
      </c>
      <c r="W190">
        <f t="shared" si="63"/>
        <v>0.46712186032276143</v>
      </c>
      <c r="X190">
        <f t="shared" si="63"/>
        <v>0.17427487208199197</v>
      </c>
      <c r="Z190">
        <v>0.10913</v>
      </c>
      <c r="AA190">
        <f t="shared" si="64"/>
        <v>0.6735163259840713</v>
      </c>
      <c r="AB190">
        <f t="shared" si="64"/>
        <v>0.17579589107140084</v>
      </c>
      <c r="AD190">
        <v>0.10913</v>
      </c>
      <c r="AE190">
        <f t="shared" si="65"/>
        <v>0.69118921218040608</v>
      </c>
      <c r="AF190">
        <f t="shared" si="65"/>
        <v>0.17339616479260955</v>
      </c>
      <c r="AH190">
        <v>0.10913</v>
      </c>
      <c r="AI190">
        <f t="shared" si="66"/>
        <v>0.43313536760188415</v>
      </c>
      <c r="AJ190">
        <f t="shared" si="66"/>
        <v>9.5583135040980427E-2</v>
      </c>
      <c r="AL190">
        <v>0.10913</v>
      </c>
      <c r="AM190">
        <f t="shared" si="67"/>
        <v>0.59256717069537057</v>
      </c>
      <c r="AN190">
        <f t="shared" si="67"/>
        <v>0.12915286396366971</v>
      </c>
      <c r="AP190">
        <v>0.10913</v>
      </c>
      <c r="AQ190">
        <f t="shared" si="68"/>
        <v>0.8731751557883034</v>
      </c>
      <c r="AR190">
        <f t="shared" si="68"/>
        <v>0.27035023872844055</v>
      </c>
      <c r="AT190">
        <v>0.10913</v>
      </c>
      <c r="AU190">
        <f t="shared" si="69"/>
        <v>0.73239969123647197</v>
      </c>
      <c r="AV190">
        <f t="shared" si="69"/>
        <v>0.12538375402416832</v>
      </c>
      <c r="AX190">
        <v>0.10913</v>
      </c>
      <c r="AY190">
        <f t="shared" si="70"/>
        <v>0.61123701201522229</v>
      </c>
      <c r="AZ190">
        <f t="shared" si="70"/>
        <v>5.5969766248308683E-2</v>
      </c>
    </row>
    <row r="191" spans="1:52" x14ac:dyDescent="0.25">
      <c r="B191">
        <v>0.21825</v>
      </c>
      <c r="C191">
        <f t="shared" si="58"/>
        <v>6.2407590361717037E-2</v>
      </c>
      <c r="D191">
        <f t="shared" si="58"/>
        <v>0.23965847058274625</v>
      </c>
      <c r="F191">
        <v>0.21825</v>
      </c>
      <c r="G191">
        <f t="shared" si="59"/>
        <v>0.18467974785812191</v>
      </c>
      <c r="H191">
        <f t="shared" si="59"/>
        <v>0.36818457518779446</v>
      </c>
      <c r="J191">
        <v>0.21825</v>
      </c>
      <c r="K191">
        <f t="shared" si="60"/>
        <v>0.20043749001357028</v>
      </c>
      <c r="L191">
        <f t="shared" si="60"/>
        <v>0.18773386833387767</v>
      </c>
      <c r="N191">
        <v>0.21825</v>
      </c>
      <c r="O191">
        <f t="shared" si="61"/>
        <v>0.21515326778484684</v>
      </c>
      <c r="P191">
        <f t="shared" si="61"/>
        <v>0.37503771442790718</v>
      </c>
      <c r="R191">
        <v>0.21825</v>
      </c>
      <c r="S191">
        <f t="shared" si="62"/>
        <v>0.40501358154440287</v>
      </c>
      <c r="T191">
        <f t="shared" si="62"/>
        <v>0.56235244716092014</v>
      </c>
      <c r="V191">
        <v>0.21825</v>
      </c>
      <c r="W191">
        <f t="shared" si="63"/>
        <v>0.47448537536598157</v>
      </c>
      <c r="X191">
        <f t="shared" si="63"/>
        <v>0.15596354531174669</v>
      </c>
      <c r="Z191">
        <v>0.21825</v>
      </c>
      <c r="AA191">
        <f t="shared" si="64"/>
        <v>0.6903385371540196</v>
      </c>
      <c r="AB191">
        <f t="shared" si="64"/>
        <v>0.17335261823667553</v>
      </c>
      <c r="AD191">
        <v>0.21825</v>
      </c>
      <c r="AE191">
        <f t="shared" si="65"/>
        <v>0.72539174935242923</v>
      </c>
      <c r="AF191">
        <f t="shared" si="65"/>
        <v>0.23493055879562666</v>
      </c>
      <c r="AH191">
        <v>0.21825</v>
      </c>
      <c r="AI191">
        <f t="shared" si="66"/>
        <v>0.41611061475898675</v>
      </c>
      <c r="AJ191">
        <f t="shared" si="66"/>
        <v>0.11286023110779325</v>
      </c>
      <c r="AL191">
        <v>0.21825</v>
      </c>
      <c r="AM191">
        <f t="shared" si="67"/>
        <v>0.60774654385139748</v>
      </c>
      <c r="AN191">
        <f t="shared" si="67"/>
        <v>0.14150919920994101</v>
      </c>
      <c r="AP191">
        <v>0.21825</v>
      </c>
      <c r="AQ191">
        <f t="shared" si="68"/>
        <v>0.86964868021595443</v>
      </c>
      <c r="AR191">
        <f t="shared" si="68"/>
        <v>0.28332477954556062</v>
      </c>
      <c r="AT191">
        <v>0.21825</v>
      </c>
      <c r="AU191">
        <f t="shared" si="69"/>
        <v>0.8264217862825276</v>
      </c>
      <c r="AV191">
        <f t="shared" si="69"/>
        <v>0.14264529774957616</v>
      </c>
      <c r="AX191">
        <v>0.21825</v>
      </c>
      <c r="AY191">
        <f t="shared" si="70"/>
        <v>0.5720969589493039</v>
      </c>
      <c r="AZ191">
        <f t="shared" si="70"/>
        <v>9.1418995629792055E-2</v>
      </c>
    </row>
    <row r="192" spans="1:52" x14ac:dyDescent="0.25">
      <c r="B192">
        <v>0.32738</v>
      </c>
      <c r="C192">
        <f t="shared" si="58"/>
        <v>3.0439762981233413E-2</v>
      </c>
      <c r="D192">
        <f t="shared" si="58"/>
        <v>0.29010560039813998</v>
      </c>
      <c r="F192">
        <v>0.32738</v>
      </c>
      <c r="G192">
        <f t="shared" si="59"/>
        <v>0.16058629062929702</v>
      </c>
      <c r="H192">
        <f t="shared" si="59"/>
        <v>0.48924555591844349</v>
      </c>
      <c r="J192">
        <v>0.32738</v>
      </c>
      <c r="K192">
        <f t="shared" si="60"/>
        <v>0.17152219069073465</v>
      </c>
      <c r="L192">
        <f t="shared" si="60"/>
        <v>0.21115258402152445</v>
      </c>
      <c r="N192">
        <v>0.32738</v>
      </c>
      <c r="O192">
        <f t="shared" si="61"/>
        <v>0.22165485548651645</v>
      </c>
      <c r="P192">
        <f t="shared" si="61"/>
        <v>0.25065941927557189</v>
      </c>
      <c r="R192">
        <v>0.32738</v>
      </c>
      <c r="S192">
        <f t="shared" si="62"/>
        <v>0.44101648914264119</v>
      </c>
      <c r="T192">
        <f t="shared" si="62"/>
        <v>0.41963016532138908</v>
      </c>
      <c r="V192">
        <v>0.32738</v>
      </c>
      <c r="W192">
        <f t="shared" si="63"/>
        <v>0.48572418775162995</v>
      </c>
      <c r="X192">
        <f t="shared" si="63"/>
        <v>0.13011477627956891</v>
      </c>
      <c r="Z192">
        <v>0.32738</v>
      </c>
      <c r="AA192">
        <f t="shared" si="64"/>
        <v>0.6852074814393061</v>
      </c>
      <c r="AB192">
        <f t="shared" si="64"/>
        <v>0.18405573959159552</v>
      </c>
      <c r="AD192">
        <v>0.32738</v>
      </c>
      <c r="AE192">
        <f t="shared" si="65"/>
        <v>0.74542987219620427</v>
      </c>
      <c r="AF192">
        <f t="shared" si="65"/>
        <v>0.29056050638423614</v>
      </c>
      <c r="AH192">
        <v>0.32738</v>
      </c>
      <c r="AI192">
        <f t="shared" si="66"/>
        <v>0.39185287372876976</v>
      </c>
      <c r="AJ192">
        <f t="shared" si="66"/>
        <v>0.11335712841568296</v>
      </c>
      <c r="AL192">
        <v>0.32738</v>
      </c>
      <c r="AM192">
        <f t="shared" si="67"/>
        <v>0.59513269855272721</v>
      </c>
      <c r="AN192">
        <f t="shared" si="67"/>
        <v>0.16704847664815939</v>
      </c>
      <c r="AP192">
        <v>0.32738</v>
      </c>
      <c r="AQ192">
        <f t="shared" si="68"/>
        <v>0.92106725958866043</v>
      </c>
      <c r="AR192">
        <f t="shared" si="68"/>
        <v>0.25132505948770584</v>
      </c>
      <c r="AT192">
        <v>0.32738</v>
      </c>
      <c r="AU192">
        <f t="shared" si="69"/>
        <v>0.87261929141920958</v>
      </c>
      <c r="AV192">
        <f t="shared" si="69"/>
        <v>0.16656168836218296</v>
      </c>
      <c r="AX192">
        <v>0.32738</v>
      </c>
      <c r="AY192">
        <f t="shared" si="70"/>
        <v>0.54661946695532604</v>
      </c>
      <c r="AZ192">
        <f t="shared" si="70"/>
        <v>0.10568049269817573</v>
      </c>
    </row>
    <row r="193" spans="2:52" x14ac:dyDescent="0.25">
      <c r="B193">
        <v>0.43651000000000001</v>
      </c>
      <c r="C193">
        <f t="shared" si="58"/>
        <v>3.3153821398752857E-2</v>
      </c>
      <c r="D193">
        <f t="shared" si="58"/>
        <v>0.38079052551361603</v>
      </c>
      <c r="F193">
        <v>0.43651000000000001</v>
      </c>
      <c r="G193">
        <f t="shared" si="59"/>
        <v>0.15141340330773057</v>
      </c>
      <c r="H193">
        <f t="shared" si="59"/>
        <v>0.64280704210018824</v>
      </c>
      <c r="J193">
        <v>0.43651000000000001</v>
      </c>
      <c r="K193">
        <f t="shared" si="60"/>
        <v>0.15627462850481488</v>
      </c>
      <c r="L193">
        <f t="shared" si="60"/>
        <v>0.25938272756963565</v>
      </c>
      <c r="N193">
        <v>0.43651000000000001</v>
      </c>
      <c r="O193">
        <f t="shared" si="61"/>
        <v>0.20253492156011102</v>
      </c>
      <c r="P193">
        <f t="shared" si="61"/>
        <v>0.20175041602513258</v>
      </c>
      <c r="R193">
        <v>0.43651000000000001</v>
      </c>
      <c r="S193">
        <f t="shared" si="62"/>
        <v>0.45699477667530097</v>
      </c>
      <c r="T193">
        <f t="shared" si="62"/>
        <v>0.35300937806186716</v>
      </c>
      <c r="V193">
        <v>0.43651000000000001</v>
      </c>
      <c r="W193">
        <f t="shared" si="63"/>
        <v>0.49258810000157538</v>
      </c>
      <c r="X193">
        <f t="shared" si="63"/>
        <v>0.12086346599480552</v>
      </c>
      <c r="Z193">
        <v>0.43651000000000001</v>
      </c>
      <c r="AA193">
        <f t="shared" si="64"/>
        <v>0.71015611462058315</v>
      </c>
      <c r="AB193">
        <f t="shared" si="64"/>
        <v>0.20000855378777274</v>
      </c>
      <c r="AD193">
        <v>0.43651000000000001</v>
      </c>
      <c r="AE193">
        <f t="shared" si="65"/>
        <v>0.7662151487668587</v>
      </c>
      <c r="AF193">
        <f t="shared" si="65"/>
        <v>0.33458840728471673</v>
      </c>
      <c r="AH193">
        <v>0.43651000000000001</v>
      </c>
      <c r="AI193">
        <f t="shared" si="66"/>
        <v>0.39627728405119361</v>
      </c>
      <c r="AJ193">
        <f t="shared" si="66"/>
        <v>0.12658050669528295</v>
      </c>
      <c r="AL193">
        <v>0.43651000000000001</v>
      </c>
      <c r="AM193">
        <f t="shared" si="67"/>
        <v>0.62192221049480934</v>
      </c>
      <c r="AN193">
        <f t="shared" si="67"/>
        <v>0.23147560615250626</v>
      </c>
      <c r="AP193">
        <v>0.43651000000000001</v>
      </c>
      <c r="AQ193">
        <f t="shared" si="68"/>
        <v>0.94870294563106361</v>
      </c>
      <c r="AR193">
        <f t="shared" si="68"/>
        <v>0.18818566385169291</v>
      </c>
      <c r="AT193">
        <v>0.43651000000000001</v>
      </c>
      <c r="AU193">
        <f t="shared" si="69"/>
        <v>0.9215713633080006</v>
      </c>
      <c r="AV193">
        <f t="shared" si="69"/>
        <v>0.16240999082411856</v>
      </c>
      <c r="AX193">
        <v>0.43651000000000001</v>
      </c>
      <c r="AY193">
        <f t="shared" si="70"/>
        <v>0.57711324104934603</v>
      </c>
      <c r="AZ193">
        <f t="shared" si="70"/>
        <v>0.11175134916561691</v>
      </c>
    </row>
    <row r="194" spans="2:52" x14ac:dyDescent="0.25">
      <c r="B194">
        <v>0.54562999999999995</v>
      </c>
      <c r="C194">
        <f t="shared" si="58"/>
        <v>2.4831609103573168E-2</v>
      </c>
      <c r="D194">
        <f t="shared" si="58"/>
        <v>0.50134761038274311</v>
      </c>
      <c r="F194">
        <v>0.54562999999999995</v>
      </c>
      <c r="G194">
        <f t="shared" si="59"/>
        <v>0.1362812898753919</v>
      </c>
      <c r="H194">
        <f t="shared" si="59"/>
        <v>0.7830347283783573</v>
      </c>
      <c r="J194">
        <v>0.54562999999999995</v>
      </c>
      <c r="K194">
        <f t="shared" si="60"/>
        <v>0.14931687194640297</v>
      </c>
      <c r="L194">
        <f t="shared" si="60"/>
        <v>0.32321809048352235</v>
      </c>
      <c r="N194">
        <v>0.54562999999999995</v>
      </c>
      <c r="O194">
        <f t="shared" si="61"/>
        <v>0.19736785843687343</v>
      </c>
      <c r="P194">
        <f t="shared" si="61"/>
        <v>0.18048803247328887</v>
      </c>
      <c r="R194">
        <v>0.54562999999999995</v>
      </c>
      <c r="S194">
        <f t="shared" si="62"/>
        <v>0.41418871932900203</v>
      </c>
      <c r="T194">
        <f t="shared" si="62"/>
        <v>0.35878629527675393</v>
      </c>
      <c r="V194">
        <v>0.54562999999999995</v>
      </c>
      <c r="W194">
        <f t="shared" si="63"/>
        <v>0.497199298755719</v>
      </c>
      <c r="X194">
        <f t="shared" si="63"/>
        <v>0.10827384562745926</v>
      </c>
      <c r="Z194">
        <v>0.54562999999999995</v>
      </c>
      <c r="AA194">
        <f t="shared" si="64"/>
        <v>0.69557536463127301</v>
      </c>
      <c r="AB194">
        <f t="shared" si="64"/>
        <v>0.23340642933793687</v>
      </c>
      <c r="AD194">
        <v>0.54562999999999995</v>
      </c>
      <c r="AE194">
        <f t="shared" si="65"/>
        <v>0.73447236768965229</v>
      </c>
      <c r="AF194">
        <f t="shared" si="65"/>
        <v>0.36331669232802993</v>
      </c>
      <c r="AH194">
        <v>0.54562999999999995</v>
      </c>
      <c r="AI194">
        <f t="shared" si="66"/>
        <v>0.41029991920837722</v>
      </c>
      <c r="AJ194">
        <f t="shared" si="66"/>
        <v>0.14117871195508483</v>
      </c>
      <c r="AL194">
        <v>0.54562999999999995</v>
      </c>
      <c r="AM194">
        <f t="shared" si="67"/>
        <v>0.6122362176017716</v>
      </c>
      <c r="AN194">
        <f t="shared" si="67"/>
        <v>0.29510645577691719</v>
      </c>
      <c r="AP194">
        <v>0.54562999999999995</v>
      </c>
      <c r="AQ194">
        <f t="shared" si="68"/>
        <v>0.94975616233039939</v>
      </c>
      <c r="AR194">
        <f t="shared" si="68"/>
        <v>0.17695376288900291</v>
      </c>
      <c r="AT194">
        <v>0.54562999999999995</v>
      </c>
      <c r="AU194">
        <f t="shared" si="69"/>
        <v>0.93355282849446286</v>
      </c>
      <c r="AV194">
        <f t="shared" si="69"/>
        <v>0.157669637163875</v>
      </c>
      <c r="AX194">
        <v>0.54562999999999995</v>
      </c>
      <c r="AY194">
        <f t="shared" si="70"/>
        <v>0.59985191953244377</v>
      </c>
      <c r="AZ194">
        <f t="shared" si="70"/>
        <v>0.10931040918210239</v>
      </c>
    </row>
    <row r="195" spans="2:52" x14ac:dyDescent="0.25">
      <c r="B195">
        <v>0.65476000000000001</v>
      </c>
      <c r="C195">
        <f t="shared" si="58"/>
        <v>3.477415478234646E-2</v>
      </c>
      <c r="D195">
        <f t="shared" si="58"/>
        <v>0.55269910885083762</v>
      </c>
      <c r="F195">
        <v>0.65476000000000001</v>
      </c>
      <c r="G195">
        <f t="shared" si="59"/>
        <v>0.13288084023287802</v>
      </c>
      <c r="H195">
        <f t="shared" si="59"/>
        <v>0.79024246100250395</v>
      </c>
      <c r="J195">
        <v>0.65476000000000001</v>
      </c>
      <c r="K195">
        <f t="shared" si="60"/>
        <v>0.14635346222485277</v>
      </c>
      <c r="L195">
        <f t="shared" si="60"/>
        <v>0.34743386366817525</v>
      </c>
      <c r="N195">
        <v>0.65476000000000001</v>
      </c>
      <c r="O195">
        <f t="shared" si="61"/>
        <v>0.2146491640655066</v>
      </c>
      <c r="P195">
        <f t="shared" si="61"/>
        <v>0.16501500800945584</v>
      </c>
      <c r="R195">
        <v>0.65476000000000001</v>
      </c>
      <c r="S195">
        <f t="shared" si="62"/>
        <v>0.41118435118025537</v>
      </c>
      <c r="T195">
        <f t="shared" si="62"/>
        <v>0.34018102925395416</v>
      </c>
      <c r="V195">
        <v>0.65476000000000001</v>
      </c>
      <c r="W195">
        <f t="shared" si="63"/>
        <v>0.51003819035766607</v>
      </c>
      <c r="X195">
        <f t="shared" si="63"/>
        <v>0.11116113780929721</v>
      </c>
      <c r="Z195">
        <v>0.65476000000000001</v>
      </c>
      <c r="AA195">
        <f t="shared" si="64"/>
        <v>0.67114658841056563</v>
      </c>
      <c r="AB195">
        <f t="shared" si="64"/>
        <v>0.29525109255198373</v>
      </c>
      <c r="AD195">
        <v>0.65476000000000001</v>
      </c>
      <c r="AE195">
        <f t="shared" si="65"/>
        <v>0.73041253237853687</v>
      </c>
      <c r="AF195">
        <f t="shared" si="65"/>
        <v>0.35399695174108464</v>
      </c>
      <c r="AH195">
        <v>0.65476000000000001</v>
      </c>
      <c r="AI195">
        <f t="shared" si="66"/>
        <v>0.38257646510769594</v>
      </c>
      <c r="AJ195">
        <f t="shared" si="66"/>
        <v>0.1597015505684381</v>
      </c>
      <c r="AL195">
        <v>0.65476000000000001</v>
      </c>
      <c r="AM195">
        <f t="shared" si="67"/>
        <v>0.5849853607379718</v>
      </c>
      <c r="AN195">
        <f t="shared" si="67"/>
        <v>0.30176130266411605</v>
      </c>
      <c r="AP195">
        <v>0.65476000000000001</v>
      </c>
      <c r="AQ195">
        <f t="shared" si="68"/>
        <v>0.90047102191275852</v>
      </c>
      <c r="AR195">
        <f t="shared" si="68"/>
        <v>0.16666044573010466</v>
      </c>
      <c r="AT195">
        <v>0.65476000000000001</v>
      </c>
      <c r="AU195">
        <f t="shared" si="69"/>
        <v>0.95088814523588228</v>
      </c>
      <c r="AV195">
        <f t="shared" si="69"/>
        <v>0.16885643633649042</v>
      </c>
      <c r="AX195">
        <v>0.65476000000000001</v>
      </c>
      <c r="AY195">
        <f t="shared" si="70"/>
        <v>0.63966486104516007</v>
      </c>
      <c r="AZ195">
        <f t="shared" si="70"/>
        <v>8.2223673774086681E-2</v>
      </c>
    </row>
    <row r="196" spans="2:52" x14ac:dyDescent="0.25">
      <c r="B196">
        <v>0.76388999999999996</v>
      </c>
      <c r="C196">
        <f t="shared" si="58"/>
        <v>1.7931689445103368E-2</v>
      </c>
      <c r="D196">
        <f t="shared" si="58"/>
        <v>0.57857120639512283</v>
      </c>
      <c r="F196">
        <v>0.76388999999999996</v>
      </c>
      <c r="G196">
        <f t="shared" si="59"/>
        <v>0.11399720492491336</v>
      </c>
      <c r="H196">
        <f t="shared" si="59"/>
        <v>0.64145554363209378</v>
      </c>
      <c r="J196">
        <v>0.76388999999999996</v>
      </c>
      <c r="K196">
        <f t="shared" si="60"/>
        <v>0.14139906785821194</v>
      </c>
      <c r="L196">
        <f t="shared" si="60"/>
        <v>0.34448125165243626</v>
      </c>
      <c r="N196">
        <v>0.76388999999999996</v>
      </c>
      <c r="O196">
        <f t="shared" si="61"/>
        <v>0.18675017384826928</v>
      </c>
      <c r="P196">
        <f t="shared" si="61"/>
        <v>0.15978086750960357</v>
      </c>
      <c r="R196">
        <v>0.76388999999999996</v>
      </c>
      <c r="S196">
        <f t="shared" si="62"/>
        <v>0.38802933703609521</v>
      </c>
      <c r="T196">
        <f t="shared" si="62"/>
        <v>0.27875316878956125</v>
      </c>
      <c r="V196">
        <v>0.76388999999999996</v>
      </c>
      <c r="W196">
        <f t="shared" si="63"/>
        <v>0.47500748278958399</v>
      </c>
      <c r="X196">
        <f t="shared" si="63"/>
        <v>0.10087093111867988</v>
      </c>
      <c r="Z196">
        <v>0.76388999999999996</v>
      </c>
      <c r="AA196">
        <f t="shared" si="64"/>
        <v>0.64490618944847899</v>
      </c>
      <c r="AB196">
        <f t="shared" si="64"/>
        <v>0.43833418871211055</v>
      </c>
      <c r="AD196">
        <v>0.76388999999999996</v>
      </c>
      <c r="AE196">
        <f t="shared" si="65"/>
        <v>0.67983562618008664</v>
      </c>
      <c r="AF196">
        <f t="shared" si="65"/>
        <v>0.30138882408746642</v>
      </c>
      <c r="AH196">
        <v>0.76388999999999996</v>
      </c>
      <c r="AI196">
        <f t="shared" si="66"/>
        <v>0.41271466604253831</v>
      </c>
      <c r="AJ196">
        <f t="shared" si="66"/>
        <v>0.19877836358263737</v>
      </c>
      <c r="AL196">
        <v>0.76388999999999996</v>
      </c>
      <c r="AM196">
        <f t="shared" si="67"/>
        <v>0.5269481695858923</v>
      </c>
      <c r="AN196">
        <f t="shared" si="67"/>
        <v>0.28249895021695515</v>
      </c>
      <c r="AP196">
        <v>0.76388999999999996</v>
      </c>
      <c r="AQ196">
        <f t="shared" si="68"/>
        <v>0.78948718698872289</v>
      </c>
      <c r="AR196">
        <f t="shared" si="68"/>
        <v>0.18222989471064874</v>
      </c>
      <c r="AT196">
        <v>0.76388999999999996</v>
      </c>
      <c r="AU196">
        <f t="shared" si="69"/>
        <v>1</v>
      </c>
      <c r="AV196">
        <f t="shared" si="69"/>
        <v>0.17797010839981958</v>
      </c>
      <c r="AX196">
        <v>0.76388999999999996</v>
      </c>
      <c r="AY196">
        <f t="shared" si="70"/>
        <v>0.62079472851539208</v>
      </c>
      <c r="AZ196">
        <f t="shared" si="70"/>
        <v>6.873979377595299E-2</v>
      </c>
    </row>
    <row r="197" spans="2:52" x14ac:dyDescent="0.25">
      <c r="B197">
        <v>0.87302000000000002</v>
      </c>
      <c r="C197">
        <f t="shared" si="58"/>
        <v>0</v>
      </c>
      <c r="D197">
        <f t="shared" si="58"/>
        <v>0.62296769778690175</v>
      </c>
      <c r="F197">
        <v>0.87302000000000002</v>
      </c>
      <c r="G197">
        <f t="shared" si="59"/>
        <v>0.10441923425744846</v>
      </c>
      <c r="H197">
        <f t="shared" si="59"/>
        <v>0.42643042660072472</v>
      </c>
      <c r="J197">
        <v>0.87302000000000002</v>
      </c>
      <c r="K197">
        <f t="shared" si="60"/>
        <v>0.13667152016527406</v>
      </c>
      <c r="L197">
        <f t="shared" si="60"/>
        <v>0.33040793791505313</v>
      </c>
      <c r="N197">
        <v>0.87302000000000002</v>
      </c>
      <c r="O197">
        <f t="shared" si="61"/>
        <v>0.19831755383670199</v>
      </c>
      <c r="P197">
        <f t="shared" si="61"/>
        <v>0.16356008647101825</v>
      </c>
      <c r="R197">
        <v>0.87302000000000002</v>
      </c>
      <c r="S197">
        <f t="shared" si="62"/>
        <v>0.3755865269279155</v>
      </c>
      <c r="T197">
        <f t="shared" si="62"/>
        <v>0.22432230672327721</v>
      </c>
      <c r="V197">
        <v>0.87302000000000002</v>
      </c>
      <c r="W197">
        <f t="shared" si="63"/>
        <v>0.43579316444358429</v>
      </c>
      <c r="X197">
        <f t="shared" si="63"/>
        <v>9.5492931460831446E-2</v>
      </c>
      <c r="Z197">
        <v>0.87302000000000002</v>
      </c>
      <c r="AA197">
        <f t="shared" si="64"/>
        <v>0.64435482600545058</v>
      </c>
      <c r="AB197">
        <f t="shared" si="64"/>
        <v>0.64789265773962268</v>
      </c>
      <c r="AD197">
        <v>0.87302000000000002</v>
      </c>
      <c r="AE197">
        <f t="shared" si="65"/>
        <v>0.6377834739497652</v>
      </c>
      <c r="AF197">
        <f t="shared" si="65"/>
        <v>0.2438700446352198</v>
      </c>
      <c r="AH197">
        <v>0.87302000000000002</v>
      </c>
      <c r="AI197">
        <f t="shared" si="66"/>
        <v>0.47045254561125954</v>
      </c>
      <c r="AJ197">
        <f t="shared" si="66"/>
        <v>0.21595281419617723</v>
      </c>
      <c r="AL197">
        <v>0.87302000000000002</v>
      </c>
      <c r="AM197">
        <f t="shared" si="67"/>
        <v>0.51084610658643026</v>
      </c>
      <c r="AN197">
        <f t="shared" si="67"/>
        <v>0.2357641642949346</v>
      </c>
      <c r="AP197">
        <v>0.87302000000000002</v>
      </c>
      <c r="AQ197">
        <f t="shared" si="68"/>
        <v>0.69747250496789726</v>
      </c>
      <c r="AR197">
        <f t="shared" si="68"/>
        <v>0.21005614395247207</v>
      </c>
      <c r="AT197">
        <v>0.87302000000000002</v>
      </c>
      <c r="AU197">
        <f t="shared" si="69"/>
        <v>0.96712973694337612</v>
      </c>
      <c r="AV197">
        <f t="shared" si="69"/>
        <v>0.18575872097544291</v>
      </c>
      <c r="AX197">
        <v>0.87302000000000002</v>
      </c>
      <c r="AY197">
        <f t="shared" si="70"/>
        <v>0.61804691315238114</v>
      </c>
      <c r="AZ197">
        <f t="shared" si="70"/>
        <v>7.2214964462899905E-2</v>
      </c>
    </row>
    <row r="198" spans="2:52" x14ac:dyDescent="0.25">
      <c r="B198">
        <v>0.98214000000000001</v>
      </c>
      <c r="C198">
        <f t="shared" si="58"/>
        <v>3.1033885221884833E-3</v>
      </c>
      <c r="D198">
        <f t="shared" si="58"/>
        <v>0.70151013235042536</v>
      </c>
      <c r="F198">
        <v>0.98214000000000001</v>
      </c>
      <c r="G198">
        <f t="shared" si="59"/>
        <v>0.1202197352105196</v>
      </c>
      <c r="H198">
        <f t="shared" si="59"/>
        <v>0.2777788146005381</v>
      </c>
      <c r="J198">
        <v>0.98214000000000001</v>
      </c>
      <c r="K198">
        <f t="shared" si="60"/>
        <v>0.11564791955944941</v>
      </c>
      <c r="L198">
        <f t="shared" si="60"/>
        <v>0.29756916903839875</v>
      </c>
      <c r="N198">
        <v>0.98214000000000001</v>
      </c>
      <c r="O198">
        <f t="shared" si="61"/>
        <v>0.17955544353250683</v>
      </c>
      <c r="P198">
        <f t="shared" si="61"/>
        <v>0.15864865705531969</v>
      </c>
      <c r="R198">
        <v>0.98214000000000001</v>
      </c>
      <c r="S198">
        <f t="shared" si="62"/>
        <v>0.30749876787148961</v>
      </c>
      <c r="T198">
        <f t="shared" si="62"/>
        <v>0.19465854834445326</v>
      </c>
      <c r="V198">
        <v>0.98214000000000001</v>
      </c>
      <c r="W198">
        <f t="shared" si="63"/>
        <v>0.44742580785996716</v>
      </c>
      <c r="X198">
        <f t="shared" si="63"/>
        <v>0.10522169862672824</v>
      </c>
      <c r="Z198">
        <v>0.98214000000000001</v>
      </c>
      <c r="AA198">
        <f t="shared" si="64"/>
        <v>0.57220273071184402</v>
      </c>
      <c r="AB198">
        <f t="shared" si="64"/>
        <v>0.74456912238137463</v>
      </c>
      <c r="AD198">
        <v>0.98214000000000001</v>
      </c>
      <c r="AE198">
        <f t="shared" si="65"/>
        <v>0.60809311515844389</v>
      </c>
      <c r="AF198">
        <f t="shared" si="65"/>
        <v>0.23530848069176813</v>
      </c>
      <c r="AH198">
        <v>0.98214000000000001</v>
      </c>
      <c r="AI198">
        <f t="shared" si="66"/>
        <v>0.53410464203009789</v>
      </c>
      <c r="AJ198">
        <f t="shared" si="66"/>
        <v>0.23339398746481282</v>
      </c>
      <c r="AL198">
        <v>0.98214000000000001</v>
      </c>
      <c r="AM198">
        <f t="shared" si="67"/>
        <v>0.47289204753878117</v>
      </c>
      <c r="AN198">
        <f t="shared" si="67"/>
        <v>0.20819219583508297</v>
      </c>
      <c r="AP198">
        <v>0.98214000000000001</v>
      </c>
      <c r="AQ198">
        <f t="shared" si="68"/>
        <v>0.63805127905066472</v>
      </c>
      <c r="AR198">
        <f t="shared" si="68"/>
        <v>0.2068344764304266</v>
      </c>
      <c r="AT198">
        <v>0.98214000000000001</v>
      </c>
      <c r="AU198">
        <f t="shared" si="69"/>
        <v>0.93320400672438342</v>
      </c>
      <c r="AV198">
        <f t="shared" si="69"/>
        <v>0.19574021368917088</v>
      </c>
      <c r="AX198">
        <v>0.98214000000000001</v>
      </c>
      <c r="AY198">
        <f t="shared" si="70"/>
        <v>0.63641744288887447</v>
      </c>
      <c r="AZ198">
        <f t="shared" si="70"/>
        <v>7.5168354095709128E-2</v>
      </c>
    </row>
    <row r="199" spans="2:52" x14ac:dyDescent="0.25">
      <c r="B199">
        <v>1.09127</v>
      </c>
      <c r="C199">
        <f t="shared" si="58"/>
        <v>2.2131053464250275E-2</v>
      </c>
      <c r="D199">
        <f t="shared" si="58"/>
        <v>0.81247608827508977</v>
      </c>
      <c r="F199">
        <v>1.09127</v>
      </c>
      <c r="G199">
        <f t="shared" si="59"/>
        <v>0.11558378136301548</v>
      </c>
      <c r="H199">
        <f t="shared" si="59"/>
        <v>0.24728611642482776</v>
      </c>
      <c r="J199">
        <v>1.09127</v>
      </c>
      <c r="K199">
        <f t="shared" si="60"/>
        <v>0.12565212792532068</v>
      </c>
      <c r="L199">
        <f t="shared" si="60"/>
        <v>0.30541921336257177</v>
      </c>
      <c r="N199">
        <v>1.09127</v>
      </c>
      <c r="O199">
        <f t="shared" si="61"/>
        <v>0.18122978802888701</v>
      </c>
      <c r="P199">
        <f t="shared" si="61"/>
        <v>0.14770991772811395</v>
      </c>
      <c r="R199">
        <v>1.09127</v>
      </c>
      <c r="S199">
        <f t="shared" si="62"/>
        <v>0.26771958330426493</v>
      </c>
      <c r="T199">
        <f t="shared" si="62"/>
        <v>0.18262803465061664</v>
      </c>
      <c r="V199">
        <v>1.09127</v>
      </c>
      <c r="W199">
        <f t="shared" si="63"/>
        <v>0.38932335327993739</v>
      </c>
      <c r="X199">
        <f t="shared" si="63"/>
        <v>0.12288138229210409</v>
      </c>
      <c r="Z199">
        <v>1.09127</v>
      </c>
      <c r="AA199">
        <f t="shared" si="64"/>
        <v>0.54587456369147946</v>
      </c>
      <c r="AB199">
        <f t="shared" si="64"/>
        <v>0.63190407315821406</v>
      </c>
      <c r="AD199">
        <v>1.09127</v>
      </c>
      <c r="AE199">
        <f t="shared" si="65"/>
        <v>0.61853976455655768</v>
      </c>
      <c r="AF199">
        <f t="shared" si="65"/>
        <v>0.25277998102614352</v>
      </c>
      <c r="AH199">
        <v>1.09127</v>
      </c>
      <c r="AI199">
        <f t="shared" si="66"/>
        <v>0.63894696333770684</v>
      </c>
      <c r="AJ199">
        <f t="shared" si="66"/>
        <v>0.24992457114418579</v>
      </c>
      <c r="AL199">
        <v>1.09127</v>
      </c>
      <c r="AM199">
        <f t="shared" si="67"/>
        <v>0.46508744174113825</v>
      </c>
      <c r="AN199">
        <f t="shared" si="67"/>
        <v>0.22644675655919999</v>
      </c>
      <c r="AP199">
        <v>1.09127</v>
      </c>
      <c r="AQ199">
        <f t="shared" si="68"/>
        <v>0.59264593690151746</v>
      </c>
      <c r="AR199">
        <f t="shared" si="68"/>
        <v>0.23350207623757757</v>
      </c>
      <c r="AT199">
        <v>1.09127</v>
      </c>
      <c r="AU199">
        <f t="shared" si="69"/>
        <v>0.89415397217977599</v>
      </c>
      <c r="AV199">
        <f t="shared" si="69"/>
        <v>0.20462526633384656</v>
      </c>
      <c r="AX199">
        <v>1.09127</v>
      </c>
      <c r="AY199">
        <f t="shared" si="70"/>
        <v>0.60937812955015502</v>
      </c>
      <c r="AZ199">
        <f t="shared" si="70"/>
        <v>6.7854087932938317E-2</v>
      </c>
    </row>
    <row r="200" spans="2:52" x14ac:dyDescent="0.25">
      <c r="B200">
        <v>1.2003999999999999</v>
      </c>
      <c r="C200">
        <f t="shared" si="58"/>
        <v>2.2846700708670908E-2</v>
      </c>
      <c r="D200">
        <f t="shared" si="58"/>
        <v>0.85248293130530783</v>
      </c>
      <c r="F200">
        <v>1.2003999999999999</v>
      </c>
      <c r="G200">
        <f t="shared" si="59"/>
        <v>0.1006992188642814</v>
      </c>
      <c r="H200">
        <f t="shared" si="59"/>
        <v>0.27440395651565347</v>
      </c>
      <c r="J200">
        <v>1.2003999999999999</v>
      </c>
      <c r="K200">
        <f t="shared" si="60"/>
        <v>0.10463707907902058</v>
      </c>
      <c r="L200">
        <f t="shared" si="60"/>
        <v>0.31904617490163145</v>
      </c>
      <c r="N200">
        <v>1.2003999999999999</v>
      </c>
      <c r="O200">
        <f t="shared" si="61"/>
        <v>0.17163381365715999</v>
      </c>
      <c r="P200">
        <f t="shared" si="61"/>
        <v>0.16036719078057204</v>
      </c>
      <c r="R200">
        <v>1.2003999999999999</v>
      </c>
      <c r="S200">
        <f t="shared" si="62"/>
        <v>0.23766464950163502</v>
      </c>
      <c r="T200">
        <f t="shared" si="62"/>
        <v>0.20905690601720087</v>
      </c>
      <c r="V200">
        <v>1.2003999999999999</v>
      </c>
      <c r="W200">
        <f t="shared" si="63"/>
        <v>0.36611657848602353</v>
      </c>
      <c r="X200">
        <f t="shared" si="63"/>
        <v>0.1347276007402915</v>
      </c>
      <c r="Z200">
        <v>1.2003999999999999</v>
      </c>
      <c r="AA200">
        <f t="shared" si="64"/>
        <v>0.54316275573699302</v>
      </c>
      <c r="AB200">
        <f t="shared" si="64"/>
        <v>0.43785750944804741</v>
      </c>
      <c r="AD200">
        <v>1.2003999999999999</v>
      </c>
      <c r="AE200">
        <f t="shared" si="65"/>
        <v>0.63578956370273187</v>
      </c>
      <c r="AF200">
        <f t="shared" si="65"/>
        <v>0.28079907930138881</v>
      </c>
      <c r="AH200">
        <v>1.2003999999999999</v>
      </c>
      <c r="AI200">
        <f t="shared" si="66"/>
        <v>0.75822600500052884</v>
      </c>
      <c r="AJ200">
        <f t="shared" si="66"/>
        <v>0.28327423443599431</v>
      </c>
      <c r="AL200">
        <v>1.2003999999999999</v>
      </c>
      <c r="AM200">
        <f t="shared" si="67"/>
        <v>0.41564926983726913</v>
      </c>
      <c r="AN200">
        <f t="shared" si="67"/>
        <v>0.23537846622809064</v>
      </c>
      <c r="AP200">
        <v>1.2003999999999999</v>
      </c>
      <c r="AQ200">
        <f t="shared" si="68"/>
        <v>0.50774046760120906</v>
      </c>
      <c r="AR200">
        <f t="shared" si="68"/>
        <v>0.20457627645842083</v>
      </c>
      <c r="AT200">
        <v>1.2003999999999999</v>
      </c>
      <c r="AU200">
        <f t="shared" si="69"/>
        <v>0.87227046964913046</v>
      </c>
      <c r="AV200">
        <f t="shared" si="69"/>
        <v>0.19093609542916684</v>
      </c>
      <c r="AX200">
        <v>1.2003999999999999</v>
      </c>
      <c r="AY200">
        <f t="shared" si="70"/>
        <v>0.60861747304507896</v>
      </c>
      <c r="AZ200">
        <f t="shared" si="70"/>
        <v>7.4003483724474739E-2</v>
      </c>
    </row>
    <row r="201" spans="2:52" x14ac:dyDescent="0.25">
      <c r="B201">
        <v>1.30952</v>
      </c>
      <c r="C201">
        <f t="shared" si="58"/>
        <v>1.9167193650093624E-2</v>
      </c>
      <c r="D201">
        <f t="shared" si="58"/>
        <v>0.74674722779514457</v>
      </c>
      <c r="F201">
        <v>1.30952</v>
      </c>
      <c r="G201">
        <f t="shared" si="59"/>
        <v>0.10565023753637316</v>
      </c>
      <c r="H201">
        <f t="shared" si="59"/>
        <v>0.36098073064899927</v>
      </c>
      <c r="J201">
        <v>1.30952</v>
      </c>
      <c r="K201">
        <f t="shared" si="60"/>
        <v>0.10951203210060477</v>
      </c>
      <c r="L201">
        <f t="shared" si="60"/>
        <v>0.33712965987029347</v>
      </c>
      <c r="N201">
        <v>1.30952</v>
      </c>
      <c r="O201">
        <f t="shared" si="61"/>
        <v>0.17207040348551722</v>
      </c>
      <c r="P201">
        <f t="shared" si="61"/>
        <v>0.1793565996360752</v>
      </c>
      <c r="R201">
        <v>1.30952</v>
      </c>
      <c r="S201">
        <f t="shared" si="62"/>
        <v>0.21763102758392547</v>
      </c>
      <c r="T201">
        <f t="shared" si="62"/>
        <v>0.2149372463024308</v>
      </c>
      <c r="V201">
        <v>1.30952</v>
      </c>
      <c r="W201">
        <f t="shared" si="63"/>
        <v>0.32584004158855684</v>
      </c>
      <c r="X201">
        <f t="shared" si="63"/>
        <v>0.1532776559511034</v>
      </c>
      <c r="Z201">
        <v>1.30952</v>
      </c>
      <c r="AA201">
        <f t="shared" si="64"/>
        <v>0.55448033432878829</v>
      </c>
      <c r="AB201">
        <f t="shared" si="64"/>
        <v>0.35144403489945414</v>
      </c>
      <c r="AD201">
        <v>1.30952</v>
      </c>
      <c r="AE201">
        <f t="shared" si="65"/>
        <v>0.59032345905170003</v>
      </c>
      <c r="AF201">
        <f t="shared" si="65"/>
        <v>0.29898909780867511</v>
      </c>
      <c r="AH201">
        <v>1.30952</v>
      </c>
      <c r="AI201">
        <f t="shared" si="66"/>
        <v>0.8578900108697366</v>
      </c>
      <c r="AJ201">
        <f t="shared" si="66"/>
        <v>0.31384624955287022</v>
      </c>
      <c r="AL201">
        <v>1.30952</v>
      </c>
      <c r="AM201">
        <f t="shared" si="67"/>
        <v>0.4404516229214161</v>
      </c>
      <c r="AN201">
        <f t="shared" si="67"/>
        <v>0.22668626261683697</v>
      </c>
      <c r="AP201">
        <v>1.30952</v>
      </c>
      <c r="AQ201">
        <f t="shared" si="68"/>
        <v>0.45630388452424098</v>
      </c>
      <c r="AR201">
        <f t="shared" si="68"/>
        <v>0.18907059207763727</v>
      </c>
      <c r="AT201">
        <v>1.30952</v>
      </c>
      <c r="AU201">
        <f t="shared" si="69"/>
        <v>0.80463280319925823</v>
      </c>
      <c r="AV201">
        <f t="shared" si="69"/>
        <v>0.1863326023732873</v>
      </c>
      <c r="AX201">
        <v>1.30952</v>
      </c>
      <c r="AY201">
        <f t="shared" si="70"/>
        <v>0.61758781869369639</v>
      </c>
      <c r="AZ201">
        <f t="shared" si="70"/>
        <v>7.1367361856327458E-2</v>
      </c>
    </row>
    <row r="202" spans="2:52" x14ac:dyDescent="0.25">
      <c r="B202">
        <v>1.41865</v>
      </c>
      <c r="C202">
        <f t="shared" si="58"/>
        <v>3.5420037672751238E-2</v>
      </c>
      <c r="D202">
        <f t="shared" si="58"/>
        <v>0.57527333240019285</v>
      </c>
      <c r="F202">
        <v>1.41865</v>
      </c>
      <c r="G202">
        <f t="shared" si="59"/>
        <v>0.12889977112790965</v>
      </c>
      <c r="H202">
        <f t="shared" si="59"/>
        <v>0.52497317221107631</v>
      </c>
      <c r="J202">
        <v>1.41865</v>
      </c>
      <c r="K202">
        <f t="shared" si="60"/>
        <v>0.11276732687750515</v>
      </c>
      <c r="L202">
        <f t="shared" si="60"/>
        <v>0.33634115616106008</v>
      </c>
      <c r="N202">
        <v>1.41865</v>
      </c>
      <c r="O202">
        <f t="shared" si="61"/>
        <v>0.18429941960558385</v>
      </c>
      <c r="P202">
        <f t="shared" si="61"/>
        <v>0.19819515077994992</v>
      </c>
      <c r="R202">
        <v>1.41865</v>
      </c>
      <c r="S202">
        <f t="shared" si="62"/>
        <v>0.19651268248442122</v>
      </c>
      <c r="T202">
        <f t="shared" si="62"/>
        <v>0.24359243534114061</v>
      </c>
      <c r="V202">
        <v>1.41865</v>
      </c>
      <c r="W202">
        <f t="shared" si="63"/>
        <v>0.3168224362162515</v>
      </c>
      <c r="X202">
        <f t="shared" si="63"/>
        <v>0.16501811847773684</v>
      </c>
      <c r="Z202">
        <v>1.41865</v>
      </c>
      <c r="AA202">
        <f t="shared" si="64"/>
        <v>0.61146430878153191</v>
      </c>
      <c r="AB202">
        <f t="shared" si="64"/>
        <v>0.32352835969455207</v>
      </c>
      <c r="AD202">
        <v>1.41865</v>
      </c>
      <c r="AE202">
        <f t="shared" si="65"/>
        <v>0.59154771094152636</v>
      </c>
      <c r="AF202">
        <f t="shared" si="65"/>
        <v>0.29418186908039007</v>
      </c>
      <c r="AH202">
        <v>1.41865</v>
      </c>
      <c r="AI202">
        <f t="shared" si="66"/>
        <v>0.97675496733452916</v>
      </c>
      <c r="AJ202">
        <f t="shared" si="66"/>
        <v>0.36249475108477586</v>
      </c>
      <c r="AL202">
        <v>1.41865</v>
      </c>
      <c r="AM202">
        <f t="shared" si="67"/>
        <v>0.4224006589355761</v>
      </c>
      <c r="AN202">
        <f t="shared" si="67"/>
        <v>0.23070732048709938</v>
      </c>
      <c r="AP202">
        <v>1.41865</v>
      </c>
      <c r="AQ202">
        <f t="shared" si="68"/>
        <v>0.47142699610444855</v>
      </c>
      <c r="AR202">
        <f t="shared" si="68"/>
        <v>0.17779514455901332</v>
      </c>
      <c r="AT202">
        <v>1.41865</v>
      </c>
      <c r="AU202">
        <f t="shared" si="69"/>
        <v>0.76719184972308063</v>
      </c>
      <c r="AV202">
        <f t="shared" si="69"/>
        <v>0.21412385884694943</v>
      </c>
      <c r="AX202">
        <v>1.41865</v>
      </c>
      <c r="AY202">
        <f t="shared" si="70"/>
        <v>0.65315638692661016</v>
      </c>
      <c r="AZ202">
        <f t="shared" si="70"/>
        <v>7.2596774444392609E-2</v>
      </c>
    </row>
    <row r="203" spans="2:52" x14ac:dyDescent="0.25">
      <c r="B203">
        <v>1.5277799999999999</v>
      </c>
      <c r="C203">
        <f t="shared" si="58"/>
        <v>2.8151042076907357E-2</v>
      </c>
      <c r="D203">
        <f t="shared" si="58"/>
        <v>0.46676231356630737</v>
      </c>
      <c r="F203">
        <v>1.5277799999999999</v>
      </c>
      <c r="G203">
        <f t="shared" si="59"/>
        <v>0.14472727763737389</v>
      </c>
      <c r="H203">
        <f t="shared" si="59"/>
        <v>0.73085273487923608</v>
      </c>
      <c r="J203">
        <v>1.5277799999999999</v>
      </c>
      <c r="K203">
        <f t="shared" si="60"/>
        <v>0.14106914997760792</v>
      </c>
      <c r="L203">
        <f t="shared" si="60"/>
        <v>0.31649092520879019</v>
      </c>
      <c r="N203">
        <v>1.5277799999999999</v>
      </c>
      <c r="O203">
        <f t="shared" si="61"/>
        <v>0.19264413653109133</v>
      </c>
      <c r="P203">
        <f t="shared" si="61"/>
        <v>0.22126860448840574</v>
      </c>
      <c r="R203">
        <v>1.5277799999999999</v>
      </c>
      <c r="S203">
        <f t="shared" si="62"/>
        <v>0.17301559795928023</v>
      </c>
      <c r="T203">
        <f t="shared" si="62"/>
        <v>0.22726480971710294</v>
      </c>
      <c r="V203">
        <v>1.5277799999999999</v>
      </c>
      <c r="W203">
        <f t="shared" si="63"/>
        <v>0.33111512693736739</v>
      </c>
      <c r="X203">
        <f t="shared" si="63"/>
        <v>0.16383303006267597</v>
      </c>
      <c r="Z203">
        <v>1.5277799999999999</v>
      </c>
      <c r="AA203">
        <f t="shared" si="64"/>
        <v>0.65280756515653104</v>
      </c>
      <c r="AB203">
        <f t="shared" si="64"/>
        <v>0.32788068243674084</v>
      </c>
      <c r="AD203">
        <v>1.5277799999999999</v>
      </c>
      <c r="AE203">
        <f t="shared" si="65"/>
        <v>0.55477964591214635</v>
      </c>
      <c r="AF203">
        <f t="shared" si="65"/>
        <v>0.30258091105615953</v>
      </c>
      <c r="AH203">
        <v>1.5277799999999999</v>
      </c>
      <c r="AI203">
        <f t="shared" si="66"/>
        <v>0.95221591842521613</v>
      </c>
      <c r="AJ203">
        <f t="shared" si="66"/>
        <v>0.38895239428295936</v>
      </c>
      <c r="AL203">
        <v>1.5277799999999999</v>
      </c>
      <c r="AM203">
        <f t="shared" si="67"/>
        <v>0.44744831249029499</v>
      </c>
      <c r="AN203">
        <f t="shared" si="67"/>
        <v>0.23621751504689029</v>
      </c>
      <c r="AP203">
        <v>1.5277799999999999</v>
      </c>
      <c r="AQ203">
        <f t="shared" si="68"/>
        <v>0.50163721185633958</v>
      </c>
      <c r="AR203">
        <f t="shared" si="68"/>
        <v>0.19761738129675427</v>
      </c>
      <c r="AT203">
        <v>1.5277799999999999</v>
      </c>
      <c r="AU203">
        <f t="shared" si="69"/>
        <v>0.79561744828998571</v>
      </c>
      <c r="AV203">
        <f t="shared" si="69"/>
        <v>0.22416833854336765</v>
      </c>
      <c r="AX203">
        <v>1.5277799999999999</v>
      </c>
      <c r="AY203">
        <f t="shared" si="70"/>
        <v>0.67426573017398339</v>
      </c>
      <c r="AZ203">
        <f t="shared" si="70"/>
        <v>8.9165461360207754E-2</v>
      </c>
    </row>
    <row r="204" spans="2:52" x14ac:dyDescent="0.25">
      <c r="B204">
        <v>1.6369</v>
      </c>
      <c r="C204">
        <f t="shared" si="58"/>
        <v>3.4945189972836958E-2</v>
      </c>
      <c r="D204">
        <f t="shared" si="58"/>
        <v>0.46380581346521721</v>
      </c>
      <c r="F204">
        <v>1.6369</v>
      </c>
      <c r="G204">
        <f t="shared" si="59"/>
        <v>0.12474316590638525</v>
      </c>
      <c r="H204">
        <f t="shared" si="59"/>
        <v>0.92872750742624288</v>
      </c>
      <c r="J204">
        <v>1.6369</v>
      </c>
      <c r="K204">
        <f t="shared" si="60"/>
        <v>0.13837354535695728</v>
      </c>
      <c r="L204">
        <f t="shared" si="60"/>
        <v>0.29766870402339074</v>
      </c>
      <c r="N204">
        <v>1.6369</v>
      </c>
      <c r="O204">
        <f t="shared" si="61"/>
        <v>0.17494199431533047</v>
      </c>
      <c r="P204">
        <f t="shared" si="61"/>
        <v>0.24990590833449977</v>
      </c>
      <c r="R204">
        <v>1.6369</v>
      </c>
      <c r="S204">
        <f t="shared" si="62"/>
        <v>0.13627453848629362</v>
      </c>
      <c r="T204">
        <f t="shared" si="62"/>
        <v>0.20930030016018916</v>
      </c>
      <c r="V204">
        <v>1.6369</v>
      </c>
      <c r="W204">
        <f t="shared" si="63"/>
        <v>0.32145388913769007</v>
      </c>
      <c r="X204">
        <f t="shared" si="63"/>
        <v>0.17349025645810978</v>
      </c>
      <c r="Z204">
        <v>1.6369</v>
      </c>
      <c r="AA204">
        <f t="shared" si="64"/>
        <v>0.65953194869844467</v>
      </c>
      <c r="AB204">
        <f t="shared" si="64"/>
        <v>0.3136222958366382</v>
      </c>
      <c r="AD204">
        <v>1.6369</v>
      </c>
      <c r="AE204">
        <f t="shared" si="65"/>
        <v>0.4945212477467239</v>
      </c>
      <c r="AF204">
        <f t="shared" si="65"/>
        <v>0.29866405387331063</v>
      </c>
      <c r="AH204">
        <v>1.6369</v>
      </c>
      <c r="AI204">
        <f t="shared" si="66"/>
        <v>0.88109903612668317</v>
      </c>
      <c r="AJ204">
        <f t="shared" si="66"/>
        <v>0.40552807975240668</v>
      </c>
      <c r="AL204">
        <v>1.6369</v>
      </c>
      <c r="AM204">
        <f t="shared" si="67"/>
        <v>0.45559273820588592</v>
      </c>
      <c r="AN204">
        <f t="shared" si="67"/>
        <v>0.24047185803822763</v>
      </c>
      <c r="AP204">
        <v>1.6369</v>
      </c>
      <c r="AQ204">
        <f t="shared" si="68"/>
        <v>0.52562039639655855</v>
      </c>
      <c r="AR204">
        <f t="shared" si="68"/>
        <v>0.20565871942020866</v>
      </c>
      <c r="AT204">
        <v>1.6369</v>
      </c>
      <c r="AU204">
        <f t="shared" si="69"/>
        <v>0.84558672946958835</v>
      </c>
      <c r="AV204">
        <f t="shared" si="69"/>
        <v>0.24301544347501519</v>
      </c>
      <c r="AX204">
        <v>1.6369</v>
      </c>
      <c r="AY204">
        <f t="shared" si="70"/>
        <v>0.68838288477854326</v>
      </c>
      <c r="AZ204">
        <f t="shared" si="70"/>
        <v>0.10839282103920742</v>
      </c>
    </row>
    <row r="205" spans="2:52" x14ac:dyDescent="0.25">
      <c r="B205">
        <v>1.74603</v>
      </c>
      <c r="C205">
        <f t="shared" si="58"/>
        <v>3.7458957180439963E-2</v>
      </c>
      <c r="D205">
        <f t="shared" si="58"/>
        <v>0.54110328309927069</v>
      </c>
      <c r="F205">
        <v>1.74603</v>
      </c>
      <c r="G205">
        <f t="shared" si="59"/>
        <v>0.16478790511147678</v>
      </c>
      <c r="H205">
        <f t="shared" si="59"/>
        <v>1</v>
      </c>
      <c r="J205">
        <v>1.74603</v>
      </c>
      <c r="K205">
        <f t="shared" si="60"/>
        <v>9.859436078973248E-2</v>
      </c>
      <c r="L205">
        <f t="shared" si="60"/>
        <v>0.3068321435792159</v>
      </c>
      <c r="N205">
        <v>1.74603</v>
      </c>
      <c r="O205">
        <f t="shared" si="61"/>
        <v>0.18384707653599736</v>
      </c>
      <c r="P205">
        <f t="shared" si="61"/>
        <v>0.27167452059907621</v>
      </c>
      <c r="R205">
        <v>1.74603</v>
      </c>
      <c r="S205">
        <f t="shared" si="62"/>
        <v>0.15630365947793759</v>
      </c>
      <c r="T205">
        <f t="shared" si="62"/>
        <v>0.18240641378559544</v>
      </c>
      <c r="V205">
        <v>1.74603</v>
      </c>
      <c r="W205">
        <f t="shared" si="63"/>
        <v>0.32593906196199879</v>
      </c>
      <c r="X205">
        <f t="shared" si="63"/>
        <v>0.18859624566478489</v>
      </c>
      <c r="Z205">
        <v>1.74603</v>
      </c>
      <c r="AA205">
        <f t="shared" si="64"/>
        <v>0.64176229259170081</v>
      </c>
      <c r="AB205">
        <f t="shared" si="64"/>
        <v>0.30758332166907731</v>
      </c>
      <c r="AD205">
        <v>1.74603</v>
      </c>
      <c r="AE205">
        <f t="shared" si="65"/>
        <v>0.48589072201605488</v>
      </c>
      <c r="AF205">
        <f t="shared" si="65"/>
        <v>0.32248479758627668</v>
      </c>
      <c r="AH205">
        <v>1.74603</v>
      </c>
      <c r="AI205">
        <f t="shared" si="66"/>
        <v>0.71140062067770438</v>
      </c>
      <c r="AJ205">
        <f t="shared" si="66"/>
        <v>0.38894228526104607</v>
      </c>
      <c r="AL205">
        <v>1.74603</v>
      </c>
      <c r="AM205">
        <f t="shared" si="67"/>
        <v>0.45911471285216937</v>
      </c>
      <c r="AN205">
        <f t="shared" si="67"/>
        <v>0.2404524176114714</v>
      </c>
      <c r="AP205">
        <v>1.74603</v>
      </c>
      <c r="AQ205">
        <f t="shared" si="68"/>
        <v>0.50762569398653767</v>
      </c>
      <c r="AR205">
        <f t="shared" si="68"/>
        <v>0.21911616043795393</v>
      </c>
      <c r="AT205">
        <v>1.74603</v>
      </c>
      <c r="AU205">
        <f t="shared" si="69"/>
        <v>0.9024131715100383</v>
      </c>
      <c r="AV205">
        <f t="shared" si="69"/>
        <v>0.29556991555078616</v>
      </c>
      <c r="AX205">
        <v>1.74603</v>
      </c>
      <c r="AY205">
        <f t="shared" si="70"/>
        <v>0.72080080476558051</v>
      </c>
      <c r="AZ205">
        <f t="shared" si="70"/>
        <v>0.14488016920947447</v>
      </c>
    </row>
    <row r="206" spans="2:52" x14ac:dyDescent="0.25">
      <c r="B206">
        <v>1.8551599999999999</v>
      </c>
      <c r="C206">
        <f t="shared" si="58"/>
        <v>3.1294938933685616E-2</v>
      </c>
      <c r="D206">
        <f t="shared" si="58"/>
        <v>0.60916966049238708</v>
      </c>
      <c r="F206">
        <v>1.8551599999999999</v>
      </c>
      <c r="G206">
        <f t="shared" si="59"/>
        <v>0.13919563950282779</v>
      </c>
      <c r="H206">
        <f t="shared" si="59"/>
        <v>0.97718160469058613</v>
      </c>
      <c r="J206">
        <v>1.8551599999999999</v>
      </c>
      <c r="K206">
        <f t="shared" si="60"/>
        <v>9.7374384779668519E-2</v>
      </c>
      <c r="L206">
        <f t="shared" si="60"/>
        <v>0.35408793293830387</v>
      </c>
      <c r="N206">
        <v>1.8551599999999999</v>
      </c>
      <c r="O206">
        <f t="shared" si="61"/>
        <v>0.2065339943693415</v>
      </c>
      <c r="P206">
        <f t="shared" si="61"/>
        <v>0.28840417424843312</v>
      </c>
      <c r="R206">
        <v>1.8551599999999999</v>
      </c>
      <c r="S206">
        <f t="shared" si="62"/>
        <v>0.15737938080760119</v>
      </c>
      <c r="T206">
        <f t="shared" si="62"/>
        <v>0.19011570942005321</v>
      </c>
      <c r="V206">
        <v>1.8551599999999999</v>
      </c>
      <c r="W206">
        <f t="shared" si="63"/>
        <v>0.31528536996487028</v>
      </c>
      <c r="X206">
        <f t="shared" si="63"/>
        <v>0.19785688735439125</v>
      </c>
      <c r="Z206">
        <v>1.8551599999999999</v>
      </c>
      <c r="AA206">
        <f t="shared" si="64"/>
        <v>0.64138196433916295</v>
      </c>
      <c r="AB206">
        <f t="shared" si="64"/>
        <v>0.27649496881755548</v>
      </c>
      <c r="AD206">
        <v>1.8551599999999999</v>
      </c>
      <c r="AE206">
        <f t="shared" si="65"/>
        <v>0.50099582989200031</v>
      </c>
      <c r="AF206">
        <f t="shared" si="65"/>
        <v>0.34632109364064756</v>
      </c>
      <c r="AH206">
        <v>1.8551599999999999</v>
      </c>
      <c r="AI206">
        <f t="shared" si="66"/>
        <v>0.59479737956084466</v>
      </c>
      <c r="AJ206">
        <f t="shared" si="66"/>
        <v>0.37053686682530057</v>
      </c>
      <c r="AL206">
        <v>1.8551599999999999</v>
      </c>
      <c r="AM206">
        <f t="shared" si="67"/>
        <v>0.47793983612128199</v>
      </c>
      <c r="AN206">
        <f t="shared" si="67"/>
        <v>0.25654753573150435</v>
      </c>
      <c r="AP206">
        <v>1.8551599999999999</v>
      </c>
      <c r="AQ206">
        <f t="shared" si="68"/>
        <v>0.53254282068535597</v>
      </c>
      <c r="AR206">
        <f t="shared" si="68"/>
        <v>0.22516757647863889</v>
      </c>
      <c r="AT206">
        <v>1.8551599999999999</v>
      </c>
      <c r="AU206">
        <f t="shared" si="69"/>
        <v>0.91984750862489961</v>
      </c>
      <c r="AV206">
        <f t="shared" si="69"/>
        <v>0.36576385324810651</v>
      </c>
      <c r="AX206">
        <v>1.8551599999999999</v>
      </c>
      <c r="AY206">
        <f t="shared" si="70"/>
        <v>0.69101367606385022</v>
      </c>
      <c r="AZ206">
        <f t="shared" si="70"/>
        <v>0.19266940387875395</v>
      </c>
    </row>
    <row r="207" spans="2:52" x14ac:dyDescent="0.25">
      <c r="B207">
        <v>1.9642900000000001</v>
      </c>
      <c r="C207">
        <f t="shared" si="58"/>
        <v>1.5841009287661034E-2</v>
      </c>
      <c r="D207">
        <f t="shared" si="58"/>
        <v>0.65096346755003975</v>
      </c>
      <c r="F207">
        <v>1.9642900000000001</v>
      </c>
      <c r="G207">
        <f t="shared" si="59"/>
        <v>0.1180345356057009</v>
      </c>
      <c r="H207">
        <f t="shared" si="59"/>
        <v>0.97790789903419972</v>
      </c>
      <c r="J207">
        <v>1.9642900000000001</v>
      </c>
      <c r="K207">
        <f t="shared" si="60"/>
        <v>0.12808510351004723</v>
      </c>
      <c r="L207">
        <f t="shared" si="60"/>
        <v>0.41844041120390674</v>
      </c>
      <c r="N207">
        <v>1.9642900000000001</v>
      </c>
      <c r="O207">
        <f t="shared" si="61"/>
        <v>0.23269787758831387</v>
      </c>
      <c r="P207">
        <f t="shared" si="61"/>
        <v>0.31198541190376211</v>
      </c>
      <c r="R207">
        <v>1.9642900000000001</v>
      </c>
      <c r="S207">
        <f t="shared" si="62"/>
        <v>0.1535760982822216</v>
      </c>
      <c r="T207">
        <f t="shared" si="62"/>
        <v>0.16597069938879302</v>
      </c>
      <c r="V207">
        <v>1.9642900000000001</v>
      </c>
      <c r="W207">
        <f t="shared" si="63"/>
        <v>0.34211313977850943</v>
      </c>
      <c r="X207">
        <f t="shared" si="63"/>
        <v>0.202028802936282</v>
      </c>
      <c r="Z207">
        <v>1.9642900000000001</v>
      </c>
      <c r="AA207">
        <f t="shared" si="64"/>
        <v>0.5696642084108805</v>
      </c>
      <c r="AB207">
        <f t="shared" si="64"/>
        <v>0.27373365060109794</v>
      </c>
      <c r="AD207">
        <v>1.9642900000000001</v>
      </c>
      <c r="AE207">
        <f t="shared" si="65"/>
        <v>0.4981940034162029</v>
      </c>
      <c r="AF207">
        <f t="shared" si="65"/>
        <v>0.36845285307703074</v>
      </c>
      <c r="AH207">
        <v>1.9642900000000001</v>
      </c>
      <c r="AI207">
        <f t="shared" si="66"/>
        <v>0.51977369343742474</v>
      </c>
      <c r="AJ207">
        <f t="shared" si="66"/>
        <v>0.33134652171884477</v>
      </c>
      <c r="AL207">
        <v>1.9642900000000001</v>
      </c>
      <c r="AM207">
        <f t="shared" si="67"/>
        <v>0.49921571363308009</v>
      </c>
      <c r="AN207">
        <f t="shared" si="67"/>
        <v>0.26360441064402246</v>
      </c>
      <c r="AP207">
        <v>1.9642900000000001</v>
      </c>
      <c r="AQ207">
        <f t="shared" si="68"/>
        <v>0.50531221798885129</v>
      </c>
      <c r="AR207">
        <f t="shared" si="68"/>
        <v>0.21525529168416302</v>
      </c>
      <c r="AT207">
        <v>1.9642900000000001</v>
      </c>
      <c r="AU207">
        <f t="shared" si="69"/>
        <v>0.87955296802317084</v>
      </c>
      <c r="AV207">
        <f t="shared" si="69"/>
        <v>0.47683634271139519</v>
      </c>
      <c r="AX207">
        <v>1.9642900000000001</v>
      </c>
      <c r="AY207">
        <f t="shared" si="70"/>
        <v>0.69983324068927188</v>
      </c>
      <c r="AZ207">
        <f t="shared" si="70"/>
        <v>0.24364220283363658</v>
      </c>
    </row>
    <row r="208" spans="2:52" x14ac:dyDescent="0.25">
      <c r="B208">
        <v>2.07341</v>
      </c>
      <c r="C208">
        <f t="shared" si="58"/>
        <v>2.358485258341908E-2</v>
      </c>
      <c r="D208">
        <f t="shared" si="58"/>
        <v>0.58435434454657142</v>
      </c>
      <c r="F208">
        <v>2.07341</v>
      </c>
      <c r="G208">
        <f t="shared" si="59"/>
        <v>0.10815500289184506</v>
      </c>
      <c r="H208">
        <f t="shared" si="59"/>
        <v>0.91823589791443105</v>
      </c>
      <c r="J208">
        <v>2.07341</v>
      </c>
      <c r="K208">
        <f t="shared" si="60"/>
        <v>0.1813603148847876</v>
      </c>
      <c r="L208">
        <f t="shared" si="60"/>
        <v>0.4285984229925815</v>
      </c>
      <c r="N208">
        <v>2.07341</v>
      </c>
      <c r="O208">
        <f t="shared" si="61"/>
        <v>0.23143536782693039</v>
      </c>
      <c r="P208">
        <f t="shared" si="61"/>
        <v>0.31506555311902207</v>
      </c>
      <c r="R208">
        <v>2.07341</v>
      </c>
      <c r="S208">
        <f t="shared" si="62"/>
        <v>0.16715539222194969</v>
      </c>
      <c r="T208">
        <f t="shared" si="62"/>
        <v>0.18643602544363058</v>
      </c>
      <c r="V208">
        <v>2.07341</v>
      </c>
      <c r="W208">
        <f t="shared" si="63"/>
        <v>0.30424009740004004</v>
      </c>
      <c r="X208">
        <f t="shared" si="63"/>
        <v>0.19874648128275715</v>
      </c>
      <c r="Z208">
        <v>2.07341</v>
      </c>
      <c r="AA208">
        <f t="shared" si="64"/>
        <v>0.5672247064833591</v>
      </c>
      <c r="AB208">
        <f t="shared" si="64"/>
        <v>0.25699466554689809</v>
      </c>
      <c r="AD208">
        <v>2.07341</v>
      </c>
      <c r="AE208">
        <f t="shared" si="65"/>
        <v>0.48824245588529841</v>
      </c>
      <c r="AF208">
        <f t="shared" si="65"/>
        <v>0.37375620149613525</v>
      </c>
      <c r="AH208">
        <v>2.07341</v>
      </c>
      <c r="AI208">
        <f t="shared" si="66"/>
        <v>0.46180851710239385</v>
      </c>
      <c r="AJ208">
        <f t="shared" si="66"/>
        <v>0.3147280673105336</v>
      </c>
      <c r="AL208">
        <v>2.07341</v>
      </c>
      <c r="AM208">
        <f t="shared" si="67"/>
        <v>0.50898047273226477</v>
      </c>
      <c r="AN208">
        <f t="shared" si="67"/>
        <v>0.25464548437767309</v>
      </c>
      <c r="AP208">
        <v>2.07341</v>
      </c>
      <c r="AQ208">
        <f t="shared" si="68"/>
        <v>0.5014414215724885</v>
      </c>
      <c r="AR208">
        <f t="shared" si="68"/>
        <v>0.21501345277531536</v>
      </c>
      <c r="AT208">
        <v>2.07341</v>
      </c>
      <c r="AU208">
        <f t="shared" si="69"/>
        <v>0.82911784099578489</v>
      </c>
      <c r="AV208">
        <f t="shared" si="69"/>
        <v>0.65215166643338163</v>
      </c>
      <c r="AX208">
        <v>2.07341</v>
      </c>
      <c r="AY208">
        <f t="shared" si="70"/>
        <v>0.70562368207258641</v>
      </c>
      <c r="AZ208">
        <f t="shared" si="70"/>
        <v>0.27272274840977312</v>
      </c>
    </row>
    <row r="209" spans="2:52" x14ac:dyDescent="0.25">
      <c r="B209">
        <v>2.1825399999999999</v>
      </c>
      <c r="C209">
        <f t="shared" ref="C209:D228" si="71">(C23-C$181)/(C$182-C$181)</f>
        <v>2.3089750716210095E-3</v>
      </c>
      <c r="D209">
        <f t="shared" si="71"/>
        <v>0.46937432930527689</v>
      </c>
      <c r="F209">
        <v>2.1825399999999999</v>
      </c>
      <c r="G209">
        <f t="shared" ref="G209:H228" si="72">(G23-G$181)/(G$182-G$181)</f>
        <v>0.10526990928383524</v>
      </c>
      <c r="H209">
        <f t="shared" si="72"/>
        <v>0.74180313846249557</v>
      </c>
      <c r="J209">
        <v>2.1825399999999999</v>
      </c>
      <c r="K209">
        <f t="shared" ref="K209:L228" si="73">(K23-K$181)/(K$182-K$181)</f>
        <v>0.22204891156355427</v>
      </c>
      <c r="L209">
        <f t="shared" si="73"/>
        <v>0.35558406818146471</v>
      </c>
      <c r="N209">
        <v>2.1825399999999999</v>
      </c>
      <c r="O209">
        <f t="shared" ref="O209:P228" si="74">(O23-O$181)/(O$182-O$181)</f>
        <v>0.24388492932420855</v>
      </c>
      <c r="P209">
        <f t="shared" si="74"/>
        <v>0.31456165725750007</v>
      </c>
      <c r="R209">
        <v>2.1825399999999999</v>
      </c>
      <c r="S209">
        <f t="shared" ref="S209:T228" si="75">(S23-S$181)/(S$182-S$181)</f>
        <v>0.17546410173893282</v>
      </c>
      <c r="T209">
        <f t="shared" si="75"/>
        <v>0.18863279366708655</v>
      </c>
      <c r="V209">
        <v>2.1825399999999999</v>
      </c>
      <c r="W209">
        <f t="shared" ref="W209:X228" si="76">(W23-W$181)/(W$182-W$181)</f>
        <v>0.3222280484209627</v>
      </c>
      <c r="X209">
        <f t="shared" si="76"/>
        <v>0.19251854616712549</v>
      </c>
      <c r="Z209">
        <v>2.1825399999999999</v>
      </c>
      <c r="AA209">
        <f t="shared" ref="AA209:AB228" si="77">(AA23-AA$181)/(AA$182-AA$181)</f>
        <v>0.59648972776148712</v>
      </c>
      <c r="AB209">
        <f t="shared" si="77"/>
        <v>0.25751877945224655</v>
      </c>
      <c r="AD209">
        <v>2.1825399999999999</v>
      </c>
      <c r="AE209">
        <f t="shared" ref="AE209:AF228" si="78">(AE23-AE$181)/(AE$182-AE$181)</f>
        <v>0.49421968570033287</v>
      </c>
      <c r="AF209">
        <f t="shared" si="78"/>
        <v>0.33415138649123627</v>
      </c>
      <c r="AH209">
        <v>2.1825399999999999</v>
      </c>
      <c r="AI209">
        <f t="shared" ref="AI209:AJ228" si="79">(AI23-AI$181)/(AI$182-AI$181)</f>
        <v>0.48272432052894881</v>
      </c>
      <c r="AJ209">
        <f t="shared" si="79"/>
        <v>0.29601860060032037</v>
      </c>
      <c r="AL209">
        <v>2.1825399999999999</v>
      </c>
      <c r="AM209">
        <f t="shared" ref="AM209:AN228" si="80">(AM23-AM$181)/(AM$182-AM$181)</f>
        <v>0.51306281267370768</v>
      </c>
      <c r="AN209">
        <f t="shared" si="80"/>
        <v>0.26068523616230421</v>
      </c>
      <c r="AP209">
        <v>2.1825399999999999</v>
      </c>
      <c r="AQ209">
        <f t="shared" ref="AQ209:AR228" si="81">(AQ23-AQ$181)/(AQ$182-AQ$181)</f>
        <v>0.5264215612362243</v>
      </c>
      <c r="AR209">
        <f t="shared" si="81"/>
        <v>0.20437642887136653</v>
      </c>
      <c r="AT209">
        <v>2.1825399999999999</v>
      </c>
      <c r="AU209">
        <f t="shared" ref="AU209:AV228" si="82">(AU23-AU$181)/(AU$182-AU$181)</f>
        <v>0.77936685473036083</v>
      </c>
      <c r="AV209">
        <f t="shared" si="82"/>
        <v>0.76353986842719179</v>
      </c>
      <c r="AX209">
        <v>2.1825399999999999</v>
      </c>
      <c r="AY209">
        <f t="shared" ref="AY209:AZ228" si="83">(AY23-AY$181)/(AY$182-AY$181)</f>
        <v>0.70075593053270702</v>
      </c>
      <c r="AZ209">
        <f t="shared" si="83"/>
        <v>0.27255633835673959</v>
      </c>
    </row>
    <row r="210" spans="2:52" x14ac:dyDescent="0.25">
      <c r="B210">
        <v>2.2916699999999999</v>
      </c>
      <c r="C210">
        <f t="shared" si="71"/>
        <v>1.4220675904067299E-2</v>
      </c>
      <c r="D210">
        <f t="shared" si="71"/>
        <v>0.36886810059254416</v>
      </c>
      <c r="F210">
        <v>2.2916699999999999</v>
      </c>
      <c r="G210">
        <f t="shared" si="72"/>
        <v>0.1261609576170297</v>
      </c>
      <c r="H210">
        <f t="shared" si="72"/>
        <v>0.54721146518608388</v>
      </c>
      <c r="J210">
        <v>2.2916699999999999</v>
      </c>
      <c r="K210">
        <f t="shared" si="73"/>
        <v>0.23475547593917448</v>
      </c>
      <c r="L210">
        <f t="shared" si="73"/>
        <v>0.27878816155772246</v>
      </c>
      <c r="N210">
        <v>2.2916699999999999</v>
      </c>
      <c r="O210">
        <f t="shared" si="74"/>
        <v>0.26490875497633642</v>
      </c>
      <c r="P210">
        <f t="shared" si="74"/>
        <v>0.3286956251263628</v>
      </c>
      <c r="R210">
        <v>2.2916699999999999</v>
      </c>
      <c r="S210">
        <f t="shared" si="75"/>
        <v>0.19035316516373244</v>
      </c>
      <c r="T210">
        <f t="shared" si="75"/>
        <v>0.2295517815207079</v>
      </c>
      <c r="V210">
        <v>2.2916699999999999</v>
      </c>
      <c r="W210">
        <f t="shared" si="76"/>
        <v>0.29870620880246124</v>
      </c>
      <c r="X210">
        <f t="shared" si="76"/>
        <v>0.21863637070560976</v>
      </c>
      <c r="Z210">
        <v>2.2916699999999999</v>
      </c>
      <c r="AA210">
        <f t="shared" si="77"/>
        <v>0.62375408740348315</v>
      </c>
      <c r="AB210">
        <f t="shared" si="77"/>
        <v>0.24394469587396381</v>
      </c>
      <c r="AD210">
        <v>2.2916699999999999</v>
      </c>
      <c r="AE210">
        <f t="shared" si="78"/>
        <v>0.49606731585023622</v>
      </c>
      <c r="AF210">
        <f t="shared" si="78"/>
        <v>0.27820650398917557</v>
      </c>
      <c r="AH210">
        <v>2.2916699999999999</v>
      </c>
      <c r="AI210">
        <f t="shared" si="79"/>
        <v>0.42478614975031126</v>
      </c>
      <c r="AJ210">
        <f t="shared" si="79"/>
        <v>0.27094511578718172</v>
      </c>
      <c r="AL210">
        <v>2.2916699999999999</v>
      </c>
      <c r="AM210">
        <f t="shared" si="80"/>
        <v>0.53268234939338766</v>
      </c>
      <c r="AN210">
        <f t="shared" si="80"/>
        <v>0.2856241932222896</v>
      </c>
      <c r="AP210">
        <v>2.2916699999999999</v>
      </c>
      <c r="AQ210">
        <f t="shared" si="81"/>
        <v>0.53056016275348661</v>
      </c>
      <c r="AR210">
        <f t="shared" si="81"/>
        <v>0.21940698922222743</v>
      </c>
      <c r="AT210">
        <v>2.2916699999999999</v>
      </c>
      <c r="AU210">
        <f t="shared" si="82"/>
        <v>0.7423489883043437</v>
      </c>
      <c r="AV210">
        <f t="shared" si="82"/>
        <v>0.70924897743355264</v>
      </c>
      <c r="AX210">
        <v>2.2916699999999999</v>
      </c>
      <c r="AY210">
        <f t="shared" si="83"/>
        <v>0.71885865516830105</v>
      </c>
      <c r="AZ210">
        <f t="shared" si="83"/>
        <v>0.27003063811256783</v>
      </c>
    </row>
    <row r="211" spans="2:52" x14ac:dyDescent="0.25">
      <c r="B211">
        <v>2.4007900000000002</v>
      </c>
      <c r="C211">
        <f t="shared" si="71"/>
        <v>3.6619534469217146E-2</v>
      </c>
      <c r="D211">
        <f t="shared" si="71"/>
        <v>0.29723479369819128</v>
      </c>
      <c r="F211">
        <v>2.4007900000000002</v>
      </c>
      <c r="G211">
        <f t="shared" si="72"/>
        <v>0.13981901776290476</v>
      </c>
      <c r="H211">
        <f t="shared" si="72"/>
        <v>0.40823574239101701</v>
      </c>
      <c r="J211">
        <v>2.4007900000000002</v>
      </c>
      <c r="K211">
        <f t="shared" si="73"/>
        <v>0.26240511485238088</v>
      </c>
      <c r="L211">
        <f t="shared" si="73"/>
        <v>0.24564067870417891</v>
      </c>
      <c r="N211">
        <v>2.4007900000000002</v>
      </c>
      <c r="O211">
        <f t="shared" si="74"/>
        <v>0.28568502969485982</v>
      </c>
      <c r="P211">
        <f t="shared" si="74"/>
        <v>0.34856918459074016</v>
      </c>
      <c r="R211">
        <v>2.4007900000000002</v>
      </c>
      <c r="S211">
        <f t="shared" si="75"/>
        <v>0.1826745852959247</v>
      </c>
      <c r="T211">
        <f t="shared" si="75"/>
        <v>0.26490147591719937</v>
      </c>
      <c r="V211">
        <v>2.4007900000000002</v>
      </c>
      <c r="W211">
        <f t="shared" si="76"/>
        <v>0.29582111519445126</v>
      </c>
      <c r="X211">
        <f t="shared" si="76"/>
        <v>0.20305681270315243</v>
      </c>
      <c r="Z211">
        <v>2.4007900000000002</v>
      </c>
      <c r="AA211">
        <f t="shared" si="77"/>
        <v>0.60986873049129864</v>
      </c>
      <c r="AB211">
        <f t="shared" si="77"/>
        <v>0.23655888894073004</v>
      </c>
      <c r="AD211">
        <v>2.4007900000000002</v>
      </c>
      <c r="AE211">
        <f t="shared" si="78"/>
        <v>0.52998179375406507</v>
      </c>
      <c r="AF211">
        <f t="shared" si="78"/>
        <v>0.22972130204202246</v>
      </c>
      <c r="AH211">
        <v>2.4007900000000002</v>
      </c>
      <c r="AI211">
        <f t="shared" si="79"/>
        <v>0.41385790126318489</v>
      </c>
      <c r="AJ211">
        <f t="shared" si="79"/>
        <v>0.2568235897914431</v>
      </c>
      <c r="AL211">
        <v>2.4007900000000002</v>
      </c>
      <c r="AM211">
        <f t="shared" si="80"/>
        <v>0.50523795270876981</v>
      </c>
      <c r="AN211">
        <f t="shared" si="80"/>
        <v>0.29095320300471234</v>
      </c>
      <c r="AP211">
        <v>2.4007900000000002</v>
      </c>
      <c r="AQ211">
        <f t="shared" si="81"/>
        <v>0.5471595780831906</v>
      </c>
      <c r="AR211">
        <f t="shared" si="81"/>
        <v>0.2218658143983577</v>
      </c>
      <c r="AT211">
        <v>2.4007900000000002</v>
      </c>
      <c r="AU211">
        <f t="shared" si="82"/>
        <v>0.68337335406759947</v>
      </c>
      <c r="AV211">
        <f t="shared" si="82"/>
        <v>0.54946577707273825</v>
      </c>
      <c r="AX211">
        <v>2.4007900000000002</v>
      </c>
      <c r="AY211">
        <f t="shared" si="83"/>
        <v>0.70477975843529805</v>
      </c>
      <c r="AZ211">
        <f t="shared" si="83"/>
        <v>0.25813776264016552</v>
      </c>
    </row>
    <row r="212" spans="2:52" x14ac:dyDescent="0.25">
      <c r="B212">
        <v>2.5099200000000002</v>
      </c>
      <c r="C212">
        <f t="shared" si="71"/>
        <v>2.9863644444844614E-2</v>
      </c>
      <c r="D212">
        <f t="shared" si="71"/>
        <v>0.28472993359150223</v>
      </c>
      <c r="F212">
        <v>2.5099200000000002</v>
      </c>
      <c r="G212">
        <f t="shared" si="72"/>
        <v>0.11606988137809358</v>
      </c>
      <c r="H212">
        <f t="shared" si="72"/>
        <v>0.33166378948350678</v>
      </c>
      <c r="J212">
        <v>2.5099200000000002</v>
      </c>
      <c r="K212">
        <f t="shared" si="73"/>
        <v>0.22767934502523898</v>
      </c>
      <c r="L212">
        <f t="shared" si="73"/>
        <v>0.2359383505186706</v>
      </c>
      <c r="N212">
        <v>2.5099200000000002</v>
      </c>
      <c r="O212">
        <f t="shared" si="74"/>
        <v>0.29240941323677355</v>
      </c>
      <c r="P212">
        <f t="shared" si="74"/>
        <v>0.34776512854010172</v>
      </c>
      <c r="R212">
        <v>2.5099200000000002</v>
      </c>
      <c r="S212">
        <f t="shared" si="75"/>
        <v>0.19836031263432463</v>
      </c>
      <c r="T212">
        <f t="shared" si="75"/>
        <v>0.29104418420193162</v>
      </c>
      <c r="V212">
        <v>2.5099200000000002</v>
      </c>
      <c r="W212">
        <f t="shared" si="76"/>
        <v>0.29373718642610724</v>
      </c>
      <c r="X212">
        <f t="shared" si="76"/>
        <v>0.20995738658455029</v>
      </c>
      <c r="Z212">
        <v>2.5099200000000002</v>
      </c>
      <c r="AA212">
        <f t="shared" si="77"/>
        <v>0.63082954317850892</v>
      </c>
      <c r="AB212">
        <f t="shared" si="77"/>
        <v>0.24047108042115739</v>
      </c>
      <c r="AD212">
        <v>2.5099200000000002</v>
      </c>
      <c r="AE212">
        <f t="shared" si="78"/>
        <v>0.51358717056034275</v>
      </c>
      <c r="AF212">
        <f t="shared" si="78"/>
        <v>0.2064495559806529</v>
      </c>
      <c r="AH212">
        <v>2.5099200000000002</v>
      </c>
      <c r="AI212">
        <f t="shared" si="79"/>
        <v>0.4066046589085705</v>
      </c>
      <c r="AJ212">
        <f t="shared" si="79"/>
        <v>0.24875503507052987</v>
      </c>
      <c r="AL212">
        <v>2.5099200000000002</v>
      </c>
      <c r="AM212">
        <f t="shared" si="80"/>
        <v>0.49791044507407412</v>
      </c>
      <c r="AN212">
        <f t="shared" si="80"/>
        <v>0.31877089845876294</v>
      </c>
      <c r="AP212">
        <v>2.5099200000000002</v>
      </c>
      <c r="AQ212">
        <f t="shared" si="81"/>
        <v>0.54956757352825358</v>
      </c>
      <c r="AR212">
        <f t="shared" si="81"/>
        <v>0.22935193393365372</v>
      </c>
      <c r="AT212">
        <v>2.5099200000000002</v>
      </c>
      <c r="AU212">
        <f t="shared" si="82"/>
        <v>0.6468955987694468</v>
      </c>
      <c r="AV212">
        <f t="shared" si="82"/>
        <v>0.37200734070514319</v>
      </c>
      <c r="AX212">
        <v>2.5099200000000002</v>
      </c>
      <c r="AY212">
        <f t="shared" si="83"/>
        <v>0.68854491811690266</v>
      </c>
      <c r="AZ212">
        <f t="shared" si="83"/>
        <v>0.23340409648672608</v>
      </c>
    </row>
    <row r="213" spans="2:52" x14ac:dyDescent="0.25">
      <c r="B213">
        <v>2.6190500000000001</v>
      </c>
      <c r="C213">
        <f t="shared" si="71"/>
        <v>1.7726897309121373E-2</v>
      </c>
      <c r="D213">
        <f t="shared" si="71"/>
        <v>0.2744163983887774</v>
      </c>
      <c r="F213">
        <v>2.6190500000000001</v>
      </c>
      <c r="G213">
        <f t="shared" si="72"/>
        <v>0.11472185402146498</v>
      </c>
      <c r="H213">
        <f t="shared" si="72"/>
        <v>0.31740307003219331</v>
      </c>
      <c r="J213">
        <v>2.6190500000000001</v>
      </c>
      <c r="K213">
        <f t="shared" si="73"/>
        <v>0.20032406667671879</v>
      </c>
      <c r="L213">
        <f t="shared" si="73"/>
        <v>0.24205430877618628</v>
      </c>
      <c r="N213">
        <v>2.6190500000000001</v>
      </c>
      <c r="O213">
        <f t="shared" si="74"/>
        <v>0.28739538159976424</v>
      </c>
      <c r="P213">
        <f t="shared" si="74"/>
        <v>0.33550910589589261</v>
      </c>
      <c r="R213">
        <v>2.6190500000000001</v>
      </c>
      <c r="S213">
        <f t="shared" si="75"/>
        <v>0.21896330169932468</v>
      </c>
      <c r="T213">
        <f t="shared" si="75"/>
        <v>0.28545389508390484</v>
      </c>
      <c r="V213">
        <v>2.6190500000000001</v>
      </c>
      <c r="W213">
        <f t="shared" si="76"/>
        <v>0.30594369791584619</v>
      </c>
      <c r="X213">
        <f t="shared" si="76"/>
        <v>0.20140282119473085</v>
      </c>
      <c r="Z213">
        <v>2.6190500000000001</v>
      </c>
      <c r="AA213">
        <f t="shared" si="77"/>
        <v>0.64227089723710662</v>
      </c>
      <c r="AB213">
        <f t="shared" si="77"/>
        <v>0.24084122614659637</v>
      </c>
      <c r="AD213">
        <v>2.6190500000000001</v>
      </c>
      <c r="AE213">
        <f t="shared" si="78"/>
        <v>0.59609364626771966</v>
      </c>
      <c r="AF213">
        <f t="shared" si="78"/>
        <v>0.21897152366288741</v>
      </c>
      <c r="AH213">
        <v>2.6190500000000001</v>
      </c>
      <c r="AI213">
        <f t="shared" si="79"/>
        <v>0.39390754647768789</v>
      </c>
      <c r="AJ213">
        <f t="shared" si="79"/>
        <v>0.22342804709248973</v>
      </c>
      <c r="AL213">
        <v>2.6190500000000001</v>
      </c>
      <c r="AM213">
        <f t="shared" si="80"/>
        <v>0.52545161166910104</v>
      </c>
      <c r="AN213">
        <f t="shared" si="80"/>
        <v>0.31670165943482792</v>
      </c>
      <c r="AP213">
        <v>2.6190500000000001</v>
      </c>
      <c r="AQ213">
        <f t="shared" si="81"/>
        <v>0.575564922482801</v>
      </c>
      <c r="AR213">
        <f t="shared" si="81"/>
        <v>0.23635593088539475</v>
      </c>
      <c r="AT213">
        <v>2.6190500000000001</v>
      </c>
      <c r="AU213">
        <f t="shared" si="82"/>
        <v>0.63427275161864571</v>
      </c>
      <c r="AV213">
        <f t="shared" si="82"/>
        <v>0.28998740260346195</v>
      </c>
      <c r="AX213">
        <v>2.6190500000000001</v>
      </c>
      <c r="AY213">
        <f t="shared" si="83"/>
        <v>0.67695278303510942</v>
      </c>
      <c r="AZ213">
        <f t="shared" si="83"/>
        <v>0.20230952269864233</v>
      </c>
    </row>
    <row r="214" spans="2:52" x14ac:dyDescent="0.25">
      <c r="B214">
        <v>2.72817</v>
      </c>
      <c r="C214">
        <f t="shared" si="71"/>
        <v>4.083915265565901E-2</v>
      </c>
      <c r="D214">
        <f t="shared" si="71"/>
        <v>0.27422665982363642</v>
      </c>
      <c r="F214">
        <v>2.72817</v>
      </c>
      <c r="G214">
        <f t="shared" si="72"/>
        <v>0.12658404466719037</v>
      </c>
      <c r="H214">
        <f t="shared" si="72"/>
        <v>0.30717040700477455</v>
      </c>
      <c r="J214">
        <v>2.72817</v>
      </c>
      <c r="K214">
        <f t="shared" si="73"/>
        <v>0.1887098770572046</v>
      </c>
      <c r="L214">
        <f t="shared" si="73"/>
        <v>0.25073484813138625</v>
      </c>
      <c r="N214">
        <v>2.72817</v>
      </c>
      <c r="O214">
        <f t="shared" si="74"/>
        <v>0.29078682939014711</v>
      </c>
      <c r="P214">
        <f t="shared" si="74"/>
        <v>0.31674598360783213</v>
      </c>
      <c r="R214">
        <v>2.72817</v>
      </c>
      <c r="S214">
        <f t="shared" si="75"/>
        <v>0.1820354537946183</v>
      </c>
      <c r="T214">
        <f t="shared" si="75"/>
        <v>0.26216037574456835</v>
      </c>
      <c r="V214">
        <v>2.72817</v>
      </c>
      <c r="W214">
        <f t="shared" si="76"/>
        <v>0.30930588968680311</v>
      </c>
      <c r="X214">
        <f t="shared" si="76"/>
        <v>0.20931196441624289</v>
      </c>
      <c r="Z214">
        <v>2.72817</v>
      </c>
      <c r="AA214">
        <f t="shared" si="77"/>
        <v>0.65582993700953973</v>
      </c>
      <c r="AB214">
        <f t="shared" si="77"/>
        <v>0.23859546804771453</v>
      </c>
      <c r="AD214">
        <v>2.72817</v>
      </c>
      <c r="AE214">
        <f t="shared" si="78"/>
        <v>0.63833483739279362</v>
      </c>
      <c r="AF214">
        <f t="shared" si="78"/>
        <v>0.22974229770291915</v>
      </c>
      <c r="AH214">
        <v>2.72817</v>
      </c>
      <c r="AI214">
        <f t="shared" si="79"/>
        <v>0.36448499278726604</v>
      </c>
      <c r="AJ214">
        <f t="shared" si="79"/>
        <v>0.22828426569620053</v>
      </c>
      <c r="AL214">
        <v>2.72817</v>
      </c>
      <c r="AM214">
        <f t="shared" si="80"/>
        <v>0.55690183255204773</v>
      </c>
      <c r="AN214">
        <f t="shared" si="80"/>
        <v>0.31762391328014428</v>
      </c>
      <c r="AP214">
        <v>2.72817</v>
      </c>
      <c r="AQ214">
        <f t="shared" si="81"/>
        <v>0.55425528802551127</v>
      </c>
      <c r="AR214">
        <f t="shared" si="81"/>
        <v>0.22697475854989968</v>
      </c>
      <c r="AT214">
        <v>2.72817</v>
      </c>
      <c r="AU214">
        <f t="shared" si="82"/>
        <v>0.60680134937763464</v>
      </c>
      <c r="AV214">
        <f t="shared" si="82"/>
        <v>0.25526835565094325</v>
      </c>
      <c r="AX214">
        <v>2.72817</v>
      </c>
      <c r="AY214">
        <f t="shared" si="83"/>
        <v>0.66915942955263052</v>
      </c>
      <c r="AZ214">
        <f t="shared" si="83"/>
        <v>0.18784040187250187</v>
      </c>
    </row>
    <row r="215" spans="2:52" x14ac:dyDescent="0.25">
      <c r="B215">
        <v>2.8372999999999999</v>
      </c>
      <c r="C215">
        <f t="shared" si="71"/>
        <v>6.1993505163687485E-2</v>
      </c>
      <c r="D215">
        <f t="shared" si="71"/>
        <v>0.26808892828815384</v>
      </c>
      <c r="F215">
        <v>2.8372999999999999</v>
      </c>
      <c r="G215">
        <f t="shared" si="72"/>
        <v>0.11502341606785607</v>
      </c>
      <c r="H215">
        <f t="shared" si="72"/>
        <v>0.29527675391530195</v>
      </c>
      <c r="J215">
        <v>2.8372999999999999</v>
      </c>
      <c r="K215">
        <f t="shared" si="73"/>
        <v>0.19373358568525484</v>
      </c>
      <c r="L215">
        <f t="shared" si="73"/>
        <v>0.25351793962581065</v>
      </c>
      <c r="N215">
        <v>2.8372999999999999</v>
      </c>
      <c r="O215">
        <f t="shared" si="74"/>
        <v>0.26527332998764497</v>
      </c>
      <c r="P215">
        <f t="shared" si="74"/>
        <v>0.30699155507861708</v>
      </c>
      <c r="R215">
        <v>2.8372999999999999</v>
      </c>
      <c r="S215">
        <f t="shared" si="75"/>
        <v>0.16522449493983388</v>
      </c>
      <c r="T215">
        <f t="shared" si="75"/>
        <v>0.21838908847727029</v>
      </c>
      <c r="V215">
        <v>2.8372999999999999</v>
      </c>
      <c r="W215">
        <f t="shared" si="76"/>
        <v>0.3249060994299578</v>
      </c>
      <c r="X215">
        <f t="shared" si="76"/>
        <v>0.19305432432852768</v>
      </c>
      <c r="Z215">
        <v>2.8372999999999999</v>
      </c>
      <c r="AA215">
        <f t="shared" si="77"/>
        <v>0.63925077584713064</v>
      </c>
      <c r="AB215">
        <f t="shared" si="77"/>
        <v>0.25552963498654724</v>
      </c>
      <c r="AD215">
        <v>2.8372999999999999</v>
      </c>
      <c r="AE215">
        <f t="shared" si="78"/>
        <v>0.69211190202384132</v>
      </c>
      <c r="AF215">
        <f t="shared" si="78"/>
        <v>0.22971274825424973</v>
      </c>
      <c r="AH215">
        <v>2.8372999999999999</v>
      </c>
      <c r="AI215">
        <f t="shared" si="79"/>
        <v>0.40566171489784025</v>
      </c>
      <c r="AJ215">
        <f t="shared" si="79"/>
        <v>0.22858753635359808</v>
      </c>
      <c r="AL215">
        <v>2.8372999999999999</v>
      </c>
      <c r="AM215">
        <f t="shared" si="80"/>
        <v>0.54645293269090123</v>
      </c>
      <c r="AN215">
        <f t="shared" si="80"/>
        <v>0.32198712266131663</v>
      </c>
      <c r="AP215">
        <v>2.8372999999999999</v>
      </c>
      <c r="AQ215">
        <f t="shared" si="81"/>
        <v>0.53343175358329975</v>
      </c>
      <c r="AR215">
        <f t="shared" si="81"/>
        <v>0.22325774895410505</v>
      </c>
      <c r="AT215">
        <v>2.8372999999999999</v>
      </c>
      <c r="AU215">
        <f t="shared" si="82"/>
        <v>0.62055167850785287</v>
      </c>
      <c r="AV215">
        <f t="shared" si="82"/>
        <v>0.25045801645437726</v>
      </c>
      <c r="AX215">
        <v>2.8372999999999999</v>
      </c>
      <c r="AY215">
        <f t="shared" si="83"/>
        <v>0.6826104470994907</v>
      </c>
      <c r="AZ215">
        <f t="shared" si="83"/>
        <v>0.15065086548779921</v>
      </c>
    </row>
    <row r="216" spans="2:52" x14ac:dyDescent="0.25">
      <c r="B216">
        <v>2.9464299999999999</v>
      </c>
      <c r="C216">
        <f t="shared" si="71"/>
        <v>7.9702398768546623E-2</v>
      </c>
      <c r="D216">
        <f t="shared" si="71"/>
        <v>0.27045055133050278</v>
      </c>
      <c r="F216">
        <v>2.9464299999999999</v>
      </c>
      <c r="G216">
        <f t="shared" si="72"/>
        <v>0.12996874106847486</v>
      </c>
      <c r="H216">
        <f t="shared" si="72"/>
        <v>0.27770183051058339</v>
      </c>
      <c r="J216">
        <v>2.9464299999999999</v>
      </c>
      <c r="K216">
        <f t="shared" si="73"/>
        <v>0.17794703760298683</v>
      </c>
      <c r="L216">
        <f t="shared" si="73"/>
        <v>0.23504020280253196</v>
      </c>
      <c r="N216">
        <v>2.9464299999999999</v>
      </c>
      <c r="O216">
        <f t="shared" si="74"/>
        <v>0.25913856776031668</v>
      </c>
      <c r="P216">
        <f t="shared" si="74"/>
        <v>0.26762158042893364</v>
      </c>
      <c r="R216">
        <v>2.9464299999999999</v>
      </c>
      <c r="S216">
        <f t="shared" si="75"/>
        <v>0.17411832484533693</v>
      </c>
      <c r="T216">
        <f t="shared" si="75"/>
        <v>0.16722421810603588</v>
      </c>
      <c r="V216">
        <v>2.9464299999999999</v>
      </c>
      <c r="W216">
        <f t="shared" si="76"/>
        <v>0.30126273480768673</v>
      </c>
      <c r="X216">
        <f t="shared" si="76"/>
        <v>0.19980792858364824</v>
      </c>
      <c r="Z216">
        <v>2.9464299999999999</v>
      </c>
      <c r="AA216">
        <f t="shared" si="77"/>
        <v>0.67242710187621102</v>
      </c>
      <c r="AB216">
        <f t="shared" si="77"/>
        <v>0.25990139815549229</v>
      </c>
      <c r="AD216">
        <v>2.9464299999999999</v>
      </c>
      <c r="AE216">
        <f t="shared" si="78"/>
        <v>0.71955179778239386</v>
      </c>
      <c r="AF216">
        <f t="shared" si="78"/>
        <v>0.22916841630507473</v>
      </c>
      <c r="AH216">
        <v>2.9464299999999999</v>
      </c>
      <c r="AI216">
        <f t="shared" si="79"/>
        <v>0.3770673316034775</v>
      </c>
      <c r="AJ216">
        <f t="shared" si="79"/>
        <v>0.23280377610849312</v>
      </c>
      <c r="AL216">
        <v>2.9464299999999999</v>
      </c>
      <c r="AM216">
        <f t="shared" si="80"/>
        <v>0.53437019666796448</v>
      </c>
      <c r="AN216">
        <f t="shared" si="80"/>
        <v>0.31406631518375094</v>
      </c>
      <c r="AP216">
        <v>2.9464299999999999</v>
      </c>
      <c r="AQ216">
        <f t="shared" si="81"/>
        <v>0.5132698552727224</v>
      </c>
      <c r="AR216">
        <f t="shared" si="81"/>
        <v>0.21828955349227827</v>
      </c>
      <c r="AT216">
        <v>2.9464299999999999</v>
      </c>
      <c r="AU216">
        <f t="shared" si="82"/>
        <v>0.60990923882588854</v>
      </c>
      <c r="AV216">
        <f t="shared" si="82"/>
        <v>0.24546727009751321</v>
      </c>
      <c r="AX216">
        <v>2.9464299999999999</v>
      </c>
      <c r="AY216">
        <f t="shared" si="83"/>
        <v>0.67208728195826306</v>
      </c>
      <c r="AZ216">
        <f t="shared" si="83"/>
        <v>0.13602388839639806</v>
      </c>
    </row>
    <row r="217" spans="2:52" x14ac:dyDescent="0.25">
      <c r="B217">
        <v>3.0555599999999998</v>
      </c>
      <c r="C217">
        <f t="shared" si="71"/>
        <v>9.0203059279446857E-2</v>
      </c>
      <c r="D217">
        <f t="shared" si="71"/>
        <v>0.25055988429057996</v>
      </c>
      <c r="F217">
        <v>3.0555599999999998</v>
      </c>
      <c r="G217">
        <f t="shared" si="72"/>
        <v>0.13293710180869719</v>
      </c>
      <c r="H217">
        <f t="shared" si="72"/>
        <v>0.28258448809468267</v>
      </c>
      <c r="J217">
        <v>3.0555599999999998</v>
      </c>
      <c r="K217">
        <f t="shared" si="73"/>
        <v>0.1847252072113838</v>
      </c>
      <c r="L217">
        <f t="shared" si="73"/>
        <v>0.24164217172895375</v>
      </c>
      <c r="N217">
        <v>3.0555599999999998</v>
      </c>
      <c r="O217">
        <f t="shared" si="74"/>
        <v>0.24297349179593702</v>
      </c>
      <c r="P217">
        <f t="shared" si="74"/>
        <v>0.24626977091401109</v>
      </c>
      <c r="R217">
        <v>3.0555599999999998</v>
      </c>
      <c r="S217">
        <f t="shared" si="75"/>
        <v>0.17452565865426822</v>
      </c>
      <c r="T217">
        <f t="shared" si="75"/>
        <v>0.15518515062442656</v>
      </c>
      <c r="V217">
        <v>3.0555599999999998</v>
      </c>
      <c r="W217">
        <f t="shared" si="76"/>
        <v>0.30007899125245019</v>
      </c>
      <c r="X217">
        <f t="shared" si="76"/>
        <v>0.20086159971383691</v>
      </c>
      <c r="Z217">
        <v>3.0555599999999998</v>
      </c>
      <c r="AA217">
        <f t="shared" si="77"/>
        <v>0.63389692429217315</v>
      </c>
      <c r="AB217">
        <f t="shared" si="77"/>
        <v>0.26761846996065258</v>
      </c>
      <c r="AD217">
        <v>3.0555599999999998</v>
      </c>
      <c r="AE217">
        <f t="shared" si="78"/>
        <v>0.78711069802611899</v>
      </c>
      <c r="AF217">
        <f t="shared" si="78"/>
        <v>0.23711799561423971</v>
      </c>
      <c r="AH217">
        <v>3.0555599999999998</v>
      </c>
      <c r="AI217">
        <f t="shared" si="79"/>
        <v>0.36526365299660413</v>
      </c>
      <c r="AJ217">
        <f t="shared" si="79"/>
        <v>0.25587023126331665</v>
      </c>
      <c r="AL217">
        <v>3.0555599999999998</v>
      </c>
      <c r="AM217">
        <f t="shared" si="80"/>
        <v>0.52179685970388412</v>
      </c>
      <c r="AN217">
        <f t="shared" si="80"/>
        <v>0.29263130064231169</v>
      </c>
      <c r="AP217">
        <v>3.0555599999999998</v>
      </c>
      <c r="AQ217">
        <f t="shared" si="81"/>
        <v>0.5634349267361759</v>
      </c>
      <c r="AR217">
        <f t="shared" si="81"/>
        <v>0.22129737632000501</v>
      </c>
      <c r="AT217">
        <v>3.0555599999999998</v>
      </c>
      <c r="AU217">
        <f t="shared" si="82"/>
        <v>0.63676401419592088</v>
      </c>
      <c r="AV217">
        <f t="shared" si="82"/>
        <v>0.24551159427051739</v>
      </c>
      <c r="AX217">
        <v>3.0555599999999998</v>
      </c>
      <c r="AY217">
        <f t="shared" si="83"/>
        <v>0.59489189900822104</v>
      </c>
      <c r="AZ217">
        <f t="shared" si="83"/>
        <v>0.11461609045241761</v>
      </c>
    </row>
    <row r="218" spans="2:52" x14ac:dyDescent="0.25">
      <c r="B218">
        <v>3.1646800000000002</v>
      </c>
      <c r="C218">
        <f t="shared" si="71"/>
        <v>0.12444385432302701</v>
      </c>
      <c r="D218">
        <f t="shared" si="71"/>
        <v>0.2617529043997574</v>
      </c>
      <c r="F218">
        <v>3.1646800000000002</v>
      </c>
      <c r="G218">
        <f t="shared" si="72"/>
        <v>0.18869007298251622</v>
      </c>
      <c r="H218">
        <f t="shared" si="72"/>
        <v>0.3106673509696885</v>
      </c>
      <c r="J218">
        <v>3.1646800000000002</v>
      </c>
      <c r="K218">
        <f t="shared" si="73"/>
        <v>0.20459522046661105</v>
      </c>
      <c r="L218">
        <f t="shared" si="73"/>
        <v>0.21983701146207563</v>
      </c>
      <c r="N218">
        <v>3.1646800000000002</v>
      </c>
      <c r="O218">
        <f t="shared" si="74"/>
        <v>0.22031808044505158</v>
      </c>
      <c r="P218">
        <f t="shared" si="74"/>
        <v>0.22971585872253064</v>
      </c>
      <c r="R218">
        <v>3.1646800000000002</v>
      </c>
      <c r="S218">
        <f t="shared" si="75"/>
        <v>0.21011448105447697</v>
      </c>
      <c r="T218">
        <f t="shared" si="75"/>
        <v>0.14711037496695131</v>
      </c>
      <c r="V218">
        <v>3.1646800000000002</v>
      </c>
      <c r="W218">
        <f t="shared" si="76"/>
        <v>0.30222818344874469</v>
      </c>
      <c r="X218">
        <f t="shared" si="76"/>
        <v>0.19172615437254081</v>
      </c>
      <c r="Z218">
        <v>3.1646800000000002</v>
      </c>
      <c r="AA218">
        <f t="shared" si="77"/>
        <v>0.61702745339853682</v>
      </c>
      <c r="AB218">
        <f t="shared" si="77"/>
        <v>0.27622046999175731</v>
      </c>
      <c r="AD218">
        <v>3.1646800000000002</v>
      </c>
      <c r="AE218">
        <f t="shared" si="78"/>
        <v>0.8518475176267517</v>
      </c>
      <c r="AF218">
        <f t="shared" si="78"/>
        <v>0.23869111494735532</v>
      </c>
      <c r="AH218">
        <v>3.1646800000000002</v>
      </c>
      <c r="AI218">
        <f t="shared" si="79"/>
        <v>0.39496526410308924</v>
      </c>
      <c r="AJ218">
        <f t="shared" si="79"/>
        <v>0.29433894772858055</v>
      </c>
      <c r="AL218">
        <v>3.1646800000000002</v>
      </c>
      <c r="AM218">
        <f t="shared" si="80"/>
        <v>0.50621015273892611</v>
      </c>
      <c r="AN218">
        <f t="shared" si="80"/>
        <v>0.26774755439431402</v>
      </c>
      <c r="AP218">
        <v>3.1646800000000002</v>
      </c>
      <c r="AQ218">
        <f t="shared" si="81"/>
        <v>0.572583058964382</v>
      </c>
      <c r="AR218">
        <f t="shared" si="81"/>
        <v>0.21884399446336644</v>
      </c>
      <c r="AT218">
        <v>3.1646800000000002</v>
      </c>
      <c r="AU218">
        <f t="shared" si="82"/>
        <v>0.65370549990660587</v>
      </c>
      <c r="AV218">
        <f t="shared" si="82"/>
        <v>0.25230952269864232</v>
      </c>
      <c r="AX218">
        <v>3.1646800000000002</v>
      </c>
      <c r="AY218">
        <f t="shared" si="83"/>
        <v>0.59051024748341974</v>
      </c>
      <c r="AZ218">
        <f t="shared" si="83"/>
        <v>0.10404827446772109</v>
      </c>
    </row>
    <row r="219" spans="2:52" x14ac:dyDescent="0.25">
      <c r="B219">
        <v>3.2738100000000001</v>
      </c>
      <c r="C219">
        <f t="shared" si="71"/>
        <v>0.14937223333700914</v>
      </c>
      <c r="D219">
        <f t="shared" si="71"/>
        <v>0.25966578018320652</v>
      </c>
      <c r="F219">
        <v>3.2738100000000001</v>
      </c>
      <c r="G219">
        <f t="shared" si="72"/>
        <v>0.25883250478786018</v>
      </c>
      <c r="H219">
        <f t="shared" si="72"/>
        <v>0.36059036687973373</v>
      </c>
      <c r="J219">
        <v>3.2738100000000001</v>
      </c>
      <c r="K219">
        <f t="shared" si="73"/>
        <v>0.16391044957500014</v>
      </c>
      <c r="L219">
        <f t="shared" si="73"/>
        <v>0.21081432059596569</v>
      </c>
      <c r="N219">
        <v>3.2738100000000001</v>
      </c>
      <c r="O219">
        <f t="shared" si="74"/>
        <v>0.21363420523772772</v>
      </c>
      <c r="P219">
        <f t="shared" si="74"/>
        <v>0.23013266147218464</v>
      </c>
      <c r="R219">
        <v>3.2738100000000001</v>
      </c>
      <c r="S219">
        <f t="shared" si="75"/>
        <v>0.21543457566394295</v>
      </c>
      <c r="T219">
        <f t="shared" si="75"/>
        <v>0.14297189691908119</v>
      </c>
      <c r="V219">
        <v>3.2738100000000001</v>
      </c>
      <c r="W219">
        <f t="shared" si="76"/>
        <v>0.33727464425805614</v>
      </c>
      <c r="X219">
        <f t="shared" si="76"/>
        <v>0.19327127949112738</v>
      </c>
      <c r="Z219">
        <v>3.2738100000000001</v>
      </c>
      <c r="AA219">
        <f t="shared" si="77"/>
        <v>0.65577592589675326</v>
      </c>
      <c r="AB219">
        <f t="shared" si="77"/>
        <v>0.28533803014043763</v>
      </c>
      <c r="AD219">
        <v>3.2738100000000001</v>
      </c>
      <c r="AE219">
        <f t="shared" si="78"/>
        <v>0.84505787065688776</v>
      </c>
      <c r="AF219">
        <f t="shared" si="78"/>
        <v>0.24971850262056955</v>
      </c>
      <c r="AH219">
        <v>3.2738100000000001</v>
      </c>
      <c r="AI219">
        <f t="shared" si="79"/>
        <v>0.40582149777316689</v>
      </c>
      <c r="AJ219">
        <f t="shared" si="79"/>
        <v>0.34531719000295497</v>
      </c>
      <c r="AL219">
        <v>3.2738100000000001</v>
      </c>
      <c r="AM219">
        <f t="shared" si="80"/>
        <v>0.50500840547942749</v>
      </c>
      <c r="AN219">
        <f t="shared" si="80"/>
        <v>0.26144730089114915</v>
      </c>
      <c r="AP219">
        <v>3.2738100000000001</v>
      </c>
      <c r="AQ219">
        <f t="shared" si="81"/>
        <v>0.59266394060577965</v>
      </c>
      <c r="AR219">
        <f t="shared" si="81"/>
        <v>0.21557178183175477</v>
      </c>
      <c r="AT219">
        <v>3.2738100000000001</v>
      </c>
      <c r="AU219">
        <f t="shared" si="82"/>
        <v>0.65612249720379967</v>
      </c>
      <c r="AV219">
        <f t="shared" si="82"/>
        <v>0.25901258184419668</v>
      </c>
      <c r="AX219">
        <v>3.2738100000000001</v>
      </c>
      <c r="AY219">
        <f t="shared" si="83"/>
        <v>0.56060609470398537</v>
      </c>
      <c r="AZ219">
        <f t="shared" si="83"/>
        <v>8.9025490287562806E-2</v>
      </c>
    </row>
    <row r="220" spans="2:52" x14ac:dyDescent="0.25">
      <c r="B220">
        <v>3.3829400000000001</v>
      </c>
      <c r="C220">
        <f t="shared" si="71"/>
        <v>0.13737726537235045</v>
      </c>
      <c r="D220">
        <f t="shared" si="71"/>
        <v>0.28494300066875072</v>
      </c>
      <c r="F220">
        <v>3.3829400000000001</v>
      </c>
      <c r="G220">
        <f t="shared" si="72"/>
        <v>0.27924195403204222</v>
      </c>
      <c r="H220">
        <f t="shared" si="72"/>
        <v>0.38433101603446396</v>
      </c>
      <c r="J220">
        <v>3.3829400000000001</v>
      </c>
      <c r="K220">
        <f t="shared" si="73"/>
        <v>0.16895418732404197</v>
      </c>
      <c r="L220">
        <f t="shared" si="73"/>
        <v>0.20431732997402763</v>
      </c>
      <c r="N220">
        <v>3.3829400000000001</v>
      </c>
      <c r="O220">
        <f t="shared" si="74"/>
        <v>0.20708535781236989</v>
      </c>
      <c r="P220">
        <f t="shared" si="74"/>
        <v>0.22801443257282383</v>
      </c>
      <c r="R220">
        <v>3.3829400000000001</v>
      </c>
      <c r="S220">
        <f t="shared" si="75"/>
        <v>0.20647998325655503</v>
      </c>
      <c r="T220">
        <f t="shared" si="75"/>
        <v>0.14127280362058506</v>
      </c>
      <c r="V220">
        <v>3.3829400000000001</v>
      </c>
      <c r="W220">
        <f t="shared" si="76"/>
        <v>0.33022844450245636</v>
      </c>
      <c r="X220">
        <f t="shared" si="76"/>
        <v>0.18307205399772938</v>
      </c>
      <c r="Z220">
        <v>3.3829400000000001</v>
      </c>
      <c r="AA220">
        <f t="shared" si="77"/>
        <v>0.60421781781601569</v>
      </c>
      <c r="AB220">
        <f t="shared" si="77"/>
        <v>0.26916048461095815</v>
      </c>
      <c r="AD220">
        <v>3.3829400000000001</v>
      </c>
      <c r="AE220">
        <f t="shared" si="78"/>
        <v>0.81584911095457902</v>
      </c>
      <c r="AF220">
        <f t="shared" si="78"/>
        <v>0.25115476134932113</v>
      </c>
      <c r="AH220">
        <v>3.3829400000000001</v>
      </c>
      <c r="AI220">
        <f t="shared" si="79"/>
        <v>0.41485260592366879</v>
      </c>
      <c r="AJ220">
        <f t="shared" si="79"/>
        <v>0.35609185212833794</v>
      </c>
      <c r="AL220">
        <v>3.3829400000000001</v>
      </c>
      <c r="AM220">
        <f t="shared" si="80"/>
        <v>0.53766037362187269</v>
      </c>
      <c r="AN220">
        <f t="shared" si="80"/>
        <v>0.24833434423552461</v>
      </c>
      <c r="AP220">
        <v>3.3829400000000001</v>
      </c>
      <c r="AQ220">
        <f t="shared" si="81"/>
        <v>0.57203169552135358</v>
      </c>
      <c r="AR220">
        <f t="shared" si="81"/>
        <v>0.22007729513678284</v>
      </c>
      <c r="AT220">
        <v>3.3829400000000001</v>
      </c>
      <c r="AU220">
        <f t="shared" si="82"/>
        <v>0.68657576296322975</v>
      </c>
      <c r="AV220">
        <f t="shared" si="82"/>
        <v>0.26519230470147281</v>
      </c>
      <c r="AX220">
        <v>3.3829400000000001</v>
      </c>
      <c r="AY220">
        <f t="shared" si="83"/>
        <v>0.57492129005542891</v>
      </c>
      <c r="AZ220">
        <f t="shared" si="83"/>
        <v>8.4157607427798278E-2</v>
      </c>
    </row>
    <row r="221" spans="2:52" x14ac:dyDescent="0.25">
      <c r="B221">
        <v>3.4920599999999999</v>
      </c>
      <c r="C221">
        <f t="shared" si="71"/>
        <v>0.17081914603929771</v>
      </c>
      <c r="D221">
        <f t="shared" si="71"/>
        <v>0.33061011835331811</v>
      </c>
      <c r="F221">
        <v>3.4920599999999999</v>
      </c>
      <c r="G221">
        <f t="shared" si="72"/>
        <v>0.30216967140989265</v>
      </c>
      <c r="H221">
        <f t="shared" si="72"/>
        <v>0.35880651332058039</v>
      </c>
      <c r="J221">
        <v>3.4920599999999999</v>
      </c>
      <c r="K221">
        <f t="shared" si="73"/>
        <v>0.19445035816119169</v>
      </c>
      <c r="L221">
        <f t="shared" si="73"/>
        <v>0.19409011026610057</v>
      </c>
      <c r="N221">
        <v>3.4920599999999999</v>
      </c>
      <c r="O221">
        <f t="shared" si="74"/>
        <v>0.20461209893935681</v>
      </c>
      <c r="P221">
        <f t="shared" si="74"/>
        <v>0.2585281264094309</v>
      </c>
      <c r="R221">
        <v>3.4920599999999999</v>
      </c>
      <c r="S221">
        <f t="shared" si="75"/>
        <v>0.21120595562536998</v>
      </c>
      <c r="T221">
        <f t="shared" si="75"/>
        <v>0.13697413645624346</v>
      </c>
      <c r="V221">
        <v>3.4920599999999999</v>
      </c>
      <c r="W221">
        <f t="shared" si="76"/>
        <v>0.30552286132871848</v>
      </c>
      <c r="X221">
        <f t="shared" si="76"/>
        <v>0.18972067994836619</v>
      </c>
      <c r="Z221">
        <v>3.4920599999999999</v>
      </c>
      <c r="AA221">
        <f t="shared" si="77"/>
        <v>0.58364183430740879</v>
      </c>
      <c r="AB221">
        <f t="shared" si="77"/>
        <v>0.250503895861522</v>
      </c>
      <c r="AD221">
        <v>3.4920599999999999</v>
      </c>
      <c r="AE221">
        <f t="shared" si="78"/>
        <v>0.79853179791742146</v>
      </c>
      <c r="AF221">
        <f t="shared" si="78"/>
        <v>0.24170049300922253</v>
      </c>
      <c r="AH221">
        <v>3.4920599999999999</v>
      </c>
      <c r="AI221">
        <f t="shared" si="79"/>
        <v>0.45033790702437032</v>
      </c>
      <c r="AJ221">
        <f t="shared" si="79"/>
        <v>0.32255867120795034</v>
      </c>
      <c r="AL221">
        <v>3.4920599999999999</v>
      </c>
      <c r="AM221">
        <f t="shared" si="80"/>
        <v>0.51778653457948987</v>
      </c>
      <c r="AN221">
        <f t="shared" si="80"/>
        <v>0.22516679886156865</v>
      </c>
      <c r="AP221">
        <v>3.4920599999999999</v>
      </c>
      <c r="AQ221">
        <f t="shared" si="81"/>
        <v>0.60629499519526153</v>
      </c>
      <c r="AR221">
        <f t="shared" si="81"/>
        <v>0.22278262492418235</v>
      </c>
      <c r="AT221">
        <v>3.4920599999999999</v>
      </c>
      <c r="AU221">
        <f t="shared" si="82"/>
        <v>0.69142551079884695</v>
      </c>
      <c r="AV221">
        <f t="shared" si="82"/>
        <v>0.26237499805595732</v>
      </c>
      <c r="AX221">
        <v>3.4920599999999999</v>
      </c>
      <c r="AY221">
        <f t="shared" si="83"/>
        <v>0.55595438761525184</v>
      </c>
      <c r="AZ221">
        <f t="shared" si="83"/>
        <v>9.5328854259008694E-2</v>
      </c>
    </row>
    <row r="222" spans="2:52" x14ac:dyDescent="0.25">
      <c r="B222">
        <v>3.6011899999999999</v>
      </c>
      <c r="C222">
        <f t="shared" si="71"/>
        <v>0.19329226988452883</v>
      </c>
      <c r="D222">
        <f t="shared" si="71"/>
        <v>0.37978973234420443</v>
      </c>
      <c r="F222">
        <v>3.6011899999999999</v>
      </c>
      <c r="G222">
        <f t="shared" si="72"/>
        <v>0.33115563527195729</v>
      </c>
      <c r="H222">
        <f t="shared" si="72"/>
        <v>0.3080576680819298</v>
      </c>
      <c r="J222">
        <v>3.6011899999999999</v>
      </c>
      <c r="K222">
        <f t="shared" si="73"/>
        <v>0.20094114364030408</v>
      </c>
      <c r="L222">
        <f t="shared" si="73"/>
        <v>0.16960139348978992</v>
      </c>
      <c r="N222">
        <v>3.6011899999999999</v>
      </c>
      <c r="O222">
        <f t="shared" si="74"/>
        <v>0.21217590519249335</v>
      </c>
      <c r="P222">
        <f t="shared" si="74"/>
        <v>0.2807275385309258</v>
      </c>
      <c r="R222">
        <v>3.6011899999999999</v>
      </c>
      <c r="S222">
        <f t="shared" si="75"/>
        <v>0.21717643405130616</v>
      </c>
      <c r="T222">
        <f t="shared" si="75"/>
        <v>0.14766092785268822</v>
      </c>
      <c r="V222">
        <v>3.6011899999999999</v>
      </c>
      <c r="W222">
        <f t="shared" si="76"/>
        <v>0.31198394069579821</v>
      </c>
      <c r="X222">
        <f t="shared" si="76"/>
        <v>0.18402385729171522</v>
      </c>
      <c r="Z222">
        <v>3.6011899999999999</v>
      </c>
      <c r="AA222">
        <f t="shared" si="77"/>
        <v>0.60688911743591256</v>
      </c>
      <c r="AB222">
        <f t="shared" si="77"/>
        <v>0.22779669979315387</v>
      </c>
      <c r="AD222">
        <v>3.6011899999999999</v>
      </c>
      <c r="AE222">
        <f t="shared" si="78"/>
        <v>0.72292749233154741</v>
      </c>
      <c r="AF222">
        <f t="shared" si="78"/>
        <v>0.24022613104402871</v>
      </c>
      <c r="AH222">
        <v>3.6011899999999999</v>
      </c>
      <c r="AI222">
        <f t="shared" si="79"/>
        <v>0.46926880205602306</v>
      </c>
      <c r="AJ222">
        <f t="shared" si="79"/>
        <v>0.275995738658455</v>
      </c>
      <c r="AL222">
        <v>3.6011899999999999</v>
      </c>
      <c r="AM222">
        <f t="shared" si="80"/>
        <v>0.49193096479600679</v>
      </c>
      <c r="AN222">
        <f t="shared" si="80"/>
        <v>0.22731924291202038</v>
      </c>
      <c r="AP222">
        <v>3.6011899999999999</v>
      </c>
      <c r="AQ222">
        <f t="shared" si="81"/>
        <v>0.630498725112692</v>
      </c>
      <c r="AR222">
        <f t="shared" si="81"/>
        <v>0.22366910838426726</v>
      </c>
      <c r="AT222">
        <v>3.6011899999999999</v>
      </c>
      <c r="AU222">
        <f t="shared" si="82"/>
        <v>0.71059045398590759</v>
      </c>
      <c r="AV222">
        <f t="shared" si="82"/>
        <v>0.25416958273068008</v>
      </c>
      <c r="AX222">
        <v>3.6011899999999999</v>
      </c>
      <c r="AY222">
        <f t="shared" si="83"/>
        <v>0.57013680564776215</v>
      </c>
      <c r="AZ222">
        <f t="shared" si="83"/>
        <v>0.10102334406444889</v>
      </c>
    </row>
    <row r="223" spans="2:52" x14ac:dyDescent="0.25">
      <c r="B223">
        <v>3.7103199999999998</v>
      </c>
      <c r="C223">
        <f t="shared" si="71"/>
        <v>0.19777069131973915</v>
      </c>
      <c r="D223">
        <f t="shared" si="71"/>
        <v>0.38697957977573527</v>
      </c>
      <c r="F223">
        <v>3.7103199999999998</v>
      </c>
      <c r="G223">
        <f t="shared" si="72"/>
        <v>0.27289114735356812</v>
      </c>
      <c r="H223">
        <f t="shared" si="72"/>
        <v>0.2525894648439323</v>
      </c>
      <c r="J223">
        <v>3.7103199999999998</v>
      </c>
      <c r="K223">
        <f t="shared" si="73"/>
        <v>0.19603760973820372</v>
      </c>
      <c r="L223">
        <f t="shared" si="73"/>
        <v>0.15429400146192007</v>
      </c>
      <c r="N223">
        <v>3.7103199999999998</v>
      </c>
      <c r="O223">
        <f t="shared" si="74"/>
        <v>0.23750936755237392</v>
      </c>
      <c r="P223">
        <f t="shared" si="74"/>
        <v>0.26549790821008101</v>
      </c>
      <c r="R223">
        <v>3.7103199999999998</v>
      </c>
      <c r="S223">
        <f t="shared" si="75"/>
        <v>0.25962691823842765</v>
      </c>
      <c r="T223">
        <f t="shared" si="75"/>
        <v>0.16322571113081072</v>
      </c>
      <c r="V223">
        <v>3.7103199999999998</v>
      </c>
      <c r="W223">
        <f t="shared" si="76"/>
        <v>0.3183820070979605</v>
      </c>
      <c r="X223">
        <f t="shared" si="76"/>
        <v>0.18831863637070559</v>
      </c>
      <c r="Z223">
        <v>3.7103199999999998</v>
      </c>
      <c r="AA223">
        <f t="shared" si="77"/>
        <v>0.58733259368114987</v>
      </c>
      <c r="AB223">
        <f t="shared" si="77"/>
        <v>0.21725376755470538</v>
      </c>
      <c r="AD223">
        <v>3.7103199999999998</v>
      </c>
      <c r="AE223">
        <f t="shared" si="78"/>
        <v>0.67468431629807846</v>
      </c>
      <c r="AF223">
        <f t="shared" si="78"/>
        <v>0.22747243347485963</v>
      </c>
      <c r="AH223">
        <v>3.7103199999999998</v>
      </c>
      <c r="AI223">
        <f t="shared" si="79"/>
        <v>0.47372921978697125</v>
      </c>
      <c r="AJ223">
        <f t="shared" si="79"/>
        <v>0.23105024961507953</v>
      </c>
      <c r="AL223">
        <v>3.7103199999999998</v>
      </c>
      <c r="AM223">
        <f t="shared" si="80"/>
        <v>0.51385947658730791</v>
      </c>
      <c r="AN223">
        <f t="shared" si="80"/>
        <v>0.21638128120188499</v>
      </c>
      <c r="AP223">
        <v>3.7103199999999998</v>
      </c>
      <c r="AQ223">
        <f t="shared" si="81"/>
        <v>0.6473839492475576</v>
      </c>
      <c r="AR223">
        <f t="shared" si="81"/>
        <v>0.21418840106378015</v>
      </c>
      <c r="AT223">
        <v>3.7103199999999998</v>
      </c>
      <c r="AU223">
        <f t="shared" si="82"/>
        <v>0.69416882523579237</v>
      </c>
      <c r="AV223">
        <f t="shared" si="82"/>
        <v>0.25864787943824941</v>
      </c>
      <c r="AX223">
        <v>3.7103199999999998</v>
      </c>
      <c r="AY223">
        <f t="shared" si="83"/>
        <v>0.57255605340798865</v>
      </c>
      <c r="AZ223">
        <f t="shared" si="83"/>
        <v>0.11084153719342445</v>
      </c>
    </row>
    <row r="224" spans="2:52" x14ac:dyDescent="0.25">
      <c r="B224">
        <v>3.8194400000000002</v>
      </c>
      <c r="C224">
        <f t="shared" si="71"/>
        <v>0.17468544152959475</v>
      </c>
      <c r="D224">
        <f t="shared" si="71"/>
        <v>0.3189621922580444</v>
      </c>
      <c r="F224">
        <v>3.8194400000000002</v>
      </c>
      <c r="G224">
        <f t="shared" si="72"/>
        <v>0.25044952999079562</v>
      </c>
      <c r="H224">
        <f t="shared" si="72"/>
        <v>0.22520801256629189</v>
      </c>
      <c r="J224">
        <v>3.8194400000000002</v>
      </c>
      <c r="K224">
        <f t="shared" si="73"/>
        <v>0.21109298238112492</v>
      </c>
      <c r="L224">
        <f t="shared" si="73"/>
        <v>0.1700143081540926</v>
      </c>
      <c r="N224">
        <v>3.8194400000000002</v>
      </c>
      <c r="O224">
        <f t="shared" si="74"/>
        <v>0.21588241780746387</v>
      </c>
      <c r="P224">
        <f t="shared" si="74"/>
        <v>0.23680306070078849</v>
      </c>
      <c r="R224">
        <v>3.8194400000000002</v>
      </c>
      <c r="S224">
        <f t="shared" si="75"/>
        <v>0.23990160975620733</v>
      </c>
      <c r="T224">
        <f t="shared" si="75"/>
        <v>0.1591992099410566</v>
      </c>
      <c r="V224">
        <v>3.8194400000000002</v>
      </c>
      <c r="W224">
        <f t="shared" si="76"/>
        <v>0.29140120579809298</v>
      </c>
      <c r="X224">
        <f t="shared" si="76"/>
        <v>0.18602000031104679</v>
      </c>
      <c r="Z224">
        <v>3.8194400000000002</v>
      </c>
      <c r="AA224">
        <f t="shared" si="77"/>
        <v>0.61095120321006047</v>
      </c>
      <c r="AB224">
        <f t="shared" si="77"/>
        <v>0.20451639994401158</v>
      </c>
      <c r="AD224">
        <v>3.8194400000000002</v>
      </c>
      <c r="AE224">
        <f t="shared" si="78"/>
        <v>0.63902572954385373</v>
      </c>
      <c r="AF224">
        <f t="shared" si="78"/>
        <v>0.18968179909485375</v>
      </c>
      <c r="AH224">
        <v>3.8194400000000002</v>
      </c>
      <c r="AI224">
        <f t="shared" si="79"/>
        <v>0.48479249605606362</v>
      </c>
      <c r="AJ224">
        <f t="shared" si="79"/>
        <v>0.20751255851568451</v>
      </c>
      <c r="AL224">
        <v>3.8194400000000002</v>
      </c>
      <c r="AM224">
        <f t="shared" si="80"/>
        <v>0.49987960022774697</v>
      </c>
      <c r="AN224">
        <f t="shared" si="80"/>
        <v>0.22116440380099225</v>
      </c>
      <c r="AP224">
        <v>3.8194400000000002</v>
      </c>
      <c r="AQ224">
        <f t="shared" si="81"/>
        <v>0.69264076083654202</v>
      </c>
      <c r="AR224">
        <f t="shared" si="81"/>
        <v>0.200183517628579</v>
      </c>
      <c r="AT224">
        <v>3.8194400000000002</v>
      </c>
      <c r="AU224">
        <f t="shared" si="82"/>
        <v>0.69304809464547334</v>
      </c>
      <c r="AV224">
        <f t="shared" si="82"/>
        <v>0.24878847260455061</v>
      </c>
      <c r="AX224">
        <v>3.8194400000000002</v>
      </c>
      <c r="AY224">
        <f t="shared" si="83"/>
        <v>0.53279712300805904</v>
      </c>
      <c r="AZ224">
        <f t="shared" si="83"/>
        <v>0.1126829344157763</v>
      </c>
    </row>
    <row r="225" spans="2:52" x14ac:dyDescent="0.25">
      <c r="B225">
        <v>3.9285700000000001</v>
      </c>
      <c r="C225">
        <f t="shared" si="71"/>
        <v>0.16641273942113596</v>
      </c>
      <c r="D225">
        <f t="shared" si="71"/>
        <v>0.24713448109612907</v>
      </c>
      <c r="F225">
        <v>3.9285700000000001</v>
      </c>
      <c r="G225">
        <f t="shared" si="72"/>
        <v>0.19090227814372815</v>
      </c>
      <c r="H225">
        <f t="shared" si="72"/>
        <v>0.20472791178711952</v>
      </c>
      <c r="J225">
        <v>3.9285700000000001</v>
      </c>
      <c r="K225">
        <f t="shared" si="73"/>
        <v>0.21704613224170879</v>
      </c>
      <c r="L225">
        <f t="shared" si="73"/>
        <v>0.15675282663805037</v>
      </c>
      <c r="N225">
        <v>3.9285700000000001</v>
      </c>
      <c r="O225">
        <f t="shared" si="74"/>
        <v>0.23294542852191849</v>
      </c>
      <c r="P225">
        <f t="shared" si="74"/>
        <v>0.22666448933886996</v>
      </c>
      <c r="R225">
        <v>3.9285700000000001</v>
      </c>
      <c r="S225">
        <f t="shared" si="75"/>
        <v>0.24685329006443074</v>
      </c>
      <c r="T225">
        <f t="shared" si="75"/>
        <v>0.17992114962907665</v>
      </c>
      <c r="V225">
        <v>3.9285700000000001</v>
      </c>
      <c r="W225">
        <f t="shared" si="76"/>
        <v>0.29843840370156166</v>
      </c>
      <c r="X225">
        <f t="shared" si="76"/>
        <v>0.18686293721519776</v>
      </c>
      <c r="Z225">
        <v>3.9285700000000001</v>
      </c>
      <c r="AA225">
        <f t="shared" si="77"/>
        <v>0.61236224353160673</v>
      </c>
      <c r="AB225">
        <f t="shared" si="77"/>
        <v>0.19054728689404188</v>
      </c>
      <c r="AD225">
        <v>3.9285700000000001</v>
      </c>
      <c r="AE225">
        <f t="shared" si="78"/>
        <v>0.58602057373304561</v>
      </c>
      <c r="AF225">
        <f t="shared" si="78"/>
        <v>0.18366459820525977</v>
      </c>
      <c r="AH225">
        <v>3.9285700000000001</v>
      </c>
      <c r="AI225">
        <f t="shared" si="79"/>
        <v>0.53653289164245543</v>
      </c>
      <c r="AJ225">
        <f t="shared" si="79"/>
        <v>0.20471546991399553</v>
      </c>
      <c r="AL225">
        <v>3.9285700000000001</v>
      </c>
      <c r="AM225">
        <f t="shared" si="80"/>
        <v>0.48801966004505426</v>
      </c>
      <c r="AN225">
        <f t="shared" si="80"/>
        <v>0.20880651332058037</v>
      </c>
      <c r="AP225">
        <v>3.9285700000000001</v>
      </c>
      <c r="AQ225">
        <f t="shared" si="81"/>
        <v>0.69954968234714299</v>
      </c>
      <c r="AR225">
        <f t="shared" si="81"/>
        <v>0.2032247779903264</v>
      </c>
      <c r="AT225">
        <v>3.9285700000000001</v>
      </c>
      <c r="AU225">
        <f t="shared" si="82"/>
        <v>0.68046575582926194</v>
      </c>
      <c r="AV225">
        <f t="shared" si="82"/>
        <v>0.24228370581190997</v>
      </c>
      <c r="AX225">
        <v>3.9285700000000001</v>
      </c>
      <c r="AY225">
        <f t="shared" si="83"/>
        <v>0.48089244362027495</v>
      </c>
      <c r="AZ225">
        <f t="shared" si="83"/>
        <v>9.7803231776543972E-2</v>
      </c>
    </row>
    <row r="226" spans="2:52" x14ac:dyDescent="0.25">
      <c r="B226">
        <v>4.0377000000000001</v>
      </c>
      <c r="C226">
        <f t="shared" si="71"/>
        <v>0.12836191046307779</v>
      </c>
      <c r="D226">
        <f t="shared" si="71"/>
        <v>0.19460333753246548</v>
      </c>
      <c r="F226">
        <v>4.0377000000000001</v>
      </c>
      <c r="G226">
        <f t="shared" si="72"/>
        <v>0.1742781077206636</v>
      </c>
      <c r="H226">
        <f t="shared" si="72"/>
        <v>0.2109939501391935</v>
      </c>
      <c r="J226">
        <v>4.0377000000000001</v>
      </c>
      <c r="K226">
        <f t="shared" si="73"/>
        <v>0.19920851215137522</v>
      </c>
      <c r="L226">
        <f t="shared" si="73"/>
        <v>0.15169676044728531</v>
      </c>
      <c r="N226">
        <v>4.0377000000000001</v>
      </c>
      <c r="O226">
        <f t="shared" si="74"/>
        <v>0.22079967953406412</v>
      </c>
      <c r="P226">
        <f t="shared" si="74"/>
        <v>0.2338932176239133</v>
      </c>
      <c r="R226">
        <v>4.0377000000000001</v>
      </c>
      <c r="S226">
        <f t="shared" si="75"/>
        <v>0.26732125134746482</v>
      </c>
      <c r="T226">
        <f t="shared" si="75"/>
        <v>0.19399057528110855</v>
      </c>
      <c r="V226">
        <v>4.0377000000000001</v>
      </c>
      <c r="W226">
        <f t="shared" si="76"/>
        <v>0.2799395975722006</v>
      </c>
      <c r="X226">
        <f t="shared" si="76"/>
        <v>0.17319942767383628</v>
      </c>
      <c r="Z226">
        <v>4.0377000000000001</v>
      </c>
      <c r="AA226">
        <f t="shared" si="77"/>
        <v>0.59265493875364861</v>
      </c>
      <c r="AB226">
        <f t="shared" si="77"/>
        <v>0.19110483833341113</v>
      </c>
      <c r="AD226">
        <v>4.0377000000000001</v>
      </c>
      <c r="AE226">
        <f t="shared" si="78"/>
        <v>0.55133643747200989</v>
      </c>
      <c r="AF226">
        <f t="shared" si="78"/>
        <v>0.18603399741831131</v>
      </c>
      <c r="AH226">
        <v>4.0377000000000001</v>
      </c>
      <c r="AI226">
        <f t="shared" si="79"/>
        <v>0.54119360058332011</v>
      </c>
      <c r="AJ226">
        <f t="shared" si="79"/>
        <v>0.19133423536913483</v>
      </c>
      <c r="AL226">
        <v>4.0377000000000001</v>
      </c>
      <c r="AM226">
        <f t="shared" si="80"/>
        <v>0.48491402105983306</v>
      </c>
      <c r="AN226">
        <f t="shared" si="80"/>
        <v>0.21018289553492281</v>
      </c>
      <c r="AP226">
        <v>4.0377000000000001</v>
      </c>
      <c r="AQ226">
        <f t="shared" si="81"/>
        <v>0.64222138705038556</v>
      </c>
      <c r="AR226">
        <f t="shared" si="81"/>
        <v>0.19395558251294731</v>
      </c>
      <c r="AT226">
        <v>4.0377000000000001</v>
      </c>
      <c r="AU226">
        <f t="shared" si="82"/>
        <v>0.63854413045484104</v>
      </c>
      <c r="AV226">
        <f t="shared" si="82"/>
        <v>0.22036967915519678</v>
      </c>
      <c r="AX226">
        <v>4.0377000000000001</v>
      </c>
      <c r="AY226">
        <f t="shared" si="83"/>
        <v>0.4398935080892894</v>
      </c>
      <c r="AZ226">
        <f t="shared" si="83"/>
        <v>8.3219023624006613E-2</v>
      </c>
    </row>
    <row r="227" spans="2:52" x14ac:dyDescent="0.25">
      <c r="B227">
        <v>4.1468299999999996</v>
      </c>
      <c r="C227">
        <f t="shared" si="71"/>
        <v>0.11199429282574899</v>
      </c>
      <c r="D227">
        <f t="shared" si="71"/>
        <v>0.18843216846296212</v>
      </c>
      <c r="F227">
        <v>4.1468299999999996</v>
      </c>
      <c r="G227">
        <f t="shared" si="72"/>
        <v>0.13598647921809923</v>
      </c>
      <c r="H227">
        <f t="shared" si="72"/>
        <v>0.20182273441266579</v>
      </c>
      <c r="J227">
        <v>4.1468299999999996</v>
      </c>
      <c r="K227">
        <f t="shared" si="73"/>
        <v>0.20584917846846998</v>
      </c>
      <c r="L227">
        <f t="shared" si="73"/>
        <v>0.13466461375760125</v>
      </c>
      <c r="N227">
        <v>4.1468299999999996</v>
      </c>
      <c r="O227">
        <f t="shared" si="74"/>
        <v>0.23939300511080155</v>
      </c>
      <c r="P227">
        <f t="shared" si="74"/>
        <v>0.29267173672996472</v>
      </c>
      <c r="R227">
        <v>4.1468299999999996</v>
      </c>
      <c r="S227">
        <f t="shared" si="75"/>
        <v>0.26112122569218621</v>
      </c>
      <c r="T227">
        <f t="shared" si="75"/>
        <v>0.19901475917199332</v>
      </c>
      <c r="V227">
        <v>4.1468299999999996</v>
      </c>
      <c r="W227">
        <f t="shared" si="76"/>
        <v>0.31210321523653495</v>
      </c>
      <c r="X227">
        <f t="shared" si="76"/>
        <v>0.15320455994649998</v>
      </c>
      <c r="Z227">
        <v>4.1468299999999996</v>
      </c>
      <c r="AA227">
        <f t="shared" si="77"/>
        <v>0.62067995490072081</v>
      </c>
      <c r="AB227">
        <f t="shared" si="77"/>
        <v>0.17606572419477753</v>
      </c>
      <c r="AD227">
        <v>4.1468299999999996</v>
      </c>
      <c r="AE227">
        <f t="shared" si="78"/>
        <v>0.53990408526554357</v>
      </c>
      <c r="AF227">
        <f t="shared" si="78"/>
        <v>0.18069721146518611</v>
      </c>
      <c r="AH227">
        <v>4.1468299999999996</v>
      </c>
      <c r="AI227">
        <f t="shared" si="79"/>
        <v>0.54964633973440036</v>
      </c>
      <c r="AJ227">
        <f t="shared" si="79"/>
        <v>0.18859235757943354</v>
      </c>
      <c r="AL227">
        <v>4.1468299999999996</v>
      </c>
      <c r="AM227">
        <f t="shared" si="80"/>
        <v>0.4777170402810379</v>
      </c>
      <c r="AN227">
        <f t="shared" si="80"/>
        <v>0.1989502169551626</v>
      </c>
      <c r="AP227">
        <v>4.1468299999999996</v>
      </c>
      <c r="AQ227">
        <f t="shared" si="81"/>
        <v>0.54649119056245821</v>
      </c>
      <c r="AR227">
        <f t="shared" si="81"/>
        <v>0.19243534114060867</v>
      </c>
      <c r="AT227">
        <v>4.1468299999999996</v>
      </c>
      <c r="AU227">
        <f t="shared" si="82"/>
        <v>0.57093797048742789</v>
      </c>
      <c r="AV227">
        <f t="shared" si="82"/>
        <v>0.19551081665344716</v>
      </c>
      <c r="AX227">
        <v>4.1468299999999996</v>
      </c>
      <c r="AY227">
        <f t="shared" si="83"/>
        <v>0.43931738955290062</v>
      </c>
      <c r="AZ227">
        <f t="shared" si="83"/>
        <v>7.5783449198276814E-2</v>
      </c>
    </row>
    <row r="228" spans="2:52" x14ac:dyDescent="0.25">
      <c r="B228">
        <v>4.2559500000000003</v>
      </c>
      <c r="C228">
        <f t="shared" si="71"/>
        <v>0.11963011389593411</v>
      </c>
      <c r="D228">
        <f t="shared" si="71"/>
        <v>0.16663556198385665</v>
      </c>
      <c r="F228">
        <v>4.2559500000000003</v>
      </c>
      <c r="G228">
        <f t="shared" si="72"/>
        <v>0.18702473033826714</v>
      </c>
      <c r="H228">
        <f t="shared" si="72"/>
        <v>0.21426771800494562</v>
      </c>
      <c r="J228">
        <v>4.2559500000000003</v>
      </c>
      <c r="K228">
        <f t="shared" si="73"/>
        <v>0.19720560005221083</v>
      </c>
      <c r="L228">
        <f t="shared" si="73"/>
        <v>0.1380114776279569</v>
      </c>
      <c r="N228">
        <v>4.2559500000000003</v>
      </c>
      <c r="O228">
        <f t="shared" si="74"/>
        <v>0.27673268775050475</v>
      </c>
      <c r="P228">
        <f t="shared" si="74"/>
        <v>0.42130515249070744</v>
      </c>
      <c r="R228">
        <v>4.2559500000000003</v>
      </c>
      <c r="S228">
        <f t="shared" si="75"/>
        <v>0.30074962923621534</v>
      </c>
      <c r="T228">
        <f t="shared" si="75"/>
        <v>0.20059798752702221</v>
      </c>
      <c r="V228">
        <v>4.2559500000000003</v>
      </c>
      <c r="W228">
        <f t="shared" si="76"/>
        <v>0.30358746312053714</v>
      </c>
      <c r="X228">
        <f t="shared" si="76"/>
        <v>0.16074433505964328</v>
      </c>
      <c r="Z228">
        <v>4.2559500000000003</v>
      </c>
      <c r="AA228">
        <f t="shared" si="77"/>
        <v>0.61134728470382793</v>
      </c>
      <c r="AB228">
        <f t="shared" si="77"/>
        <v>0.17983250128306813</v>
      </c>
      <c r="AD228">
        <v>4.2559500000000003</v>
      </c>
      <c r="AE228">
        <f t="shared" si="78"/>
        <v>0.55130493098955102</v>
      </c>
      <c r="AF228">
        <f t="shared" si="78"/>
        <v>0.18388699668735128</v>
      </c>
      <c r="AH228">
        <v>4.2559500000000003</v>
      </c>
      <c r="AI228">
        <f t="shared" si="79"/>
        <v>0.50574655735417562</v>
      </c>
      <c r="AJ228">
        <f t="shared" si="79"/>
        <v>0.21086875379088321</v>
      </c>
      <c r="AL228">
        <v>4.2559500000000003</v>
      </c>
      <c r="AM228">
        <f t="shared" si="80"/>
        <v>0.48281433905025961</v>
      </c>
      <c r="AN228">
        <f t="shared" si="80"/>
        <v>0.19012193035661523</v>
      </c>
      <c r="AP228">
        <v>4.2559500000000003</v>
      </c>
      <c r="AQ228">
        <f t="shared" si="81"/>
        <v>0.49541693203376602</v>
      </c>
      <c r="AR228">
        <f t="shared" si="81"/>
        <v>0.17399492993670199</v>
      </c>
      <c r="AT228">
        <v>4.2559500000000003</v>
      </c>
      <c r="AU228">
        <f t="shared" si="82"/>
        <v>0.54768843689589131</v>
      </c>
      <c r="AV228">
        <f t="shared" si="82"/>
        <v>0.1713494766637117</v>
      </c>
      <c r="AX228">
        <v>4.2559500000000003</v>
      </c>
      <c r="AY228">
        <f t="shared" si="83"/>
        <v>0.44853528613512239</v>
      </c>
      <c r="AZ228">
        <f t="shared" si="83"/>
        <v>8.9074480162988537E-2</v>
      </c>
    </row>
    <row r="229" spans="2:52" x14ac:dyDescent="0.25">
      <c r="B229">
        <v>4.3650799999999998</v>
      </c>
      <c r="C229">
        <f t="shared" ref="C229:D248" si="84">(C43-C$181)/(C$182-C$181)</f>
        <v>0.12906630539233446</v>
      </c>
      <c r="D229">
        <f t="shared" si="84"/>
        <v>0.17281217437285187</v>
      </c>
      <c r="F229">
        <v>4.3650799999999998</v>
      </c>
      <c r="G229">
        <f t="shared" ref="G229:H248" si="85">(G43-G$181)/(G$182-G$181)</f>
        <v>0.21207463435601887</v>
      </c>
      <c r="H229">
        <f t="shared" si="85"/>
        <v>0.23530070452106563</v>
      </c>
      <c r="J229">
        <v>4.3650799999999998</v>
      </c>
      <c r="K229">
        <f t="shared" ref="K229:L248" si="86">(K43-K$181)/(K$182-K$181)</f>
        <v>0.21482425008945594</v>
      </c>
      <c r="L229">
        <f t="shared" si="86"/>
        <v>0.14075879873714991</v>
      </c>
      <c r="N229">
        <v>4.3650799999999998</v>
      </c>
      <c r="O229">
        <f t="shared" ref="O229:P248" si="87">(O43-O$181)/(O$182-O$181)</f>
        <v>0.28801200847074293</v>
      </c>
      <c r="P229">
        <f t="shared" si="87"/>
        <v>0.56450489121137182</v>
      </c>
      <c r="R229">
        <v>4.3650799999999998</v>
      </c>
      <c r="S229">
        <f t="shared" ref="S229:T248" si="88">(S43-S$181)/(S$182-S$181)</f>
        <v>0.40661816168676707</v>
      </c>
      <c r="T229">
        <f t="shared" si="88"/>
        <v>0.19314375029160641</v>
      </c>
      <c r="V229">
        <v>4.3650799999999998</v>
      </c>
      <c r="W229">
        <f t="shared" ref="W229:X248" si="89">(W43-W$181)/(W$182-W$181)</f>
        <v>0.31019707304777966</v>
      </c>
      <c r="X229">
        <f t="shared" si="89"/>
        <v>0.14594861506399789</v>
      </c>
      <c r="Z229">
        <v>4.3650799999999998</v>
      </c>
      <c r="AA229">
        <f t="shared" ref="AA229:AB248" si="90">(AA43-AA$181)/(AA$182-AA$181)</f>
        <v>0.62512686985347232</v>
      </c>
      <c r="AB229">
        <f t="shared" si="90"/>
        <v>0.20574581253207672</v>
      </c>
      <c r="AD229">
        <v>4.3650799999999998</v>
      </c>
      <c r="AE229">
        <f t="shared" ref="AE229:AF248" si="91">(AE43-AE$181)/(AE$182-AE$181)</f>
        <v>0.56372748693043584</v>
      </c>
      <c r="AF229">
        <f t="shared" si="91"/>
        <v>0.18445465714863377</v>
      </c>
      <c r="AH229">
        <v>4.3650799999999998</v>
      </c>
      <c r="AI229">
        <f t="shared" ref="AI229:AJ248" si="92">(AI43-AI$181)/(AI$182-AI$181)</f>
        <v>0.44582797910670124</v>
      </c>
      <c r="AJ229">
        <f t="shared" si="92"/>
        <v>0.25172786513009532</v>
      </c>
      <c r="AL229">
        <v>4.3650799999999998</v>
      </c>
      <c r="AM229">
        <f t="shared" ref="AM229:AN248" si="93">(AM43-AM$181)/(AM$182-AM$181)</f>
        <v>0.45010835979502783</v>
      </c>
      <c r="AN229">
        <f t="shared" si="93"/>
        <v>0.18567940403427732</v>
      </c>
      <c r="AP229">
        <v>4.3650799999999998</v>
      </c>
      <c r="AQ229">
        <f t="shared" ref="AQ229:AR248" si="94">(AQ43-AQ$181)/(AQ$182-AQ$181)</f>
        <v>0.4832374261004202</v>
      </c>
      <c r="AR229">
        <f t="shared" si="94"/>
        <v>0.16397377875239114</v>
      </c>
      <c r="AT229">
        <v>4.3650799999999998</v>
      </c>
      <c r="AU229">
        <f t="shared" ref="AU229:AV248" si="95">(AU43-AU$181)/(AU$182-AU$181)</f>
        <v>0.5331752007975642</v>
      </c>
      <c r="AV229">
        <f t="shared" si="95"/>
        <v>0.15652342960232668</v>
      </c>
      <c r="AX229">
        <v>4.3650799999999998</v>
      </c>
      <c r="AY229">
        <f t="shared" ref="AY229:AZ248" si="96">(AY43-AY$181)/(AY$182-AY$181)</f>
        <v>0.44945797597855763</v>
      </c>
      <c r="AZ229">
        <f t="shared" si="96"/>
        <v>9.7972752297858429E-2</v>
      </c>
    </row>
    <row r="230" spans="2:52" x14ac:dyDescent="0.25">
      <c r="B230">
        <v>4.4742100000000002</v>
      </c>
      <c r="C230">
        <f t="shared" si="84"/>
        <v>0.15983913690241774</v>
      </c>
      <c r="D230">
        <f t="shared" si="84"/>
        <v>0.17459991601735644</v>
      </c>
      <c r="F230">
        <v>4.4742100000000002</v>
      </c>
      <c r="G230">
        <f t="shared" si="85"/>
        <v>0.28343006573602525</v>
      </c>
      <c r="H230">
        <f t="shared" si="85"/>
        <v>0.25550630647443973</v>
      </c>
      <c r="J230">
        <v>4.4742100000000002</v>
      </c>
      <c r="K230">
        <f t="shared" si="86"/>
        <v>0.23638908705466155</v>
      </c>
      <c r="L230">
        <f t="shared" si="86"/>
        <v>0.16115491687273517</v>
      </c>
      <c r="N230">
        <v>4.4742100000000002</v>
      </c>
      <c r="O230">
        <f t="shared" si="87"/>
        <v>0.31075968880597193</v>
      </c>
      <c r="P230">
        <f t="shared" si="87"/>
        <v>0.60533367548484429</v>
      </c>
      <c r="R230">
        <v>4.4742100000000002</v>
      </c>
      <c r="S230">
        <f t="shared" si="88"/>
        <v>0.43322763658622765</v>
      </c>
      <c r="T230">
        <f t="shared" si="88"/>
        <v>0.17659994712203925</v>
      </c>
      <c r="V230">
        <v>4.4742100000000002</v>
      </c>
      <c r="W230">
        <f t="shared" si="89"/>
        <v>0.32345230031078903</v>
      </c>
      <c r="X230">
        <f t="shared" si="89"/>
        <v>0.12988304639263445</v>
      </c>
      <c r="Z230">
        <v>4.4742100000000002</v>
      </c>
      <c r="AA230">
        <f t="shared" si="90"/>
        <v>0.62559046523822281</v>
      </c>
      <c r="AB230">
        <f t="shared" si="90"/>
        <v>0.19990590833449978</v>
      </c>
      <c r="AD230">
        <v>4.4742100000000002</v>
      </c>
      <c r="AE230">
        <f t="shared" si="91"/>
        <v>0.57000177786579587</v>
      </c>
      <c r="AF230">
        <f t="shared" si="91"/>
        <v>0.19868971523662884</v>
      </c>
      <c r="AH230">
        <v>4.4742100000000002</v>
      </c>
      <c r="AI230">
        <f t="shared" si="92"/>
        <v>0.41761842499094198</v>
      </c>
      <c r="AJ230">
        <f t="shared" si="92"/>
        <v>0.30484377673058682</v>
      </c>
      <c r="AL230">
        <v>4.4742100000000002</v>
      </c>
      <c r="AM230">
        <f t="shared" si="93"/>
        <v>0.44039761180862963</v>
      </c>
      <c r="AN230">
        <f t="shared" si="93"/>
        <v>0.17804009393614209</v>
      </c>
      <c r="AP230">
        <v>4.4742100000000002</v>
      </c>
      <c r="AQ230">
        <f t="shared" si="94"/>
        <v>0.48902336655766931</v>
      </c>
      <c r="AR230">
        <f t="shared" si="94"/>
        <v>0.1456546758114434</v>
      </c>
      <c r="AT230">
        <v>4.4742100000000002</v>
      </c>
      <c r="AU230">
        <f t="shared" si="95"/>
        <v>0.57462647939813627</v>
      </c>
      <c r="AV230">
        <f t="shared" si="95"/>
        <v>0.15552963498654726</v>
      </c>
      <c r="AX230">
        <v>4.4742100000000002</v>
      </c>
      <c r="AY230">
        <f t="shared" si="96"/>
        <v>0.45763840910267289</v>
      </c>
      <c r="AZ230">
        <f t="shared" si="96"/>
        <v>0.13090872330829406</v>
      </c>
    </row>
    <row r="231" spans="2:52" x14ac:dyDescent="0.25">
      <c r="B231">
        <v>4.5833300000000001</v>
      </c>
      <c r="C231">
        <f t="shared" si="84"/>
        <v>0.1611354036092926</v>
      </c>
      <c r="D231">
        <f t="shared" si="84"/>
        <v>0.18437222973918727</v>
      </c>
      <c r="F231">
        <v>4.5833300000000001</v>
      </c>
      <c r="G231">
        <f t="shared" si="85"/>
        <v>0.39357897887490356</v>
      </c>
      <c r="H231">
        <f t="shared" si="85"/>
        <v>0.30825129473242197</v>
      </c>
      <c r="J231">
        <v>4.5833300000000001</v>
      </c>
      <c r="K231">
        <f t="shared" si="86"/>
        <v>0.23878380476783104</v>
      </c>
      <c r="L231">
        <f t="shared" si="86"/>
        <v>0.15529868271668301</v>
      </c>
      <c r="N231">
        <v>4.5833300000000001</v>
      </c>
      <c r="O231">
        <f t="shared" si="87"/>
        <v>0.3639291284181721</v>
      </c>
      <c r="P231">
        <f t="shared" si="87"/>
        <v>0.46465730415714085</v>
      </c>
      <c r="R231">
        <v>4.5833300000000001</v>
      </c>
      <c r="S231">
        <f t="shared" si="88"/>
        <v>0.40885512194133955</v>
      </c>
      <c r="T231">
        <f t="shared" si="88"/>
        <v>0.16884321684629622</v>
      </c>
      <c r="V231">
        <v>4.5833300000000001</v>
      </c>
      <c r="W231">
        <f t="shared" si="89"/>
        <v>0.31934070434992007</v>
      </c>
      <c r="X231">
        <f t="shared" si="89"/>
        <v>0.14042131292866136</v>
      </c>
      <c r="Z231">
        <v>4.5833300000000001</v>
      </c>
      <c r="AA231">
        <f t="shared" si="90"/>
        <v>0.63230134600193988</v>
      </c>
      <c r="AB231">
        <f t="shared" si="90"/>
        <v>0.21242009984603183</v>
      </c>
      <c r="AD231">
        <v>4.5833300000000001</v>
      </c>
      <c r="AE231">
        <f t="shared" si="91"/>
        <v>0.56640328747639834</v>
      </c>
      <c r="AF231">
        <f t="shared" si="91"/>
        <v>0.21308574005816575</v>
      </c>
      <c r="AH231">
        <v>4.5833300000000001</v>
      </c>
      <c r="AI231">
        <f t="shared" si="92"/>
        <v>0.40668567557775021</v>
      </c>
      <c r="AJ231">
        <f t="shared" si="92"/>
        <v>0.35941616510365637</v>
      </c>
      <c r="AL231">
        <v>4.5833300000000001</v>
      </c>
      <c r="AM231">
        <f t="shared" si="93"/>
        <v>0.43167031616755153</v>
      </c>
      <c r="AN231">
        <f t="shared" si="93"/>
        <v>0.17685422790401098</v>
      </c>
      <c r="AP231">
        <v>4.5833300000000001</v>
      </c>
      <c r="AQ231">
        <f t="shared" si="94"/>
        <v>0.50499715316426363</v>
      </c>
      <c r="AR231">
        <f t="shared" si="94"/>
        <v>0.14298200594099439</v>
      </c>
      <c r="AT231">
        <v>4.5833300000000001</v>
      </c>
      <c r="AU231">
        <f t="shared" si="95"/>
        <v>0.58104479996759339</v>
      </c>
      <c r="AV231">
        <f t="shared" si="95"/>
        <v>0.13813978444454811</v>
      </c>
      <c r="AX231">
        <v>4.5833300000000001</v>
      </c>
      <c r="AY231">
        <f t="shared" si="96"/>
        <v>0.5184841781196482</v>
      </c>
      <c r="AZ231">
        <f t="shared" si="96"/>
        <v>0.1135639745563695</v>
      </c>
    </row>
    <row r="232" spans="2:52" x14ac:dyDescent="0.25">
      <c r="B232">
        <v>4.6924599999999996</v>
      </c>
      <c r="C232">
        <f t="shared" si="84"/>
        <v>0.20101810947602478</v>
      </c>
      <c r="D232">
        <f t="shared" si="84"/>
        <v>0.20928085973343286</v>
      </c>
      <c r="F232">
        <v>4.6924599999999996</v>
      </c>
      <c r="G232">
        <f t="shared" si="85"/>
        <v>0.51198259041797856</v>
      </c>
      <c r="H232">
        <f t="shared" si="85"/>
        <v>0.33323068788006033</v>
      </c>
      <c r="J232">
        <v>4.6924599999999996</v>
      </c>
      <c r="K232">
        <f t="shared" si="86"/>
        <v>0.25667408569313133</v>
      </c>
      <c r="L232">
        <f t="shared" si="86"/>
        <v>0.13591268915535237</v>
      </c>
      <c r="N232">
        <v>4.6924599999999996</v>
      </c>
      <c r="O232">
        <f t="shared" si="87"/>
        <v>0.39537709883808597</v>
      </c>
      <c r="P232">
        <f t="shared" si="87"/>
        <v>0.29011493180298292</v>
      </c>
      <c r="R232">
        <v>4.6924599999999996</v>
      </c>
      <c r="S232">
        <f t="shared" si="88"/>
        <v>0.39219044318368507</v>
      </c>
      <c r="T232">
        <f t="shared" si="88"/>
        <v>0.16864647972752295</v>
      </c>
      <c r="V232">
        <v>4.6924599999999996</v>
      </c>
      <c r="W232">
        <f t="shared" si="89"/>
        <v>0.34053556519253847</v>
      </c>
      <c r="X232">
        <f t="shared" si="89"/>
        <v>0.17961321326925772</v>
      </c>
      <c r="Z232">
        <v>4.6924599999999996</v>
      </c>
      <c r="AA232">
        <f t="shared" si="90"/>
        <v>0.63805803043976317</v>
      </c>
      <c r="AB232">
        <f t="shared" si="90"/>
        <v>0.20629092209832195</v>
      </c>
      <c r="AD232">
        <v>4.6924599999999996</v>
      </c>
      <c r="AE232">
        <f t="shared" si="91"/>
        <v>0.56755777501220872</v>
      </c>
      <c r="AF232">
        <f t="shared" si="91"/>
        <v>0.20074262430208864</v>
      </c>
      <c r="AH232">
        <v>4.6924599999999996</v>
      </c>
      <c r="AI232">
        <f t="shared" si="92"/>
        <v>0.36853807670928296</v>
      </c>
      <c r="AJ232">
        <f t="shared" si="92"/>
        <v>0.36686651425372091</v>
      </c>
      <c r="AL232">
        <v>4.6924599999999996</v>
      </c>
      <c r="AM232">
        <f t="shared" si="93"/>
        <v>0.43554786397301254</v>
      </c>
      <c r="AN232">
        <f t="shared" si="93"/>
        <v>0.17582233005178932</v>
      </c>
      <c r="AP232">
        <v>4.6924599999999996</v>
      </c>
      <c r="AQ232">
        <f t="shared" si="94"/>
        <v>0.51093387464470819</v>
      </c>
      <c r="AR232">
        <f t="shared" si="94"/>
        <v>0.13828753168789565</v>
      </c>
      <c r="AT232">
        <v>4.6924599999999996</v>
      </c>
      <c r="AU232">
        <f t="shared" si="95"/>
        <v>0.58282716668954648</v>
      </c>
      <c r="AV232">
        <f t="shared" si="95"/>
        <v>0.13771287267298091</v>
      </c>
      <c r="AX232">
        <v>4.6924599999999996</v>
      </c>
      <c r="AY232">
        <f t="shared" si="96"/>
        <v>0.5846770473024826</v>
      </c>
      <c r="AZ232">
        <f t="shared" si="96"/>
        <v>7.100888038694228E-2</v>
      </c>
    </row>
    <row r="233" spans="2:52" x14ac:dyDescent="0.25">
      <c r="B233">
        <v>4.80159</v>
      </c>
      <c r="C233">
        <f t="shared" si="84"/>
        <v>0.26074089743964829</v>
      </c>
      <c r="D233">
        <f t="shared" si="84"/>
        <v>0.23478981010591149</v>
      </c>
      <c r="F233">
        <v>4.80159</v>
      </c>
      <c r="G233">
        <f t="shared" si="85"/>
        <v>0.58879314418941697</v>
      </c>
      <c r="H233">
        <f t="shared" si="85"/>
        <v>0.3465224964618423</v>
      </c>
      <c r="J233">
        <v>4.80159</v>
      </c>
      <c r="K233">
        <f t="shared" si="86"/>
        <v>0.23810934099691022</v>
      </c>
      <c r="L233">
        <f t="shared" si="86"/>
        <v>0.15653975956080188</v>
      </c>
      <c r="N233">
        <v>4.80159</v>
      </c>
      <c r="O233">
        <f t="shared" si="87"/>
        <v>0.36807448132453252</v>
      </c>
      <c r="P233">
        <f t="shared" si="87"/>
        <v>0.1866265416258418</v>
      </c>
      <c r="R233">
        <v>4.80159</v>
      </c>
      <c r="S233">
        <f t="shared" si="88"/>
        <v>0.30629927107502369</v>
      </c>
      <c r="T233">
        <f t="shared" si="88"/>
        <v>0.14179691752593349</v>
      </c>
      <c r="V233">
        <v>4.80159</v>
      </c>
      <c r="W233">
        <f t="shared" si="89"/>
        <v>0.34085738140622435</v>
      </c>
      <c r="X233">
        <f t="shared" si="89"/>
        <v>0.21787819406211606</v>
      </c>
      <c r="Z233">
        <v>4.80159</v>
      </c>
      <c r="AA233">
        <f t="shared" si="90"/>
        <v>0.67348932042767795</v>
      </c>
      <c r="AB233">
        <f t="shared" si="90"/>
        <v>0.2102567691565965</v>
      </c>
      <c r="AD233">
        <v>4.80159</v>
      </c>
      <c r="AE233">
        <f t="shared" si="91"/>
        <v>0.56296457996232729</v>
      </c>
      <c r="AF233">
        <f t="shared" si="91"/>
        <v>0.19416942720726604</v>
      </c>
      <c r="AH233">
        <v>4.80159</v>
      </c>
      <c r="AI233">
        <f t="shared" si="92"/>
        <v>0.37293323101228076</v>
      </c>
      <c r="AJ233">
        <f t="shared" si="92"/>
        <v>0.32539930636557335</v>
      </c>
      <c r="AL233">
        <v>4.80159</v>
      </c>
      <c r="AM233">
        <f t="shared" si="93"/>
        <v>0.50075728081052684</v>
      </c>
      <c r="AN233">
        <f t="shared" si="93"/>
        <v>0.18397253456507881</v>
      </c>
      <c r="AP233">
        <v>4.80159</v>
      </c>
      <c r="AQ233">
        <f t="shared" si="94"/>
        <v>0.4929571759389495</v>
      </c>
      <c r="AR233">
        <f t="shared" si="94"/>
        <v>0.13719731255540521</v>
      </c>
      <c r="AT233">
        <v>4.80159</v>
      </c>
      <c r="AU233">
        <f t="shared" si="95"/>
        <v>0.57874032582203794</v>
      </c>
      <c r="AV233">
        <f t="shared" si="95"/>
        <v>0.13042271263938787</v>
      </c>
      <c r="AX233">
        <v>4.80159</v>
      </c>
      <c r="AY233">
        <f t="shared" si="96"/>
        <v>0.59870643384876432</v>
      </c>
      <c r="AZ233">
        <f t="shared" si="96"/>
        <v>5.5859344624333195E-2</v>
      </c>
    </row>
    <row r="234" spans="2:52" x14ac:dyDescent="0.25">
      <c r="B234">
        <v>4.9107099999999999</v>
      </c>
      <c r="C234">
        <f t="shared" si="84"/>
        <v>0.26895508750925506</v>
      </c>
      <c r="D234">
        <f t="shared" si="84"/>
        <v>0.2517892968786451</v>
      </c>
      <c r="F234">
        <v>4.9107099999999999</v>
      </c>
      <c r="G234">
        <f t="shared" si="85"/>
        <v>0.52131526061487155</v>
      </c>
      <c r="H234">
        <f t="shared" si="85"/>
        <v>0.29980559573243748</v>
      </c>
      <c r="J234">
        <v>4.9107099999999999</v>
      </c>
      <c r="K234">
        <f t="shared" si="86"/>
        <v>0.19908721219390896</v>
      </c>
      <c r="L234">
        <f t="shared" si="86"/>
        <v>0.18173999595639129</v>
      </c>
      <c r="N234">
        <v>4.9107099999999999</v>
      </c>
      <c r="O234">
        <f t="shared" si="87"/>
        <v>0.31390808658881575</v>
      </c>
      <c r="P234">
        <f t="shared" si="87"/>
        <v>0.14384360565483134</v>
      </c>
      <c r="R234">
        <v>4.9107099999999999</v>
      </c>
      <c r="S234">
        <f t="shared" si="88"/>
        <v>0.27256032928775092</v>
      </c>
      <c r="T234">
        <f t="shared" si="88"/>
        <v>0.13178820821474671</v>
      </c>
      <c r="V234">
        <v>4.9107099999999999</v>
      </c>
      <c r="W234">
        <f t="shared" si="89"/>
        <v>0.36442873121144675</v>
      </c>
      <c r="X234">
        <f t="shared" si="89"/>
        <v>0.21432992737056566</v>
      </c>
      <c r="Z234">
        <v>4.9107099999999999</v>
      </c>
      <c r="AA234">
        <f t="shared" si="90"/>
        <v>0.70795516177453521</v>
      </c>
      <c r="AB234">
        <f t="shared" si="90"/>
        <v>0.20645033359772313</v>
      </c>
      <c r="AD234">
        <v>4.9107099999999999</v>
      </c>
      <c r="AE234">
        <f t="shared" si="91"/>
        <v>0.5318789340906892</v>
      </c>
      <c r="AF234">
        <f t="shared" si="91"/>
        <v>0.18131463941896456</v>
      </c>
      <c r="AH234">
        <v>4.9107099999999999</v>
      </c>
      <c r="AI234">
        <f t="shared" si="92"/>
        <v>0.40137233235738251</v>
      </c>
      <c r="AJ234">
        <f t="shared" si="92"/>
        <v>0.26695049689730788</v>
      </c>
      <c r="AL234">
        <v>4.9107099999999999</v>
      </c>
      <c r="AM234">
        <f t="shared" si="93"/>
        <v>0.54966884436472807</v>
      </c>
      <c r="AN234">
        <f t="shared" si="93"/>
        <v>0.18243051991477316</v>
      </c>
      <c r="AP234">
        <v>4.9107099999999999</v>
      </c>
      <c r="AQ234">
        <f t="shared" si="94"/>
        <v>0.455212409953348</v>
      </c>
      <c r="AR234">
        <f t="shared" si="94"/>
        <v>0.11788985831816984</v>
      </c>
      <c r="AT234">
        <v>4.9107099999999999</v>
      </c>
      <c r="AU234">
        <f t="shared" si="95"/>
        <v>0.52679063717359864</v>
      </c>
      <c r="AV234">
        <f t="shared" si="95"/>
        <v>0.12684256364795718</v>
      </c>
      <c r="AX234">
        <v>4.9107099999999999</v>
      </c>
      <c r="AY234">
        <f t="shared" si="96"/>
        <v>0.6027797719380763</v>
      </c>
      <c r="AZ234">
        <f t="shared" si="96"/>
        <v>4.2549650849935471E-2</v>
      </c>
    </row>
    <row r="235" spans="2:52" x14ac:dyDescent="0.25">
      <c r="B235">
        <v>5.0198400000000003</v>
      </c>
      <c r="C235">
        <f t="shared" si="84"/>
        <v>0.22920740942448919</v>
      </c>
      <c r="D235">
        <f t="shared" si="84"/>
        <v>0.25291295354515619</v>
      </c>
      <c r="F235">
        <v>5.0198400000000003</v>
      </c>
      <c r="G235">
        <f t="shared" si="85"/>
        <v>0.46270870231550154</v>
      </c>
      <c r="H235">
        <f t="shared" si="85"/>
        <v>0.23393209847742577</v>
      </c>
      <c r="J235">
        <v>5.0198400000000003</v>
      </c>
      <c r="K235">
        <f t="shared" si="86"/>
        <v>0.18622289035969158</v>
      </c>
      <c r="L235">
        <f t="shared" si="86"/>
        <v>0.17174994945489039</v>
      </c>
      <c r="N235">
        <v>5.0198400000000003</v>
      </c>
      <c r="O235">
        <f t="shared" si="87"/>
        <v>0.279262208199337</v>
      </c>
      <c r="P235">
        <f t="shared" si="87"/>
        <v>0.11964027434330239</v>
      </c>
      <c r="R235">
        <v>5.0198400000000003</v>
      </c>
      <c r="S235">
        <f t="shared" si="88"/>
        <v>0.26991603522424751</v>
      </c>
      <c r="T235">
        <f t="shared" si="88"/>
        <v>0.11890620382898649</v>
      </c>
      <c r="V235">
        <v>5.0198400000000003</v>
      </c>
      <c r="W235">
        <f t="shared" si="89"/>
        <v>0.40550418248554643</v>
      </c>
      <c r="X235">
        <f t="shared" si="89"/>
        <v>0.17716916281746217</v>
      </c>
      <c r="Z235">
        <v>5.0198400000000003</v>
      </c>
      <c r="AA235">
        <f t="shared" si="90"/>
        <v>0.73202836483606515</v>
      </c>
      <c r="AB235">
        <f t="shared" si="90"/>
        <v>0.2095118120032971</v>
      </c>
      <c r="AD235">
        <v>5.0198400000000003</v>
      </c>
      <c r="AE235">
        <f t="shared" si="91"/>
        <v>0.51486993448902119</v>
      </c>
      <c r="AF235">
        <f t="shared" si="91"/>
        <v>0.15899936235400242</v>
      </c>
      <c r="AH235">
        <v>5.0198400000000003</v>
      </c>
      <c r="AI235">
        <f t="shared" si="92"/>
        <v>0.43637828483210422</v>
      </c>
      <c r="AJ235">
        <f t="shared" si="92"/>
        <v>0.22857742733168479</v>
      </c>
      <c r="AL235">
        <v>5.0198400000000003</v>
      </c>
      <c r="AM235">
        <f t="shared" si="93"/>
        <v>0.5802166295715343</v>
      </c>
      <c r="AN235">
        <f t="shared" si="93"/>
        <v>0.17930449929236847</v>
      </c>
      <c r="AP235">
        <v>5.0198400000000003</v>
      </c>
      <c r="AQ235">
        <f t="shared" si="94"/>
        <v>0.41927251532002713</v>
      </c>
      <c r="AR235">
        <f t="shared" si="94"/>
        <v>0.11210672016672112</v>
      </c>
      <c r="AT235">
        <v>5.0198400000000003</v>
      </c>
      <c r="AU235">
        <f t="shared" si="95"/>
        <v>0.51148748855076931</v>
      </c>
      <c r="AV235">
        <f t="shared" si="95"/>
        <v>0.12011695360736556</v>
      </c>
      <c r="AX235">
        <v>5.0198400000000003</v>
      </c>
      <c r="AY235">
        <f t="shared" si="96"/>
        <v>0.5954725184706755</v>
      </c>
      <c r="AZ235">
        <f t="shared" si="96"/>
        <v>4.7216130888505257E-2</v>
      </c>
    </row>
    <row r="236" spans="2:52" x14ac:dyDescent="0.25">
      <c r="B236">
        <v>5.1289699999999998</v>
      </c>
      <c r="C236">
        <f t="shared" si="84"/>
        <v>0.14097800622478077</v>
      </c>
      <c r="D236">
        <f t="shared" si="84"/>
        <v>0.21705547520179164</v>
      </c>
      <c r="F236">
        <v>5.1289699999999998</v>
      </c>
      <c r="G236">
        <f t="shared" si="85"/>
        <v>0.33635870580371924</v>
      </c>
      <c r="H236">
        <f t="shared" si="85"/>
        <v>0.18856747383318562</v>
      </c>
      <c r="J236">
        <v>5.1289699999999998</v>
      </c>
      <c r="K236">
        <f t="shared" si="86"/>
        <v>0.16364016896476449</v>
      </c>
      <c r="L236">
        <f t="shared" si="86"/>
        <v>0.13860091136720637</v>
      </c>
      <c r="N236">
        <v>5.1289699999999998</v>
      </c>
      <c r="O236">
        <f t="shared" si="87"/>
        <v>0.26815167220655661</v>
      </c>
      <c r="P236">
        <f t="shared" si="87"/>
        <v>9.9497659372618549E-2</v>
      </c>
      <c r="R236">
        <v>5.1289699999999998</v>
      </c>
      <c r="S236">
        <f t="shared" si="88"/>
        <v>0.30149453250006192</v>
      </c>
      <c r="T236">
        <f t="shared" si="88"/>
        <v>0.10668128586758741</v>
      </c>
      <c r="V236">
        <v>5.1289699999999998</v>
      </c>
      <c r="W236">
        <f t="shared" si="89"/>
        <v>0.40751834689987476</v>
      </c>
      <c r="X236">
        <f t="shared" si="89"/>
        <v>0.12007496228557209</v>
      </c>
      <c r="Z236">
        <v>5.1289699999999998</v>
      </c>
      <c r="AA236">
        <f t="shared" si="90"/>
        <v>0.70672640895864325</v>
      </c>
      <c r="AB236">
        <f t="shared" si="90"/>
        <v>0.19514378139628921</v>
      </c>
      <c r="AD236">
        <v>5.1289699999999998</v>
      </c>
      <c r="AE236">
        <f t="shared" si="91"/>
        <v>0.51353315944755629</v>
      </c>
      <c r="AF236">
        <f t="shared" si="91"/>
        <v>0.13908769965318282</v>
      </c>
      <c r="AH236">
        <v>5.1289699999999998</v>
      </c>
      <c r="AI236">
        <f t="shared" si="92"/>
        <v>0.46563205379506839</v>
      </c>
      <c r="AJ236">
        <f t="shared" si="92"/>
        <v>0.21018367315199304</v>
      </c>
      <c r="AL236">
        <v>5.1289699999999998</v>
      </c>
      <c r="AM236">
        <f t="shared" si="93"/>
        <v>0.5579145409167936</v>
      </c>
      <c r="AN236">
        <f t="shared" si="93"/>
        <v>0.16475994961041387</v>
      </c>
      <c r="AP236">
        <v>5.1289699999999998</v>
      </c>
      <c r="AQ236">
        <f t="shared" si="94"/>
        <v>0.40409539262703309</v>
      </c>
      <c r="AR236">
        <f t="shared" si="94"/>
        <v>0.11512154154808005</v>
      </c>
      <c r="AT236">
        <v>5.1289699999999998</v>
      </c>
      <c r="AU236">
        <f t="shared" si="95"/>
        <v>0.48030282230568949</v>
      </c>
      <c r="AV236">
        <f t="shared" si="95"/>
        <v>0.11360441064402242</v>
      </c>
      <c r="AX236">
        <v>5.1289699999999998</v>
      </c>
      <c r="AY236">
        <f t="shared" si="96"/>
        <v>0.57949648140104837</v>
      </c>
      <c r="AZ236">
        <f t="shared" si="96"/>
        <v>3.9924415620771696E-2</v>
      </c>
    </row>
    <row r="237" spans="2:52" x14ac:dyDescent="0.25">
      <c r="B237">
        <v>5.2381000000000002</v>
      </c>
      <c r="C237">
        <f t="shared" si="84"/>
        <v>9.8126939617826384E-2</v>
      </c>
      <c r="D237">
        <f t="shared" si="84"/>
        <v>0.17491718378201843</v>
      </c>
      <c r="F237">
        <v>5.2381000000000002</v>
      </c>
      <c r="G237">
        <f t="shared" si="85"/>
        <v>0.23213301136708878</v>
      </c>
      <c r="H237">
        <f t="shared" si="85"/>
        <v>0.17074682343426803</v>
      </c>
      <c r="J237">
        <v>5.2381000000000002</v>
      </c>
      <c r="K237">
        <f t="shared" si="86"/>
        <v>0.15761230373149279</v>
      </c>
      <c r="L237">
        <f t="shared" si="86"/>
        <v>9.3197405869453659E-2</v>
      </c>
      <c r="N237">
        <v>5.2381000000000002</v>
      </c>
      <c r="O237">
        <f t="shared" si="87"/>
        <v>0.286686485744442</v>
      </c>
      <c r="P237">
        <f t="shared" si="87"/>
        <v>8.8320969221916318E-2</v>
      </c>
      <c r="R237">
        <v>5.2381000000000002</v>
      </c>
      <c r="S237">
        <f t="shared" si="88"/>
        <v>0.33276246587735431</v>
      </c>
      <c r="T237">
        <f t="shared" si="88"/>
        <v>0.10501951818846327</v>
      </c>
      <c r="V237">
        <v>5.2381000000000002</v>
      </c>
      <c r="W237">
        <f t="shared" si="89"/>
        <v>0.44609578420760082</v>
      </c>
      <c r="X237">
        <f t="shared" si="89"/>
        <v>0.10563461329103101</v>
      </c>
      <c r="Z237">
        <v>5.2381000000000002</v>
      </c>
      <c r="AA237">
        <f t="shared" si="90"/>
        <v>0.68958913296410729</v>
      </c>
      <c r="AB237">
        <f t="shared" si="90"/>
        <v>0.21469307454237235</v>
      </c>
      <c r="AD237">
        <v>5.2381000000000002</v>
      </c>
      <c r="AE237">
        <f t="shared" si="91"/>
        <v>0.50258915771920076</v>
      </c>
      <c r="AF237">
        <f t="shared" si="91"/>
        <v>0.1412448094060561</v>
      </c>
      <c r="AH237">
        <v>5.2381000000000002</v>
      </c>
      <c r="AI237">
        <f t="shared" si="92"/>
        <v>0.45777343688463901</v>
      </c>
      <c r="AJ237">
        <f t="shared" si="92"/>
        <v>0.20012441873123998</v>
      </c>
      <c r="AL237">
        <v>5.2381000000000002</v>
      </c>
      <c r="AM237">
        <f t="shared" si="93"/>
        <v>0.54437350484862268</v>
      </c>
      <c r="AN237">
        <f t="shared" si="93"/>
        <v>0.14472386817835423</v>
      </c>
      <c r="AP237">
        <v>5.2381000000000002</v>
      </c>
      <c r="AQ237">
        <f t="shared" si="94"/>
        <v>0.37887895434485658</v>
      </c>
      <c r="AR237">
        <f t="shared" si="94"/>
        <v>0.12449104962752139</v>
      </c>
      <c r="AT237">
        <v>5.2381000000000002</v>
      </c>
      <c r="AU237">
        <f t="shared" si="95"/>
        <v>0.45161617002698307</v>
      </c>
      <c r="AV237">
        <f t="shared" si="95"/>
        <v>0.11268371203284654</v>
      </c>
      <c r="AX237">
        <v>5.2381000000000002</v>
      </c>
      <c r="AY237">
        <f t="shared" si="96"/>
        <v>0.52845147889178201</v>
      </c>
      <c r="AZ237">
        <f t="shared" si="96"/>
        <v>4.6242554316552345E-2</v>
      </c>
    </row>
    <row r="238" spans="2:52" x14ac:dyDescent="0.25">
      <c r="B238">
        <v>5.3472200000000001</v>
      </c>
      <c r="C238">
        <f t="shared" si="84"/>
        <v>5.2654083577696222E-2</v>
      </c>
      <c r="D238">
        <f t="shared" si="84"/>
        <v>0.14681643571439679</v>
      </c>
      <c r="F238">
        <v>5.3472200000000001</v>
      </c>
      <c r="G238">
        <f t="shared" si="85"/>
        <v>0.1961976176598336</v>
      </c>
      <c r="H238">
        <f t="shared" si="85"/>
        <v>0.17631378404018724</v>
      </c>
      <c r="J238">
        <v>5.3472200000000001</v>
      </c>
      <c r="K238">
        <f t="shared" si="86"/>
        <v>0.17646218209396594</v>
      </c>
      <c r="L238">
        <f t="shared" si="86"/>
        <v>6.3249817259988503E-2</v>
      </c>
      <c r="N238">
        <v>5.3472200000000001</v>
      </c>
      <c r="O238">
        <f t="shared" si="87"/>
        <v>0.24825307807081309</v>
      </c>
      <c r="P238">
        <f t="shared" si="87"/>
        <v>8.9621144963374214E-2</v>
      </c>
      <c r="R238">
        <v>5.3472200000000001</v>
      </c>
      <c r="S238">
        <f t="shared" si="88"/>
        <v>0.34458414818848981</v>
      </c>
      <c r="T238">
        <f t="shared" si="88"/>
        <v>9.8120499541205955E-2</v>
      </c>
      <c r="V238">
        <v>5.3472200000000001</v>
      </c>
      <c r="W238">
        <f t="shared" si="89"/>
        <v>0.44638609393882794</v>
      </c>
      <c r="X238">
        <f t="shared" si="89"/>
        <v>8.5462448871677643E-2</v>
      </c>
      <c r="Z238">
        <v>5.3472200000000001</v>
      </c>
      <c r="AA238">
        <f t="shared" si="90"/>
        <v>0.67538421030126938</v>
      </c>
      <c r="AB238">
        <f t="shared" si="90"/>
        <v>0.22019627054853108</v>
      </c>
      <c r="AD238">
        <v>5.3472200000000001</v>
      </c>
      <c r="AE238">
        <f t="shared" si="91"/>
        <v>0.46996419513314874</v>
      </c>
      <c r="AF238">
        <f t="shared" si="91"/>
        <v>0.12844056672732082</v>
      </c>
      <c r="AH238">
        <v>5.3472200000000001</v>
      </c>
      <c r="AI238">
        <f t="shared" si="92"/>
        <v>0.43267852360623199</v>
      </c>
      <c r="AJ238">
        <f t="shared" si="92"/>
        <v>0.19918039160795661</v>
      </c>
      <c r="AL238">
        <v>5.3472200000000001</v>
      </c>
      <c r="AM238">
        <f t="shared" si="93"/>
        <v>0.43672935706521621</v>
      </c>
      <c r="AN238">
        <f t="shared" si="93"/>
        <v>0.16045272865829954</v>
      </c>
      <c r="AP238">
        <v>5.3472200000000001</v>
      </c>
      <c r="AQ238">
        <f t="shared" si="94"/>
        <v>0.34108242770950131</v>
      </c>
      <c r="AR238">
        <f t="shared" si="94"/>
        <v>0.12152366288744773</v>
      </c>
      <c r="AT238">
        <v>5.3472200000000001</v>
      </c>
      <c r="AU238">
        <f t="shared" si="95"/>
        <v>0.43798736590053411</v>
      </c>
      <c r="AV238">
        <f t="shared" si="95"/>
        <v>0.10032115585001319</v>
      </c>
      <c r="AX238">
        <v>5.3472200000000001</v>
      </c>
      <c r="AY238">
        <f t="shared" si="96"/>
        <v>0.44907764772601971</v>
      </c>
      <c r="AZ238">
        <f t="shared" si="96"/>
        <v>3.3432090701255072E-2</v>
      </c>
    </row>
    <row r="239" spans="2:52" x14ac:dyDescent="0.25">
      <c r="B239">
        <v>5.4563499999999996</v>
      </c>
      <c r="C239">
        <f t="shared" si="84"/>
        <v>1.6957238951914411E-2</v>
      </c>
      <c r="D239">
        <f t="shared" si="84"/>
        <v>0.13834818581937511</v>
      </c>
      <c r="F239">
        <v>5.4563499999999996</v>
      </c>
      <c r="G239">
        <f t="shared" si="85"/>
        <v>0.17373574612976631</v>
      </c>
      <c r="H239">
        <f t="shared" si="85"/>
        <v>0.20266644893388699</v>
      </c>
      <c r="J239">
        <v>5.4563499999999996</v>
      </c>
      <c r="K239">
        <f t="shared" si="86"/>
        <v>0.15816141671148848</v>
      </c>
      <c r="L239">
        <f t="shared" si="86"/>
        <v>6.0945737880837958E-2</v>
      </c>
      <c r="N239">
        <v>5.4563499999999996</v>
      </c>
      <c r="O239">
        <f t="shared" si="87"/>
        <v>0.29255794379693628</v>
      </c>
      <c r="P239">
        <f t="shared" si="87"/>
        <v>8.8219101385713608E-2</v>
      </c>
      <c r="R239">
        <v>5.4563499999999996</v>
      </c>
      <c r="S239">
        <f t="shared" si="88"/>
        <v>0.35940119679624088</v>
      </c>
      <c r="T239">
        <f t="shared" si="88"/>
        <v>9.3317936515342384E-2</v>
      </c>
      <c r="V239">
        <v>5.4563499999999996</v>
      </c>
      <c r="W239">
        <f t="shared" si="89"/>
        <v>0.43508876951432762</v>
      </c>
      <c r="X239">
        <f t="shared" si="89"/>
        <v>7.8172288838084594E-2</v>
      </c>
      <c r="Z239">
        <v>5.4563499999999996</v>
      </c>
      <c r="AA239">
        <f t="shared" si="90"/>
        <v>0.623153213773734</v>
      </c>
      <c r="AB239">
        <f t="shared" si="90"/>
        <v>0.22556260595032579</v>
      </c>
      <c r="AD239">
        <v>5.4563499999999996</v>
      </c>
      <c r="AE239">
        <f t="shared" si="91"/>
        <v>0.50512993048319699</v>
      </c>
      <c r="AF239">
        <f t="shared" si="91"/>
        <v>0.13129053328978676</v>
      </c>
      <c r="AH239">
        <v>5.4563499999999996</v>
      </c>
      <c r="AI239">
        <f t="shared" si="92"/>
        <v>0.42766224150618992</v>
      </c>
      <c r="AJ239">
        <f t="shared" si="92"/>
        <v>0.18095149224715784</v>
      </c>
      <c r="AL239">
        <v>5.4563499999999996</v>
      </c>
      <c r="AM239">
        <f t="shared" si="93"/>
        <v>0.39291509228023669</v>
      </c>
      <c r="AN239">
        <f t="shared" si="93"/>
        <v>0.14633742359912286</v>
      </c>
      <c r="AP239">
        <v>5.4563499999999996</v>
      </c>
      <c r="AQ239">
        <f t="shared" si="94"/>
        <v>0.38272274520482591</v>
      </c>
      <c r="AR239">
        <f t="shared" si="94"/>
        <v>0.12404314219505751</v>
      </c>
      <c r="AT239">
        <v>5.4563499999999996</v>
      </c>
      <c r="AU239">
        <f t="shared" si="95"/>
        <v>0.3917403505771313</v>
      </c>
      <c r="AV239">
        <f t="shared" si="95"/>
        <v>0.10179629543227733</v>
      </c>
      <c r="AX239">
        <v>5.4563499999999996</v>
      </c>
      <c r="AY239">
        <f t="shared" si="96"/>
        <v>0.39478972798653333</v>
      </c>
      <c r="AZ239">
        <f t="shared" si="96"/>
        <v>2.4946733230687895E-2</v>
      </c>
    </row>
    <row r="240" spans="2:52" x14ac:dyDescent="0.25">
      <c r="B240">
        <v>5.56548</v>
      </c>
      <c r="C240">
        <f t="shared" si="84"/>
        <v>2.5824063301024238E-2</v>
      </c>
      <c r="D240">
        <f t="shared" si="84"/>
        <v>0.12398015521236724</v>
      </c>
      <c r="F240">
        <v>5.56548</v>
      </c>
      <c r="G240">
        <f t="shared" si="85"/>
        <v>0.1376855788078398</v>
      </c>
      <c r="H240">
        <f t="shared" si="85"/>
        <v>0.22238059689886311</v>
      </c>
      <c r="J240">
        <v>5.56548</v>
      </c>
      <c r="K240">
        <f t="shared" si="86"/>
        <v>0.13500302687277915</v>
      </c>
      <c r="L240">
        <f t="shared" si="86"/>
        <v>5.1132988071354163E-2</v>
      </c>
      <c r="N240">
        <v>5.56548</v>
      </c>
      <c r="O240">
        <f t="shared" si="87"/>
        <v>0.2787828595733573</v>
      </c>
      <c r="P240">
        <f t="shared" si="87"/>
        <v>0.11339678688626574</v>
      </c>
      <c r="R240">
        <v>5.56548</v>
      </c>
      <c r="S240">
        <f t="shared" si="88"/>
        <v>0.33474062288315831</v>
      </c>
      <c r="T240">
        <f t="shared" si="88"/>
        <v>9.965784848909004E-2</v>
      </c>
      <c r="V240">
        <v>5.56548</v>
      </c>
      <c r="W240">
        <f t="shared" si="89"/>
        <v>0.44516859343809989</v>
      </c>
      <c r="X240">
        <f t="shared" si="89"/>
        <v>8.1405620616183755E-2</v>
      </c>
      <c r="Z240">
        <v>5.56548</v>
      </c>
      <c r="AA240">
        <f t="shared" si="90"/>
        <v>0.58407392320970042</v>
      </c>
      <c r="AB240">
        <f t="shared" si="90"/>
        <v>0.25195881739995957</v>
      </c>
      <c r="AD240">
        <v>5.56548</v>
      </c>
      <c r="AE240">
        <f t="shared" si="91"/>
        <v>0.50690104488998622</v>
      </c>
      <c r="AF240">
        <f t="shared" si="91"/>
        <v>0.12601517908521129</v>
      </c>
      <c r="AH240">
        <v>5.56548</v>
      </c>
      <c r="AI240">
        <f t="shared" si="92"/>
        <v>0.39907686006395821</v>
      </c>
      <c r="AJ240">
        <f t="shared" si="92"/>
        <v>0.17997324997278341</v>
      </c>
      <c r="AL240">
        <v>5.56548</v>
      </c>
      <c r="AM240">
        <f t="shared" si="93"/>
        <v>0.39336068396072488</v>
      </c>
      <c r="AN240">
        <f t="shared" si="93"/>
        <v>0.13816389057372591</v>
      </c>
      <c r="AP240">
        <v>5.56548</v>
      </c>
      <c r="AQ240">
        <f t="shared" si="94"/>
        <v>0.40510360006571355</v>
      </c>
      <c r="AR240">
        <f t="shared" si="94"/>
        <v>0.1282158353940186</v>
      </c>
      <c r="AT240">
        <v>5.56548</v>
      </c>
      <c r="AU240">
        <f t="shared" si="95"/>
        <v>0.3876805152660161</v>
      </c>
      <c r="AV240">
        <f t="shared" si="95"/>
        <v>0.10946515497908209</v>
      </c>
      <c r="AX240">
        <v>5.56548</v>
      </c>
      <c r="AY240">
        <f t="shared" si="96"/>
        <v>0.3793538020447707</v>
      </c>
      <c r="AZ240">
        <f t="shared" si="96"/>
        <v>8.3360549930792287E-4</v>
      </c>
    </row>
    <row r="241" spans="2:52" x14ac:dyDescent="0.25">
      <c r="B241">
        <v>5.6745999999999999</v>
      </c>
      <c r="C241">
        <f t="shared" si="84"/>
        <v>3.3520646873094223E-2</v>
      </c>
      <c r="D241">
        <f t="shared" si="84"/>
        <v>0.1213463661954307</v>
      </c>
      <c r="F241">
        <v>5.6745999999999999</v>
      </c>
      <c r="G241">
        <f t="shared" si="85"/>
        <v>0.13805690520824659</v>
      </c>
      <c r="H241">
        <f t="shared" si="85"/>
        <v>0.21826544736310055</v>
      </c>
      <c r="J241">
        <v>5.6745999999999999</v>
      </c>
      <c r="K241">
        <f t="shared" si="86"/>
        <v>9.827164439083344E-2</v>
      </c>
      <c r="L241">
        <f t="shared" si="86"/>
        <v>4.9986002892735505E-2</v>
      </c>
      <c r="N241">
        <v>5.6745999999999999</v>
      </c>
      <c r="O241">
        <f t="shared" si="87"/>
        <v>0.27048765283457071</v>
      </c>
      <c r="P241">
        <f t="shared" si="87"/>
        <v>0.16604068492511545</v>
      </c>
      <c r="R241">
        <v>5.6745999999999999</v>
      </c>
      <c r="S241">
        <f t="shared" si="88"/>
        <v>0.34241245136186782</v>
      </c>
      <c r="T241">
        <f t="shared" si="88"/>
        <v>9.7971974680788193E-2</v>
      </c>
      <c r="V241">
        <v>5.6745999999999999</v>
      </c>
      <c r="W241">
        <f t="shared" si="89"/>
        <v>0.41620738466939583</v>
      </c>
      <c r="X241">
        <f t="shared" si="89"/>
        <v>7.9543227732935193E-2</v>
      </c>
      <c r="Z241">
        <v>5.6745999999999999</v>
      </c>
      <c r="AA241">
        <f t="shared" si="90"/>
        <v>0.58225329861619035</v>
      </c>
      <c r="AB241">
        <f t="shared" si="90"/>
        <v>0.22963109846187346</v>
      </c>
      <c r="AD241">
        <v>5.6745999999999999</v>
      </c>
      <c r="AE241">
        <f t="shared" si="91"/>
        <v>0.53153686370970821</v>
      </c>
      <c r="AF241">
        <f t="shared" si="91"/>
        <v>0.12950901258184425</v>
      </c>
      <c r="AH241">
        <v>5.6745999999999999</v>
      </c>
      <c r="AI241">
        <f t="shared" si="92"/>
        <v>0.37244037960810439</v>
      </c>
      <c r="AJ241">
        <f t="shared" si="92"/>
        <v>0.15846047372431923</v>
      </c>
      <c r="AL241">
        <v>5.6745999999999999</v>
      </c>
      <c r="AM241">
        <f t="shared" si="93"/>
        <v>0.39533884096652888</v>
      </c>
      <c r="AN241">
        <f t="shared" si="93"/>
        <v>0.12777492651518688</v>
      </c>
      <c r="AP241">
        <v>5.6745999999999999</v>
      </c>
      <c r="AQ241">
        <f t="shared" si="94"/>
        <v>0.45105355426879085</v>
      </c>
      <c r="AR241">
        <f t="shared" si="94"/>
        <v>0.12413878909469819</v>
      </c>
      <c r="AT241">
        <v>5.6745999999999999</v>
      </c>
      <c r="AU241">
        <f t="shared" si="95"/>
        <v>0.36577450810504264</v>
      </c>
      <c r="AV241">
        <f t="shared" si="95"/>
        <v>8.6596214560102011E-2</v>
      </c>
      <c r="AX241">
        <v>5.6745999999999999</v>
      </c>
      <c r="AY241">
        <f t="shared" si="96"/>
        <v>0.32686400226846685</v>
      </c>
      <c r="AZ241">
        <f t="shared" si="96"/>
        <v>2.8258604332882429E-3</v>
      </c>
    </row>
    <row r="242" spans="2:52" x14ac:dyDescent="0.25">
      <c r="B242">
        <v>5.7837300000000003</v>
      </c>
      <c r="C242">
        <f t="shared" si="84"/>
        <v>2.2891709969326247E-2</v>
      </c>
      <c r="D242">
        <f t="shared" si="84"/>
        <v>0.11909594239412741</v>
      </c>
      <c r="F242">
        <v>5.7837300000000003</v>
      </c>
      <c r="G242">
        <f t="shared" si="85"/>
        <v>0.13183212445960765</v>
      </c>
      <c r="H242">
        <f t="shared" si="85"/>
        <v>0.24080079005894334</v>
      </c>
      <c r="J242">
        <v>5.7837300000000003</v>
      </c>
      <c r="K242">
        <f t="shared" si="86"/>
        <v>0.12628225757449596</v>
      </c>
      <c r="L242">
        <f t="shared" si="86"/>
        <v>5.3304094931491935E-2</v>
      </c>
      <c r="N242">
        <v>5.7837300000000003</v>
      </c>
      <c r="O242">
        <f t="shared" si="87"/>
        <v>0.26983051762900223</v>
      </c>
      <c r="P242">
        <f t="shared" si="87"/>
        <v>0.2525443630538578</v>
      </c>
      <c r="R242">
        <v>5.7837300000000003</v>
      </c>
      <c r="S242">
        <f t="shared" si="88"/>
        <v>0.29773175830927212</v>
      </c>
      <c r="T242">
        <f t="shared" si="88"/>
        <v>0.12560770774040031</v>
      </c>
      <c r="V242">
        <v>5.7837300000000003</v>
      </c>
      <c r="W242">
        <f t="shared" si="89"/>
        <v>0.41027966504108226</v>
      </c>
      <c r="X242">
        <f t="shared" si="89"/>
        <v>8.6510676682374554E-2</v>
      </c>
      <c r="Z242">
        <v>5.7837300000000003</v>
      </c>
      <c r="AA242">
        <f t="shared" si="90"/>
        <v>0.60021424408071966</v>
      </c>
      <c r="AB242">
        <f t="shared" si="90"/>
        <v>0.21452821972347938</v>
      </c>
      <c r="AD242">
        <v>5.7837300000000003</v>
      </c>
      <c r="AE242">
        <f t="shared" si="91"/>
        <v>0.55706611635343983</v>
      </c>
      <c r="AF242">
        <f t="shared" si="91"/>
        <v>0.13471593648423766</v>
      </c>
      <c r="AH242">
        <v>5.7837300000000003</v>
      </c>
      <c r="AI242">
        <f t="shared" si="92"/>
        <v>0.36300868903776956</v>
      </c>
      <c r="AJ242">
        <f t="shared" si="92"/>
        <v>0.15264934135834149</v>
      </c>
      <c r="AL242">
        <v>5.7837300000000003</v>
      </c>
      <c r="AM242">
        <f t="shared" si="93"/>
        <v>0.39322565617875888</v>
      </c>
      <c r="AN242">
        <f t="shared" si="93"/>
        <v>0.13759545249537322</v>
      </c>
      <c r="AP242">
        <v>5.7837300000000003</v>
      </c>
      <c r="AQ242">
        <f t="shared" si="94"/>
        <v>0.46246340184492962</v>
      </c>
      <c r="AR242">
        <f t="shared" si="94"/>
        <v>0.13195306303363968</v>
      </c>
      <c r="AT242">
        <v>5.7837300000000003</v>
      </c>
      <c r="AU242">
        <f t="shared" si="95"/>
        <v>0.35830297083624962</v>
      </c>
      <c r="AV242">
        <f t="shared" si="95"/>
        <v>7.5971632529277272E-2</v>
      </c>
      <c r="AX242">
        <v>5.7837300000000003</v>
      </c>
      <c r="AY242">
        <f t="shared" si="96"/>
        <v>0.33576233310003534</v>
      </c>
      <c r="AZ242">
        <f t="shared" si="96"/>
        <v>1.6003359305743422E-3</v>
      </c>
    </row>
    <row r="243" spans="2:52" x14ac:dyDescent="0.25">
      <c r="B243">
        <v>5.8928599999999998</v>
      </c>
      <c r="C243">
        <f t="shared" si="84"/>
        <v>4.5963456981273972E-2</v>
      </c>
      <c r="D243">
        <f t="shared" si="84"/>
        <v>0.12534176270237485</v>
      </c>
      <c r="F243">
        <v>5.8928599999999998</v>
      </c>
      <c r="G243">
        <f t="shared" si="85"/>
        <v>0.10650766395185809</v>
      </c>
      <c r="H243">
        <f t="shared" si="85"/>
        <v>0.28971523662887444</v>
      </c>
      <c r="J243">
        <v>5.8928599999999998</v>
      </c>
      <c r="K243">
        <f t="shared" si="86"/>
        <v>0.10799161927566597</v>
      </c>
      <c r="L243">
        <f t="shared" si="86"/>
        <v>6.237966375837882E-2</v>
      </c>
      <c r="N243">
        <v>5.8928599999999998</v>
      </c>
      <c r="O243">
        <f t="shared" si="87"/>
        <v>0.287640682070336</v>
      </c>
      <c r="P243">
        <f t="shared" si="87"/>
        <v>0.29073002690555066</v>
      </c>
      <c r="R243">
        <v>5.8928599999999998</v>
      </c>
      <c r="S243">
        <f t="shared" si="88"/>
        <v>0.2654736211975614</v>
      </c>
      <c r="T243">
        <f t="shared" si="88"/>
        <v>0.15681892408902165</v>
      </c>
      <c r="V243">
        <v>5.8928599999999998</v>
      </c>
      <c r="W243">
        <f t="shared" si="89"/>
        <v>0.4169140300616852</v>
      </c>
      <c r="X243">
        <f t="shared" si="89"/>
        <v>6.9702483708922403E-2</v>
      </c>
      <c r="Z243">
        <v>5.8928599999999998</v>
      </c>
      <c r="AA243">
        <f t="shared" si="90"/>
        <v>0.6210040215774395</v>
      </c>
      <c r="AB243">
        <f t="shared" si="90"/>
        <v>0.21305074729000453</v>
      </c>
      <c r="AD243">
        <v>5.8928599999999998</v>
      </c>
      <c r="AE243">
        <f t="shared" si="91"/>
        <v>0.60332213352897357</v>
      </c>
      <c r="AF243">
        <f t="shared" si="91"/>
        <v>0.14066859515700092</v>
      </c>
      <c r="AH243">
        <v>5.8928599999999998</v>
      </c>
      <c r="AI243">
        <f t="shared" si="92"/>
        <v>0.34949240806295895</v>
      </c>
      <c r="AJ243">
        <f t="shared" si="92"/>
        <v>0.16576540848224705</v>
      </c>
      <c r="AL243">
        <v>5.8928599999999998</v>
      </c>
      <c r="AM243">
        <f t="shared" si="93"/>
        <v>0.38299280076875825</v>
      </c>
      <c r="AN243">
        <f t="shared" si="93"/>
        <v>0.14263907681301422</v>
      </c>
      <c r="AP243">
        <v>5.8928599999999998</v>
      </c>
      <c r="AQ243">
        <f t="shared" si="94"/>
        <v>0.48174761957272716</v>
      </c>
      <c r="AR243">
        <f t="shared" si="94"/>
        <v>0.10965567116129332</v>
      </c>
      <c r="AT243">
        <v>5.8928599999999998</v>
      </c>
      <c r="AU243">
        <f t="shared" si="95"/>
        <v>0.40475027736956887</v>
      </c>
      <c r="AV243">
        <f t="shared" si="95"/>
        <v>8.1752437829515232E-2</v>
      </c>
      <c r="AX243">
        <v>5.8928599999999998</v>
      </c>
      <c r="AY243">
        <f t="shared" si="96"/>
        <v>0.38254045769917161</v>
      </c>
      <c r="AZ243">
        <f t="shared" si="96"/>
        <v>0</v>
      </c>
    </row>
    <row r="244" spans="2:52" x14ac:dyDescent="0.25">
      <c r="B244">
        <v>6.0019799999999996</v>
      </c>
      <c r="C244">
        <f t="shared" si="84"/>
        <v>6.1001050966236418E-2</v>
      </c>
      <c r="D244">
        <f t="shared" si="84"/>
        <v>0.13478981010591143</v>
      </c>
      <c r="F244">
        <v>6.0019799999999996</v>
      </c>
      <c r="G244">
        <f t="shared" si="85"/>
        <v>8.7698293923974976E-2</v>
      </c>
      <c r="H244">
        <f t="shared" si="85"/>
        <v>0.30347361545280638</v>
      </c>
      <c r="J244">
        <v>6.0019799999999996</v>
      </c>
      <c r="K244">
        <f t="shared" si="86"/>
        <v>0.14336934824340117</v>
      </c>
      <c r="L244">
        <f t="shared" si="86"/>
        <v>6.8494844398824264E-2</v>
      </c>
      <c r="N244">
        <v>6.0019799999999996</v>
      </c>
      <c r="O244">
        <f t="shared" si="87"/>
        <v>0.26897534167655002</v>
      </c>
      <c r="P244">
        <f t="shared" si="87"/>
        <v>0.2401242632078259</v>
      </c>
      <c r="R244">
        <v>6.0019799999999996</v>
      </c>
      <c r="S244">
        <f t="shared" si="88"/>
        <v>0.21691538033950486</v>
      </c>
      <c r="T244">
        <f t="shared" si="88"/>
        <v>0.16297376320004978</v>
      </c>
      <c r="V244">
        <v>6.0019799999999996</v>
      </c>
      <c r="W244">
        <f t="shared" si="89"/>
        <v>0.37269693239384011</v>
      </c>
      <c r="X244">
        <f t="shared" si="89"/>
        <v>6.1287111774677695E-2</v>
      </c>
      <c r="Z244">
        <v>6.0019799999999996</v>
      </c>
      <c r="AA244">
        <f t="shared" si="90"/>
        <v>0.64264447410054615</v>
      </c>
      <c r="AB244">
        <f t="shared" si="90"/>
        <v>0.21886032442184175</v>
      </c>
      <c r="AD244">
        <v>6.0019799999999996</v>
      </c>
      <c r="AE244">
        <f t="shared" si="91"/>
        <v>0.64479366629684065</v>
      </c>
      <c r="AF244">
        <f t="shared" si="91"/>
        <v>0.1458234187156876</v>
      </c>
      <c r="AH244">
        <v>6.0019799999999996</v>
      </c>
      <c r="AI244">
        <f t="shared" si="92"/>
        <v>0.34326312638825446</v>
      </c>
      <c r="AJ244">
        <f t="shared" si="92"/>
        <v>0.16051727087513026</v>
      </c>
      <c r="AL244">
        <v>6.0019799999999996</v>
      </c>
      <c r="AM244">
        <f t="shared" si="93"/>
        <v>0.37125663605286796</v>
      </c>
      <c r="AN244">
        <f t="shared" si="93"/>
        <v>0.14431561921647304</v>
      </c>
      <c r="AP244">
        <v>6.0019799999999996</v>
      </c>
      <c r="AQ244">
        <f t="shared" si="94"/>
        <v>0.43802337330905833</v>
      </c>
      <c r="AR244">
        <f t="shared" si="94"/>
        <v>9.2284483428980268E-2</v>
      </c>
      <c r="AT244">
        <v>6.0019799999999996</v>
      </c>
      <c r="AU244">
        <f t="shared" si="95"/>
        <v>0.48139879780264788</v>
      </c>
      <c r="AV244">
        <f t="shared" si="95"/>
        <v>9.8582404080934369E-2</v>
      </c>
      <c r="AX244">
        <v>6.0019799999999996</v>
      </c>
      <c r="AY244">
        <f t="shared" si="96"/>
        <v>0.40955951687059622</v>
      </c>
      <c r="AZ244">
        <f t="shared" si="96"/>
        <v>8.8780540910434295E-3</v>
      </c>
    </row>
    <row r="245" spans="2:52" x14ac:dyDescent="0.25">
      <c r="B245">
        <v>6.11111</v>
      </c>
      <c r="C245">
        <f t="shared" si="84"/>
        <v>6.9827366980756339E-2</v>
      </c>
      <c r="D245">
        <f t="shared" si="84"/>
        <v>0.12197545840526296</v>
      </c>
      <c r="F245">
        <v>6.11111</v>
      </c>
      <c r="G245">
        <f t="shared" si="85"/>
        <v>7.8316113540360957E-2</v>
      </c>
      <c r="H245">
        <f t="shared" si="85"/>
        <v>0.25184139722235188</v>
      </c>
      <c r="J245">
        <v>6.11111</v>
      </c>
      <c r="K245">
        <f t="shared" si="86"/>
        <v>0.14750434901981091</v>
      </c>
      <c r="L245">
        <f t="shared" si="86"/>
        <v>6.6365728860479964E-2</v>
      </c>
      <c r="N245">
        <v>6.11111</v>
      </c>
      <c r="O245">
        <f t="shared" si="87"/>
        <v>0.25765101169565635</v>
      </c>
      <c r="P245">
        <f t="shared" si="87"/>
        <v>0.15493086984245483</v>
      </c>
      <c r="R245">
        <v>6.11111</v>
      </c>
      <c r="S245">
        <f t="shared" si="88"/>
        <v>0.20371416418928198</v>
      </c>
      <c r="T245">
        <f t="shared" si="88"/>
        <v>0.12916608345386399</v>
      </c>
      <c r="V245">
        <v>6.11111</v>
      </c>
      <c r="W245">
        <f t="shared" si="89"/>
        <v>0.34032627213049088</v>
      </c>
      <c r="X245">
        <f t="shared" si="89"/>
        <v>6.9309787088446193E-2</v>
      </c>
      <c r="Z245">
        <v>6.11111</v>
      </c>
      <c r="AA245">
        <f t="shared" si="90"/>
        <v>0.6878225194833838</v>
      </c>
      <c r="AB245">
        <f t="shared" si="90"/>
        <v>0.24663136285167733</v>
      </c>
      <c r="AD245">
        <v>6.11111</v>
      </c>
      <c r="AE245">
        <f t="shared" si="91"/>
        <v>0.65516379995184026</v>
      </c>
      <c r="AF245">
        <f t="shared" si="91"/>
        <v>0.1617116906950341</v>
      </c>
      <c r="AH245">
        <v>6.11111</v>
      </c>
      <c r="AI245">
        <f t="shared" si="92"/>
        <v>0.39910836654641696</v>
      </c>
      <c r="AJ245">
        <f t="shared" si="92"/>
        <v>0.17326708035894803</v>
      </c>
      <c r="AL245">
        <v>6.11111</v>
      </c>
      <c r="AM245">
        <f t="shared" si="93"/>
        <v>0.36186545381712298</v>
      </c>
      <c r="AN245">
        <f t="shared" si="93"/>
        <v>0.16125678470893798</v>
      </c>
      <c r="AP245">
        <v>6.11111</v>
      </c>
      <c r="AQ245">
        <f t="shared" si="94"/>
        <v>0.39226470846376649</v>
      </c>
      <c r="AR245">
        <f t="shared" si="94"/>
        <v>6.0305759032022288E-2</v>
      </c>
      <c r="AT245">
        <v>6.11111</v>
      </c>
      <c r="AU245">
        <f t="shared" si="95"/>
        <v>0.53241004336642272</v>
      </c>
      <c r="AV245">
        <f t="shared" si="95"/>
        <v>0.10814320595965726</v>
      </c>
      <c r="AX245">
        <v>6.11111</v>
      </c>
      <c r="AY245">
        <f t="shared" si="96"/>
        <v>0.43655832187472582</v>
      </c>
      <c r="AZ245">
        <f t="shared" si="96"/>
        <v>1.463864134745485E-2</v>
      </c>
    </row>
    <row r="246" spans="2:52" x14ac:dyDescent="0.25">
      <c r="B246">
        <v>6.2202400000000004</v>
      </c>
      <c r="C246">
        <f t="shared" si="84"/>
        <v>8.34044104574517E-2</v>
      </c>
      <c r="D246">
        <f t="shared" si="84"/>
        <v>0.1086377704163362</v>
      </c>
      <c r="F246">
        <v>6.2202400000000004</v>
      </c>
      <c r="G246">
        <f t="shared" si="85"/>
        <v>6.9937639669361965E-2</v>
      </c>
      <c r="H246">
        <f t="shared" si="85"/>
        <v>0.17029736076766358</v>
      </c>
      <c r="J246">
        <v>6.2202400000000004</v>
      </c>
      <c r="K246">
        <f t="shared" si="86"/>
        <v>0.1689199802859439</v>
      </c>
      <c r="L246">
        <f t="shared" si="86"/>
        <v>6.5259957386584549E-2</v>
      </c>
      <c r="N246">
        <v>6.2202400000000004</v>
      </c>
      <c r="O246">
        <f t="shared" si="87"/>
        <v>0.23060944789390425</v>
      </c>
      <c r="P246">
        <f t="shared" si="87"/>
        <v>0.11332680134994322</v>
      </c>
      <c r="R246">
        <v>6.2202400000000004</v>
      </c>
      <c r="S246">
        <f t="shared" si="88"/>
        <v>0.16012269524454659</v>
      </c>
      <c r="T246">
        <f t="shared" si="88"/>
        <v>9.3821832376864353E-2</v>
      </c>
      <c r="V246">
        <v>6.2202400000000004</v>
      </c>
      <c r="W246">
        <f t="shared" si="89"/>
        <v>0.32780694627919704</v>
      </c>
      <c r="X246">
        <f t="shared" si="89"/>
        <v>7.8422681534705066E-2</v>
      </c>
      <c r="Z246">
        <v>6.2202400000000004</v>
      </c>
      <c r="AA246">
        <f t="shared" si="90"/>
        <v>0.72596336696275254</v>
      </c>
      <c r="AB246">
        <f t="shared" si="90"/>
        <v>0.29048118944307066</v>
      </c>
      <c r="AD246">
        <v>6.2202400000000004</v>
      </c>
      <c r="AE246">
        <f t="shared" si="91"/>
        <v>0.67006411569180369</v>
      </c>
      <c r="AF246">
        <f t="shared" si="91"/>
        <v>0.16026921102972047</v>
      </c>
      <c r="AH246">
        <v>6.2202400000000004</v>
      </c>
      <c r="AI246">
        <f t="shared" si="92"/>
        <v>0.44388132858335605</v>
      </c>
      <c r="AJ246">
        <f t="shared" si="92"/>
        <v>0.16799483662265355</v>
      </c>
      <c r="AL246">
        <v>6.2202400000000004</v>
      </c>
      <c r="AM246">
        <f t="shared" si="93"/>
        <v>0.37298724212506723</v>
      </c>
      <c r="AN246">
        <f t="shared" si="93"/>
        <v>0.17141168602933174</v>
      </c>
      <c r="AP246">
        <v>6.2202400000000004</v>
      </c>
      <c r="AQ246">
        <f t="shared" si="94"/>
        <v>0.40415840559195054</v>
      </c>
      <c r="AR246">
        <f t="shared" si="94"/>
        <v>3.9768892206721716E-2</v>
      </c>
      <c r="AT246">
        <v>6.2202400000000004</v>
      </c>
      <c r="AU246">
        <f t="shared" si="95"/>
        <v>0.59690606342254926</v>
      </c>
      <c r="AV246">
        <f t="shared" si="95"/>
        <v>0.11054604270672948</v>
      </c>
      <c r="AX246">
        <v>6.2202400000000004</v>
      </c>
      <c r="AY246">
        <f t="shared" si="96"/>
        <v>0.49041415271192051</v>
      </c>
      <c r="AZ246">
        <f t="shared" si="96"/>
        <v>1.1867991726154372E-2</v>
      </c>
    </row>
    <row r="247" spans="2:52" x14ac:dyDescent="0.25">
      <c r="B247">
        <v>6.3293699999999999</v>
      </c>
      <c r="C247">
        <f t="shared" si="84"/>
        <v>8.3444918792041481E-2</v>
      </c>
      <c r="D247">
        <f t="shared" si="84"/>
        <v>9.9675733681705805E-2</v>
      </c>
      <c r="F247">
        <v>6.3293699999999999</v>
      </c>
      <c r="G247">
        <f t="shared" si="85"/>
        <v>8.5031495230143708E-2</v>
      </c>
      <c r="H247">
        <f t="shared" si="85"/>
        <v>0.11925535389352868</v>
      </c>
      <c r="J247">
        <v>6.3293699999999999</v>
      </c>
      <c r="K247">
        <f t="shared" si="86"/>
        <v>0.21769674110448234</v>
      </c>
      <c r="L247">
        <f t="shared" si="86"/>
        <v>7.4347968086595453E-2</v>
      </c>
      <c r="N247">
        <v>6.3293699999999999</v>
      </c>
      <c r="O247">
        <f t="shared" si="87"/>
        <v>0.2371943027277863</v>
      </c>
      <c r="P247">
        <f t="shared" si="87"/>
        <v>8.7134325572714971E-2</v>
      </c>
      <c r="R247">
        <v>6.3293699999999999</v>
      </c>
      <c r="S247">
        <f t="shared" si="88"/>
        <v>0.13233397771591504</v>
      </c>
      <c r="T247">
        <f t="shared" si="88"/>
        <v>7.950590211356319E-2</v>
      </c>
      <c r="V247">
        <v>6.3293699999999999</v>
      </c>
      <c r="W247">
        <f t="shared" si="89"/>
        <v>0.3370338447135498</v>
      </c>
      <c r="X247">
        <f t="shared" si="89"/>
        <v>8.6610989284436765E-2</v>
      </c>
      <c r="Z247">
        <v>6.3293699999999999</v>
      </c>
      <c r="AA247">
        <f t="shared" si="90"/>
        <v>0.76362936674220716</v>
      </c>
      <c r="AB247">
        <f t="shared" si="90"/>
        <v>0.32443272834725273</v>
      </c>
      <c r="AD247">
        <v>6.3293699999999999</v>
      </c>
      <c r="AE247">
        <f t="shared" si="91"/>
        <v>0.6806210377785229</v>
      </c>
      <c r="AF247">
        <f t="shared" si="91"/>
        <v>0.15661752126782691</v>
      </c>
      <c r="AH247">
        <v>6.3293699999999999</v>
      </c>
      <c r="AI247">
        <f t="shared" si="92"/>
        <v>0.42933208507650455</v>
      </c>
      <c r="AJ247">
        <f t="shared" si="92"/>
        <v>0.15893015443475011</v>
      </c>
      <c r="AL247">
        <v>6.3293699999999999</v>
      </c>
      <c r="AM247">
        <f t="shared" si="93"/>
        <v>0.39351821637301887</v>
      </c>
      <c r="AN247">
        <f t="shared" si="93"/>
        <v>0.21810759109783975</v>
      </c>
      <c r="AP247">
        <v>6.3293699999999999</v>
      </c>
      <c r="AQ247">
        <f t="shared" si="94"/>
        <v>0.44035260254797431</v>
      </c>
      <c r="AR247">
        <f t="shared" si="94"/>
        <v>3.7044899609636237E-2</v>
      </c>
      <c r="AT247">
        <v>6.3293699999999999</v>
      </c>
      <c r="AU247">
        <f t="shared" si="95"/>
        <v>0.63127513485899733</v>
      </c>
      <c r="AV247">
        <f t="shared" si="95"/>
        <v>9.2863030529246146E-2</v>
      </c>
      <c r="AX247">
        <v>6.3293699999999999</v>
      </c>
      <c r="AY247">
        <f t="shared" si="96"/>
        <v>0.54956307260218784</v>
      </c>
      <c r="AZ247">
        <f t="shared" si="96"/>
        <v>2.182693354484519E-2</v>
      </c>
    </row>
    <row r="248" spans="2:52" x14ac:dyDescent="0.25">
      <c r="B248">
        <v>6.4384899999999998</v>
      </c>
      <c r="C248">
        <f t="shared" si="84"/>
        <v>8.7380978636354495E-2</v>
      </c>
      <c r="D248">
        <f t="shared" si="84"/>
        <v>8.9089254887323291E-2</v>
      </c>
      <c r="F248">
        <v>6.4384899999999998</v>
      </c>
      <c r="G248">
        <f t="shared" si="85"/>
        <v>9.3328952431962889E-2</v>
      </c>
      <c r="H248">
        <f t="shared" si="85"/>
        <v>0.11115647210687572</v>
      </c>
      <c r="J248">
        <v>6.4384899999999998</v>
      </c>
      <c r="K248">
        <f t="shared" si="86"/>
        <v>0.26232589855362748</v>
      </c>
      <c r="L248">
        <f t="shared" si="86"/>
        <v>7.9510567815984715E-2</v>
      </c>
      <c r="N248">
        <v>6.4384899999999998</v>
      </c>
      <c r="O248">
        <f t="shared" si="87"/>
        <v>0.23543444063616098</v>
      </c>
      <c r="P248">
        <f t="shared" si="87"/>
        <v>8.296007713961337E-2</v>
      </c>
      <c r="R248">
        <v>6.4384899999999998</v>
      </c>
      <c r="S248">
        <f t="shared" si="88"/>
        <v>0.12075534541231862</v>
      </c>
      <c r="T248">
        <f t="shared" si="88"/>
        <v>8.5953125243005329E-2</v>
      </c>
      <c r="V248">
        <v>6.4384899999999998</v>
      </c>
      <c r="W248">
        <f t="shared" si="89"/>
        <v>0.31017456841745189</v>
      </c>
      <c r="X248">
        <f t="shared" si="89"/>
        <v>0.11251807959688333</v>
      </c>
      <c r="Z248">
        <v>6.4384899999999998</v>
      </c>
      <c r="AA248">
        <f t="shared" si="90"/>
        <v>0.769721370171913</v>
      </c>
      <c r="AB248">
        <f t="shared" si="90"/>
        <v>0.36893030995816423</v>
      </c>
      <c r="AD248">
        <v>6.4384899999999998</v>
      </c>
      <c r="AE248">
        <f t="shared" si="91"/>
        <v>0.67657245478257155</v>
      </c>
      <c r="AF248">
        <f t="shared" si="91"/>
        <v>0.15496975069596727</v>
      </c>
      <c r="AH248">
        <v>6.4384899999999998</v>
      </c>
      <c r="AI248">
        <f t="shared" si="92"/>
        <v>0.42511921827916099</v>
      </c>
      <c r="AJ248">
        <f t="shared" si="92"/>
        <v>0.13539479618656589</v>
      </c>
      <c r="AL248">
        <v>6.4384899999999998</v>
      </c>
      <c r="AM248">
        <f t="shared" si="93"/>
        <v>0.35732852034306062</v>
      </c>
      <c r="AN248">
        <f t="shared" si="93"/>
        <v>0.24910496275214236</v>
      </c>
      <c r="AP248">
        <v>6.4384899999999998</v>
      </c>
      <c r="AQ248">
        <f t="shared" si="94"/>
        <v>0.52156281154847617</v>
      </c>
      <c r="AR248">
        <f t="shared" si="94"/>
        <v>3.0369834678610871E-2</v>
      </c>
      <c r="AT248">
        <v>6.4384899999999998</v>
      </c>
      <c r="AU248">
        <f t="shared" si="95"/>
        <v>0.65210317022727438</v>
      </c>
      <c r="AV248">
        <f t="shared" si="95"/>
        <v>8.6033219801241081E-2</v>
      </c>
      <c r="AX248">
        <v>6.4384899999999998</v>
      </c>
      <c r="AY248">
        <f t="shared" si="96"/>
        <v>0.59946033896474205</v>
      </c>
      <c r="AZ248">
        <f t="shared" si="96"/>
        <v>2.0469214140188791E-2</v>
      </c>
    </row>
    <row r="249" spans="2:52" x14ac:dyDescent="0.25">
      <c r="B249">
        <v>6.5476200000000002</v>
      </c>
      <c r="C249">
        <f t="shared" ref="C249:D261" si="97">(C63-C$181)/(C$182-C$181)</f>
        <v>9.1769381550254006E-2</v>
      </c>
      <c r="D249">
        <f t="shared" si="97"/>
        <v>8.4426662934104751E-2</v>
      </c>
      <c r="F249">
        <v>6.5476200000000002</v>
      </c>
      <c r="G249">
        <f t="shared" ref="G249:H261" si="98">(G63-G$181)/(G$182-G$181)</f>
        <v>8.4459877619820337E-2</v>
      </c>
      <c r="H249">
        <f t="shared" si="98"/>
        <v>9.9682732235338065E-2</v>
      </c>
      <c r="J249">
        <v>6.5476200000000002</v>
      </c>
      <c r="K249">
        <f t="shared" ref="K249:L259" si="99">(K63-K$181)/(K$182-K$181)</f>
        <v>0.2671142087484501</v>
      </c>
      <c r="L249">
        <f t="shared" si="99"/>
        <v>0.1103710788659233</v>
      </c>
      <c r="N249">
        <v>6.5476200000000002</v>
      </c>
      <c r="O249">
        <f t="shared" ref="O249:P262" si="100">(O63-O$181)/(O$182-O$181)</f>
        <v>0.31804443764304507</v>
      </c>
      <c r="P249">
        <f t="shared" si="100"/>
        <v>9.848597956422335E-2</v>
      </c>
      <c r="R249">
        <v>6.5476200000000002</v>
      </c>
      <c r="S249">
        <f t="shared" ref="S249:T260" si="101">(S63-S$181)/(S$182-S$181)</f>
        <v>0.13869153578348756</v>
      </c>
      <c r="T249">
        <f t="shared" si="101"/>
        <v>8.9062815906934795E-2</v>
      </c>
      <c r="V249">
        <v>6.5476200000000002</v>
      </c>
      <c r="W249">
        <f t="shared" ref="W249:X266" si="102">(W63-W$181)/(W$182-W$181)</f>
        <v>0.30613723773666435</v>
      </c>
      <c r="X249">
        <f t="shared" si="102"/>
        <v>0.12509137000575438</v>
      </c>
      <c r="Z249">
        <v>6.5476200000000002</v>
      </c>
      <c r="AA249">
        <f t="shared" ref="AA249:AB267" si="103">(AA63-AA$181)/(AA$182-AA$181)</f>
        <v>0.75896640733831</v>
      </c>
      <c r="AB249">
        <f t="shared" si="103"/>
        <v>0.37839857540552735</v>
      </c>
      <c r="AD249">
        <v>6.5476200000000002</v>
      </c>
      <c r="AE249">
        <f t="shared" ref="AE249:AF268" si="104">(AE63-AE$181)/(AE$182-AE$181)</f>
        <v>0.65626202591183136</v>
      </c>
      <c r="AF249">
        <f t="shared" si="104"/>
        <v>0.14954820448218481</v>
      </c>
      <c r="AH249">
        <v>6.5476200000000002</v>
      </c>
      <c r="AI249">
        <f t="shared" ref="AI249:AJ268" si="105">(AI63-AI$181)/(AI$182-AI$181)</f>
        <v>0.40471652042407735</v>
      </c>
      <c r="AJ249">
        <f t="shared" si="105"/>
        <v>0.12026314561657263</v>
      </c>
      <c r="AL249">
        <v>6.5476200000000002</v>
      </c>
      <c r="AM249">
        <f t="shared" ref="AM249:AN268" si="106">(AM63-AM$181)/(AM$182-AM$181)</f>
        <v>0.38542780177021424</v>
      </c>
      <c r="AN249">
        <f t="shared" si="106"/>
        <v>0.22803776108493129</v>
      </c>
      <c r="AP249">
        <v>6.5476200000000002</v>
      </c>
      <c r="AQ249">
        <f t="shared" ref="AQ249:AR264" si="107">(AQ63-AQ$181)/(AQ$182-AQ$181)</f>
        <v>0.57559417850222683</v>
      </c>
      <c r="AR249">
        <f t="shared" si="107"/>
        <v>3.2033935208945701E-2</v>
      </c>
      <c r="AT249">
        <v>6.5476200000000002</v>
      </c>
      <c r="AU249">
        <f t="shared" ref="AU249:AV261" si="108">(AU63-AU$181)/(AU$182-AU$181)</f>
        <v>0.70552466169914463</v>
      </c>
      <c r="AV249">
        <f t="shared" si="108"/>
        <v>9.1503755890449331E-2</v>
      </c>
      <c r="AX249">
        <v>6.5476200000000002</v>
      </c>
      <c r="AY249">
        <f t="shared" ref="AY249:AZ253" si="109">(AY63-AY$181)/(AY$182-AY$181)</f>
        <v>0.60861972350811189</v>
      </c>
      <c r="AZ249">
        <f t="shared" si="109"/>
        <v>3.0567349414454367E-2</v>
      </c>
    </row>
    <row r="250" spans="2:52" x14ac:dyDescent="0.25">
      <c r="B250">
        <v>6.6567499999999997</v>
      </c>
      <c r="C250">
        <f t="shared" si="97"/>
        <v>0.12066082596494238</v>
      </c>
      <c r="D250">
        <f t="shared" si="97"/>
        <v>8.0890838115678321E-2</v>
      </c>
      <c r="F250">
        <v>6.6567499999999997</v>
      </c>
      <c r="G250">
        <f t="shared" si="98"/>
        <v>7.4375552769982506E-2</v>
      </c>
      <c r="H250">
        <f t="shared" si="98"/>
        <v>0.10555840681814646</v>
      </c>
      <c r="J250">
        <v>6.6567499999999997</v>
      </c>
      <c r="K250">
        <f t="shared" si="99"/>
        <v>0.30322828922050715</v>
      </c>
      <c r="L250">
        <f t="shared" si="99"/>
        <v>0.15974043142195057</v>
      </c>
      <c r="N250">
        <v>6.6567499999999997</v>
      </c>
      <c r="O250">
        <f t="shared" si="100"/>
        <v>0.34254072775473554</v>
      </c>
      <c r="P250">
        <f t="shared" si="100"/>
        <v>0.10619216473040019</v>
      </c>
      <c r="R250">
        <v>6.6567499999999997</v>
      </c>
      <c r="S250">
        <f t="shared" si="101"/>
        <v>0.14334549333525379</v>
      </c>
      <c r="T250">
        <f t="shared" si="101"/>
        <v>0.11394889500614322</v>
      </c>
      <c r="V250">
        <v>6.6567499999999997</v>
      </c>
      <c r="W250">
        <f t="shared" si="102"/>
        <v>0.31437168197356608</v>
      </c>
      <c r="X250">
        <f t="shared" si="102"/>
        <v>0.15067808208525793</v>
      </c>
      <c r="Z250">
        <v>6.6567499999999997</v>
      </c>
      <c r="AA250">
        <f t="shared" si="103"/>
        <v>0.68679405787740833</v>
      </c>
      <c r="AB250">
        <f t="shared" si="103"/>
        <v>0.30838815533678599</v>
      </c>
      <c r="AD250">
        <v>6.6567499999999997</v>
      </c>
      <c r="AE250">
        <f t="shared" si="104"/>
        <v>0.62097026463194804</v>
      </c>
      <c r="AF250">
        <f t="shared" si="104"/>
        <v>0.14764770836249394</v>
      </c>
      <c r="AH250">
        <v>6.6567499999999997</v>
      </c>
      <c r="AI250">
        <f t="shared" si="105"/>
        <v>0.41742263470709101</v>
      </c>
      <c r="AJ250">
        <f t="shared" si="105"/>
        <v>0.11067823760867201</v>
      </c>
      <c r="AL250">
        <v>6.6567499999999997</v>
      </c>
      <c r="AM250">
        <f t="shared" si="106"/>
        <v>0.42205183716549682</v>
      </c>
      <c r="AN250">
        <f t="shared" si="106"/>
        <v>0.1528927355013297</v>
      </c>
      <c r="AP250">
        <v>6.6567499999999997</v>
      </c>
      <c r="AQ250">
        <f t="shared" si="107"/>
        <v>0.63308000621127791</v>
      </c>
      <c r="AR250">
        <f t="shared" si="107"/>
        <v>1.7583477192491346E-2</v>
      </c>
      <c r="AT250">
        <v>6.6567499999999997</v>
      </c>
      <c r="AU250">
        <f t="shared" si="108"/>
        <v>0.64747171730583586</v>
      </c>
      <c r="AV250">
        <f t="shared" si="108"/>
        <v>8.1777321575763215E-2</v>
      </c>
      <c r="AX250">
        <v>6.6567499999999997</v>
      </c>
      <c r="AY250">
        <f t="shared" si="109"/>
        <v>0.6256264726467472</v>
      </c>
      <c r="AZ250">
        <f t="shared" si="109"/>
        <v>3.7848955660274658E-2</v>
      </c>
    </row>
    <row r="251" spans="2:52" x14ac:dyDescent="0.25">
      <c r="B251">
        <v>6.7658699999999996</v>
      </c>
      <c r="C251">
        <f t="shared" si="97"/>
        <v>0.13519206576753176</v>
      </c>
      <c r="D251">
        <f t="shared" si="97"/>
        <v>7.7314577209598917E-2</v>
      </c>
      <c r="F251">
        <v>6.7658699999999996</v>
      </c>
      <c r="G251">
        <f t="shared" si="98"/>
        <v>0.10877388022585648</v>
      </c>
      <c r="H251">
        <f t="shared" si="98"/>
        <v>0.12433708144761192</v>
      </c>
      <c r="J251">
        <v>6.7658699999999996</v>
      </c>
      <c r="K251">
        <f t="shared" si="99"/>
        <v>0.2839803039475372</v>
      </c>
      <c r="L251">
        <f t="shared" si="99"/>
        <v>0.24467176783464753</v>
      </c>
      <c r="N251">
        <v>6.7658699999999996</v>
      </c>
      <c r="O251">
        <f t="shared" si="100"/>
        <v>0.38297704752752881</v>
      </c>
      <c r="P251">
        <f t="shared" si="100"/>
        <v>0.1319670601409042</v>
      </c>
      <c r="R251">
        <v>6.7658699999999996</v>
      </c>
      <c r="S251">
        <f t="shared" si="101"/>
        <v>0.20680855085933933</v>
      </c>
      <c r="T251">
        <f t="shared" si="101"/>
        <v>0.16480349616634782</v>
      </c>
      <c r="V251">
        <v>6.7658699999999996</v>
      </c>
      <c r="W251">
        <f t="shared" si="102"/>
        <v>0.29830787684566107</v>
      </c>
      <c r="X251">
        <f t="shared" si="102"/>
        <v>0.17531921180733759</v>
      </c>
      <c r="Z251">
        <v>6.7658699999999996</v>
      </c>
      <c r="AA251">
        <f t="shared" si="103"/>
        <v>0.62795120095959733</v>
      </c>
      <c r="AB251">
        <f t="shared" si="103"/>
        <v>0.20908645546587037</v>
      </c>
      <c r="AD251">
        <v>6.7658699999999996</v>
      </c>
      <c r="AE251">
        <f t="shared" si="104"/>
        <v>0.61584821076936591</v>
      </c>
      <c r="AF251">
        <f t="shared" si="104"/>
        <v>0.14356599636075215</v>
      </c>
      <c r="AH251">
        <v>6.7658699999999996</v>
      </c>
      <c r="AI251">
        <f t="shared" si="105"/>
        <v>0.43099292679468809</v>
      </c>
      <c r="AJ251">
        <f t="shared" si="105"/>
        <v>0.10242849811039052</v>
      </c>
      <c r="AL251">
        <v>6.7658699999999996</v>
      </c>
      <c r="AM251">
        <f t="shared" si="106"/>
        <v>0.41822605000978957</v>
      </c>
      <c r="AN251">
        <f t="shared" si="106"/>
        <v>0.13144061338434498</v>
      </c>
      <c r="AP251">
        <v>6.7658699999999996</v>
      </c>
      <c r="AQ251">
        <f t="shared" si="107"/>
        <v>0.63587733176100991</v>
      </c>
      <c r="AR251">
        <f t="shared" si="107"/>
        <v>1.3032862097388754E-2</v>
      </c>
      <c r="AT251">
        <v>6.7658699999999996</v>
      </c>
      <c r="AU251">
        <f t="shared" si="108"/>
        <v>0.59349886239093697</v>
      </c>
      <c r="AV251">
        <f t="shared" si="108"/>
        <v>7.3640336552667995E-2</v>
      </c>
      <c r="AX251">
        <v>6.7658699999999996</v>
      </c>
      <c r="AY251">
        <f t="shared" si="109"/>
        <v>0.65267478783759747</v>
      </c>
      <c r="AZ251">
        <f t="shared" si="109"/>
        <v>3.3230687880060325E-2</v>
      </c>
    </row>
    <row r="252" spans="2:52" x14ac:dyDescent="0.25">
      <c r="B252">
        <v>6.875</v>
      </c>
      <c r="C252">
        <f t="shared" si="97"/>
        <v>0.19288268561256483</v>
      </c>
      <c r="D252">
        <f t="shared" si="97"/>
        <v>7.9218183797570715E-2</v>
      </c>
      <c r="F252">
        <v>6.875</v>
      </c>
      <c r="G252">
        <f t="shared" si="98"/>
        <v>0.15148766858781199</v>
      </c>
      <c r="H252">
        <f t="shared" si="98"/>
        <v>0.12860930963156503</v>
      </c>
      <c r="J252">
        <v>6.875</v>
      </c>
      <c r="K252">
        <f t="shared" si="99"/>
        <v>0.3154539296460247</v>
      </c>
      <c r="L252">
        <f t="shared" si="99"/>
        <v>0.33605499307920805</v>
      </c>
      <c r="N252">
        <v>6.875</v>
      </c>
      <c r="O252">
        <f t="shared" si="100"/>
        <v>0.42046075980132919</v>
      </c>
      <c r="P252">
        <f t="shared" si="100"/>
        <v>0.16952907510225662</v>
      </c>
      <c r="R252">
        <v>6.875</v>
      </c>
      <c r="S252">
        <f t="shared" si="101"/>
        <v>0.23798421525228822</v>
      </c>
      <c r="T252">
        <f t="shared" si="101"/>
        <v>0.21015101323504254</v>
      </c>
      <c r="V252">
        <v>6.875</v>
      </c>
      <c r="W252">
        <f t="shared" si="102"/>
        <v>0.30211566029710618</v>
      </c>
      <c r="X252">
        <f t="shared" si="102"/>
        <v>0.19594394936157639</v>
      </c>
      <c r="Z252">
        <v>6.875</v>
      </c>
      <c r="AA252">
        <f t="shared" si="103"/>
        <v>0.60262899091488076</v>
      </c>
      <c r="AB252">
        <f t="shared" si="103"/>
        <v>0.1509121448234032</v>
      </c>
      <c r="AD252">
        <v>6.875</v>
      </c>
      <c r="AE252">
        <f t="shared" si="104"/>
        <v>0.60841718183516269</v>
      </c>
      <c r="AF252">
        <f t="shared" si="104"/>
        <v>0.15287173984043301</v>
      </c>
      <c r="AH252">
        <v>6.875</v>
      </c>
      <c r="AI252">
        <f t="shared" si="105"/>
        <v>0.41032467430173758</v>
      </c>
      <c r="AJ252">
        <f t="shared" si="105"/>
        <v>0.10833216690772794</v>
      </c>
      <c r="AL252">
        <v>6.875</v>
      </c>
      <c r="AM252">
        <f t="shared" si="106"/>
        <v>0.47130547110067905</v>
      </c>
      <c r="AN252">
        <f t="shared" si="106"/>
        <v>8.8605577069627864E-2</v>
      </c>
      <c r="AP252">
        <v>6.875</v>
      </c>
      <c r="AQ252">
        <f t="shared" si="107"/>
        <v>0.60315559926454887</v>
      </c>
      <c r="AR252">
        <f t="shared" si="107"/>
        <v>1.6597458747414418E-2</v>
      </c>
      <c r="AT252">
        <v>6.875</v>
      </c>
      <c r="AU252">
        <f t="shared" si="108"/>
        <v>0.56411906749813789</v>
      </c>
      <c r="AV252">
        <f t="shared" si="108"/>
        <v>7.3828519883668495E-2</v>
      </c>
      <c r="AX252">
        <v>6.875</v>
      </c>
      <c r="AY252">
        <f t="shared" si="109"/>
        <v>0.65324190452185549</v>
      </c>
      <c r="AZ252">
        <f t="shared" si="109"/>
        <v>4.4947044277515967E-2</v>
      </c>
    </row>
    <row r="253" spans="2:52" x14ac:dyDescent="0.25">
      <c r="B253">
        <v>6.9841300000000004</v>
      </c>
      <c r="C253">
        <f t="shared" si="97"/>
        <v>0.26867377963015893</v>
      </c>
      <c r="D253">
        <f t="shared" si="97"/>
        <v>9.5790758798737191E-2</v>
      </c>
      <c r="F253">
        <v>6.9841300000000004</v>
      </c>
      <c r="G253">
        <f t="shared" si="98"/>
        <v>0.16039950219757715</v>
      </c>
      <c r="H253">
        <f t="shared" si="98"/>
        <v>0.1224676900107311</v>
      </c>
      <c r="J253">
        <v>6.9841300000000004</v>
      </c>
      <c r="K253">
        <f t="shared" si="99"/>
        <v>0.28641260439335398</v>
      </c>
      <c r="L253">
        <f t="shared" si="99"/>
        <v>0.40229241512309682</v>
      </c>
      <c r="N253">
        <v>6.9841300000000004</v>
      </c>
      <c r="O253">
        <f t="shared" si="100"/>
        <v>0.46100060087362982</v>
      </c>
      <c r="P253">
        <f t="shared" si="100"/>
        <v>0.20150702188214437</v>
      </c>
      <c r="R253">
        <v>6.9841300000000004</v>
      </c>
      <c r="S253">
        <f t="shared" si="101"/>
        <v>0.30543059234437497</v>
      </c>
      <c r="T253">
        <f t="shared" si="101"/>
        <v>0.26319305121386027</v>
      </c>
      <c r="V253">
        <v>6.9841300000000004</v>
      </c>
      <c r="W253">
        <f t="shared" si="102"/>
        <v>0.29761923515763378</v>
      </c>
      <c r="X253">
        <f t="shared" si="102"/>
        <v>0.17897790012286352</v>
      </c>
      <c r="Z253">
        <v>6.9841300000000004</v>
      </c>
      <c r="AA253">
        <f t="shared" si="103"/>
        <v>0.55873821038678706</v>
      </c>
      <c r="AB253">
        <f t="shared" si="103"/>
        <v>0.12954478296707567</v>
      </c>
      <c r="AD253">
        <v>6.9841300000000004</v>
      </c>
      <c r="AE253">
        <f t="shared" si="104"/>
        <v>0.56665083841000297</v>
      </c>
      <c r="AF253">
        <f t="shared" si="104"/>
        <v>0.16990621938132786</v>
      </c>
      <c r="AH253">
        <v>6.9841300000000004</v>
      </c>
      <c r="AI253">
        <f t="shared" si="105"/>
        <v>0.41191125073983981</v>
      </c>
      <c r="AJ253">
        <f t="shared" si="105"/>
        <v>0.12580988817866529</v>
      </c>
      <c r="AL253">
        <v>6.9841300000000004</v>
      </c>
      <c r="AM253">
        <f t="shared" si="106"/>
        <v>0.51390898677402885</v>
      </c>
      <c r="AN253">
        <f t="shared" si="106"/>
        <v>6.7128571206395135E-2</v>
      </c>
      <c r="AP253">
        <v>6.9841300000000004</v>
      </c>
      <c r="AQ253">
        <f t="shared" si="107"/>
        <v>0.57899912907080642</v>
      </c>
      <c r="AR253">
        <f t="shared" si="107"/>
        <v>1.6103671907805723E-2</v>
      </c>
      <c r="AT253">
        <v>6.9841300000000004</v>
      </c>
      <c r="AU253">
        <f t="shared" si="108"/>
        <v>0.54687827020409452</v>
      </c>
      <c r="AV253">
        <f t="shared" si="108"/>
        <v>6.9284125725127932E-2</v>
      </c>
      <c r="AX253">
        <v>6.9841300000000004</v>
      </c>
      <c r="AY253">
        <f t="shared" si="109"/>
        <v>0.62768564632173074</v>
      </c>
      <c r="AZ253">
        <f t="shared" si="109"/>
        <v>4.2726947541952463E-2</v>
      </c>
    </row>
    <row r="254" spans="2:52" x14ac:dyDescent="0.25">
      <c r="B254">
        <v>7.0932500000000003</v>
      </c>
      <c r="C254">
        <f t="shared" si="97"/>
        <v>0.3757193042468488</v>
      </c>
      <c r="D254">
        <f t="shared" si="97"/>
        <v>9.6005381110126131E-2</v>
      </c>
      <c r="F254">
        <v>7.0932500000000003</v>
      </c>
      <c r="G254">
        <f t="shared" si="98"/>
        <v>0.169315836733408</v>
      </c>
      <c r="H254">
        <f t="shared" si="98"/>
        <v>0.13540179474019814</v>
      </c>
      <c r="J254">
        <v>7.0932500000000003</v>
      </c>
      <c r="K254">
        <f t="shared" si="99"/>
        <v>0.27318798342759026</v>
      </c>
      <c r="L254">
        <f t="shared" si="99"/>
        <v>0.38305028071976238</v>
      </c>
      <c r="N254">
        <v>7.0932500000000003</v>
      </c>
      <c r="O254">
        <f t="shared" si="100"/>
        <v>0.46668527049440434</v>
      </c>
      <c r="P254">
        <f t="shared" si="100"/>
        <v>0.23401141541859125</v>
      </c>
      <c r="R254">
        <v>7.0932500000000003</v>
      </c>
      <c r="S254">
        <f t="shared" si="101"/>
        <v>0.38175279563770254</v>
      </c>
      <c r="T254">
        <f t="shared" si="101"/>
        <v>0.29310953514051541</v>
      </c>
      <c r="V254">
        <v>7.0932500000000003</v>
      </c>
      <c r="W254">
        <f t="shared" si="102"/>
        <v>0.31740080521567315</v>
      </c>
      <c r="X254">
        <f t="shared" si="102"/>
        <v>0.16146596370083521</v>
      </c>
      <c r="Z254">
        <v>7.0932500000000003</v>
      </c>
      <c r="AA254">
        <f t="shared" si="103"/>
        <v>0.51104414733331383</v>
      </c>
      <c r="AB254">
        <f t="shared" si="103"/>
        <v>0.13213658066221867</v>
      </c>
      <c r="AD254">
        <v>7.0932500000000003</v>
      </c>
      <c r="AE254">
        <f t="shared" si="104"/>
        <v>0.57884609758457817</v>
      </c>
      <c r="AF254">
        <f t="shared" si="104"/>
        <v>0.18956748938552698</v>
      </c>
      <c r="AH254">
        <v>7.0932500000000003</v>
      </c>
      <c r="AI254">
        <f t="shared" si="105"/>
        <v>0.43000272306026971</v>
      </c>
      <c r="AJ254">
        <f t="shared" si="105"/>
        <v>0.14464066315183749</v>
      </c>
      <c r="AL254">
        <v>7.0932500000000003</v>
      </c>
      <c r="AM254">
        <f t="shared" si="106"/>
        <v>0.51740620632695178</v>
      </c>
      <c r="AN254">
        <f t="shared" si="106"/>
        <v>6.3923233642824928E-2</v>
      </c>
      <c r="AP254">
        <v>7.0932500000000003</v>
      </c>
      <c r="AQ254">
        <f t="shared" si="107"/>
        <v>0.57132955105512961</v>
      </c>
      <c r="AR254">
        <f t="shared" si="107"/>
        <v>2.3340953980621797E-2</v>
      </c>
      <c r="AT254">
        <v>7.0932500000000003</v>
      </c>
      <c r="AU254">
        <f t="shared" si="108"/>
        <v>0.52702918625507211</v>
      </c>
      <c r="AV254">
        <f t="shared" si="108"/>
        <v>6.1575607707740398E-2</v>
      </c>
      <c r="AY254"/>
      <c r="AZ254"/>
    </row>
    <row r="255" spans="2:52" x14ac:dyDescent="0.25">
      <c r="B255">
        <v>7.2023799999999998</v>
      </c>
      <c r="C255">
        <f t="shared" si="97"/>
        <v>0.45209101772689736</v>
      </c>
      <c r="D255">
        <f t="shared" si="97"/>
        <v>0.10032348870122397</v>
      </c>
      <c r="F255">
        <v>7.2023799999999998</v>
      </c>
      <c r="G255">
        <f t="shared" si="98"/>
        <v>0.24759369240221177</v>
      </c>
      <c r="H255">
        <f t="shared" si="98"/>
        <v>0.1491096284545638</v>
      </c>
      <c r="J255">
        <v>7.2023799999999998</v>
      </c>
      <c r="K255">
        <f t="shared" si="99"/>
        <v>0.26735320792253014</v>
      </c>
      <c r="L255">
        <f t="shared" si="99"/>
        <v>0.29619900776061842</v>
      </c>
      <c r="N255">
        <v>7.2023799999999998</v>
      </c>
      <c r="O255">
        <f t="shared" si="100"/>
        <v>0.45733909751931467</v>
      </c>
      <c r="P255">
        <f t="shared" si="100"/>
        <v>0.23578982565825285</v>
      </c>
      <c r="R255">
        <v>7.2023799999999998</v>
      </c>
      <c r="S255">
        <f t="shared" si="101"/>
        <v>0.44647836292317145</v>
      </c>
      <c r="T255">
        <f t="shared" si="101"/>
        <v>0.30655142381685568</v>
      </c>
      <c r="V255">
        <v>7.2023799999999998</v>
      </c>
      <c r="W255">
        <f t="shared" si="102"/>
        <v>0.35344647161153409</v>
      </c>
      <c r="X255">
        <f t="shared" si="102"/>
        <v>0.14477985660741222</v>
      </c>
      <c r="Z255">
        <v>7.2023799999999998</v>
      </c>
      <c r="AA255">
        <f t="shared" si="103"/>
        <v>0.48630030628801874</v>
      </c>
      <c r="AB255">
        <f t="shared" si="103"/>
        <v>0.12668704023390723</v>
      </c>
      <c r="AD255">
        <v>7.2023799999999998</v>
      </c>
      <c r="AE255">
        <f t="shared" si="104"/>
        <v>0.54957657538038462</v>
      </c>
      <c r="AF255">
        <f t="shared" si="104"/>
        <v>0.17990948537302293</v>
      </c>
      <c r="AH255">
        <v>7.2023799999999998</v>
      </c>
      <c r="AI255">
        <f t="shared" si="105"/>
        <v>0.41221731371229631</v>
      </c>
      <c r="AJ255">
        <f t="shared" si="105"/>
        <v>0.16593415138649126</v>
      </c>
      <c r="AL255">
        <v>7.2023799999999998</v>
      </c>
      <c r="AM255">
        <f t="shared" si="106"/>
        <v>0.4988308844544766</v>
      </c>
      <c r="AN255">
        <f t="shared" si="106"/>
        <v>5.5038180998149284E-2</v>
      </c>
      <c r="AP255">
        <v>7.2023799999999998</v>
      </c>
      <c r="AQ255">
        <f t="shared" si="107"/>
        <v>0.56966645887391321</v>
      </c>
      <c r="AR255">
        <f t="shared" si="107"/>
        <v>3.006656402121341E-2</v>
      </c>
      <c r="AT255">
        <v>7.2023799999999998</v>
      </c>
      <c r="AU255">
        <f t="shared" si="108"/>
        <v>0.50548775410540725</v>
      </c>
      <c r="AV255">
        <f t="shared" si="108"/>
        <v>5.0824274094464904E-2</v>
      </c>
      <c r="AY255"/>
      <c r="AZ255"/>
    </row>
    <row r="256" spans="2:52" x14ac:dyDescent="0.25">
      <c r="B256">
        <v>7.3115100000000002</v>
      </c>
      <c r="C256">
        <f t="shared" si="97"/>
        <v>0.43526880655694911</v>
      </c>
      <c r="D256">
        <f t="shared" si="97"/>
        <v>0.10349227826249247</v>
      </c>
      <c r="F256">
        <v>7.3115100000000002</v>
      </c>
      <c r="G256">
        <f t="shared" si="98"/>
        <v>0.31436943151053337</v>
      </c>
      <c r="H256">
        <f t="shared" si="98"/>
        <v>0.18043048881009033</v>
      </c>
      <c r="J256">
        <v>7.3115100000000002</v>
      </c>
      <c r="K256">
        <f t="shared" si="99"/>
        <v>0.27072620191604424</v>
      </c>
      <c r="L256">
        <f t="shared" si="99"/>
        <v>0.21945364624644237</v>
      </c>
      <c r="N256">
        <v>7.3115100000000002</v>
      </c>
      <c r="O256">
        <f t="shared" si="100"/>
        <v>0.45298670201393937</v>
      </c>
      <c r="P256">
        <f t="shared" si="100"/>
        <v>0.24964929470131728</v>
      </c>
      <c r="R256">
        <v>7.3115100000000002</v>
      </c>
      <c r="S256">
        <f t="shared" si="101"/>
        <v>0.47467441426073415</v>
      </c>
      <c r="T256">
        <f t="shared" si="101"/>
        <v>0.31615966033686377</v>
      </c>
      <c r="V256">
        <v>7.3115100000000002</v>
      </c>
      <c r="W256">
        <f t="shared" si="102"/>
        <v>0.36708652805314701</v>
      </c>
      <c r="X256">
        <f t="shared" si="102"/>
        <v>0.1381421172957589</v>
      </c>
      <c r="Z256">
        <v>7.3115100000000002</v>
      </c>
      <c r="AA256">
        <f t="shared" si="103"/>
        <v>0.5035703596014881</v>
      </c>
      <c r="AB256">
        <f t="shared" si="103"/>
        <v>0.13300206846140686</v>
      </c>
      <c r="AD256">
        <v>7.3115100000000002</v>
      </c>
      <c r="AE256">
        <f t="shared" si="104"/>
        <v>0.49741309274383211</v>
      </c>
      <c r="AF256">
        <f t="shared" si="104"/>
        <v>0.18699668735128078</v>
      </c>
      <c r="AH256">
        <v>7.3115100000000002</v>
      </c>
      <c r="AI256">
        <f t="shared" si="105"/>
        <v>0.42241416171377266</v>
      </c>
      <c r="AJ256">
        <f t="shared" si="105"/>
        <v>0.16746294654660263</v>
      </c>
      <c r="AL256">
        <v>7.3115100000000002</v>
      </c>
      <c r="AM256">
        <f t="shared" si="106"/>
        <v>0.5362425819112282</v>
      </c>
      <c r="AN256">
        <f t="shared" si="106"/>
        <v>5.9099674956064663E-2</v>
      </c>
      <c r="AP256">
        <v>7.3115100000000002</v>
      </c>
      <c r="AQ256">
        <f t="shared" si="107"/>
        <v>0.57993532169243811</v>
      </c>
      <c r="AR256">
        <f t="shared" si="107"/>
        <v>3.3750136082987284E-2</v>
      </c>
      <c r="AT256">
        <v>7.3115100000000002</v>
      </c>
      <c r="AU256">
        <f t="shared" si="108"/>
        <v>0.51251369969371208</v>
      </c>
      <c r="AV256">
        <f t="shared" si="108"/>
        <v>5.9962052286971816E-2</v>
      </c>
      <c r="AY256"/>
      <c r="AZ256"/>
    </row>
    <row r="257" spans="2:52" x14ac:dyDescent="0.25">
      <c r="B257">
        <v>7.4206300000000001</v>
      </c>
      <c r="C257">
        <f t="shared" si="97"/>
        <v>0.37425425281251629</v>
      </c>
      <c r="D257">
        <f t="shared" si="97"/>
        <v>0.10648765921709516</v>
      </c>
      <c r="F257">
        <v>7.4206300000000001</v>
      </c>
      <c r="G257">
        <f t="shared" si="98"/>
        <v>0.3399639475822151</v>
      </c>
      <c r="H257">
        <f t="shared" si="98"/>
        <v>0.17332617925628704</v>
      </c>
      <c r="J257">
        <v>7.4206300000000001</v>
      </c>
      <c r="K257">
        <f t="shared" si="99"/>
        <v>0.2685920878220695</v>
      </c>
      <c r="L257">
        <f t="shared" si="99"/>
        <v>0.18490800790058945</v>
      </c>
      <c r="N257">
        <v>7.4206300000000001</v>
      </c>
      <c r="O257">
        <f t="shared" si="100"/>
        <v>0.41858387363199984</v>
      </c>
      <c r="P257">
        <f t="shared" si="100"/>
        <v>0.26631596136798391</v>
      </c>
      <c r="R257">
        <v>7.4206300000000001</v>
      </c>
      <c r="S257">
        <f t="shared" si="101"/>
        <v>0.46457208570663416</v>
      </c>
      <c r="T257">
        <f t="shared" si="101"/>
        <v>0.34986858271512772</v>
      </c>
      <c r="V257">
        <v>7.4206300000000001</v>
      </c>
      <c r="W257">
        <f t="shared" si="102"/>
        <v>0.37749942050576918</v>
      </c>
      <c r="X257">
        <f t="shared" si="102"/>
        <v>0.12410612917774767</v>
      </c>
      <c r="Z257">
        <v>7.4206300000000001</v>
      </c>
      <c r="AA257">
        <f t="shared" si="103"/>
        <v>0.50999093063397805</v>
      </c>
      <c r="AB257">
        <f t="shared" si="103"/>
        <v>0.13994074557924696</v>
      </c>
      <c r="AD257">
        <v>7.4206300000000001</v>
      </c>
      <c r="AE257">
        <f t="shared" si="104"/>
        <v>0.53815097456301653</v>
      </c>
      <c r="AF257">
        <f t="shared" si="104"/>
        <v>0.21853683572061772</v>
      </c>
      <c r="AH257">
        <v>7.4206300000000001</v>
      </c>
      <c r="AI257">
        <f t="shared" si="105"/>
        <v>0.36002457505631785</v>
      </c>
      <c r="AJ257">
        <f t="shared" si="105"/>
        <v>0.1356622964587319</v>
      </c>
      <c r="AL257">
        <v>7.4206300000000001</v>
      </c>
      <c r="AM257">
        <f t="shared" si="106"/>
        <v>0.57590924332681448</v>
      </c>
      <c r="AN257">
        <f t="shared" si="106"/>
        <v>6.6560910745112681E-2</v>
      </c>
      <c r="AP257">
        <v>7.4206300000000001</v>
      </c>
      <c r="AQ257">
        <f t="shared" si="107"/>
        <v>0.57670815770344752</v>
      </c>
      <c r="AR257">
        <f t="shared" si="107"/>
        <v>4.8803247328885357E-2</v>
      </c>
      <c r="AT257">
        <v>7.4206300000000001</v>
      </c>
      <c r="AU257">
        <f t="shared" si="108"/>
        <v>0.49208624674526791</v>
      </c>
      <c r="AV257">
        <f t="shared" si="108"/>
        <v>5.3941740929096871E-2</v>
      </c>
      <c r="AY257"/>
      <c r="AZ257"/>
    </row>
    <row r="258" spans="2:52" x14ac:dyDescent="0.25">
      <c r="B258">
        <v>7.5297599999999996</v>
      </c>
      <c r="C258">
        <f t="shared" si="97"/>
        <v>0.35073466365704747</v>
      </c>
      <c r="D258">
        <f t="shared" si="97"/>
        <v>0.12055864010326758</v>
      </c>
      <c r="F258">
        <v>7.5297599999999996</v>
      </c>
      <c r="G258">
        <f t="shared" si="98"/>
        <v>0.381806806750489</v>
      </c>
      <c r="H258">
        <f t="shared" si="98"/>
        <v>0.17688222211853993</v>
      </c>
      <c r="J258">
        <v>7.5297599999999996</v>
      </c>
      <c r="K258">
        <f t="shared" si="99"/>
        <v>0.25937711684179032</v>
      </c>
      <c r="L258">
        <f t="shared" si="99"/>
        <v>0.16834554192133627</v>
      </c>
      <c r="N258">
        <v>7.5297599999999996</v>
      </c>
      <c r="O258">
        <f t="shared" si="100"/>
        <v>0.35601424993192354</v>
      </c>
      <c r="P258">
        <f t="shared" si="100"/>
        <v>0.27598640725361201</v>
      </c>
      <c r="R258">
        <v>7.5297599999999996</v>
      </c>
      <c r="S258">
        <f t="shared" si="101"/>
        <v>0.44096022756682191</v>
      </c>
      <c r="T258">
        <f t="shared" si="101"/>
        <v>0.44279615546120471</v>
      </c>
      <c r="V258">
        <v>7.5297599999999996</v>
      </c>
      <c r="W258">
        <f t="shared" si="102"/>
        <v>0.3824571905669592</v>
      </c>
      <c r="X258">
        <f t="shared" si="102"/>
        <v>0.12876172257733404</v>
      </c>
      <c r="Z258">
        <v>7.5297599999999996</v>
      </c>
      <c r="AA258">
        <f t="shared" si="103"/>
        <v>0.50023067246085895</v>
      </c>
      <c r="AB258">
        <f t="shared" si="103"/>
        <v>0.14525109255198368</v>
      </c>
      <c r="AD258">
        <v>7.5297599999999996</v>
      </c>
      <c r="AE258">
        <f t="shared" si="104"/>
        <v>0.52300310788944826</v>
      </c>
      <c r="AF258">
        <f t="shared" si="104"/>
        <v>0.24419897665593551</v>
      </c>
      <c r="AH258">
        <v>7.5297599999999996</v>
      </c>
      <c r="AI258">
        <f t="shared" si="105"/>
        <v>0.36379860156227151</v>
      </c>
      <c r="AJ258">
        <f t="shared" si="105"/>
        <v>8.7202755874896939E-2</v>
      </c>
      <c r="AL258">
        <v>7.5297599999999996</v>
      </c>
      <c r="AM258">
        <f t="shared" si="106"/>
        <v>0.5659464434807463</v>
      </c>
      <c r="AN258">
        <f t="shared" si="106"/>
        <v>7.9123314515000265E-2</v>
      </c>
      <c r="AP258">
        <v>7.5297599999999996</v>
      </c>
      <c r="AQ258">
        <f t="shared" si="107"/>
        <v>0.57997583002702802</v>
      </c>
      <c r="AR258">
        <f t="shared" si="107"/>
        <v>5.9336070545420616E-2</v>
      </c>
      <c r="AT258">
        <v>7.5297599999999996</v>
      </c>
      <c r="AU258">
        <f t="shared" si="108"/>
        <v>0.5628453054215905</v>
      </c>
      <c r="AV258">
        <f t="shared" si="108"/>
        <v>5.4776901662545299E-2</v>
      </c>
      <c r="AY258"/>
      <c r="AZ258"/>
    </row>
    <row r="259" spans="2:52" x14ac:dyDescent="0.25">
      <c r="B259">
        <v>7.63889</v>
      </c>
      <c r="C259">
        <f t="shared" si="97"/>
        <v>0.3491255825886177</v>
      </c>
      <c r="D259">
        <f t="shared" si="97"/>
        <v>0.13963669730477926</v>
      </c>
      <c r="F259">
        <v>7.63889</v>
      </c>
      <c r="G259">
        <f t="shared" si="98"/>
        <v>0.38024948633181282</v>
      </c>
      <c r="H259">
        <f t="shared" si="98"/>
        <v>0.19389726123267853</v>
      </c>
      <c r="J259">
        <v>7.63889</v>
      </c>
      <c r="K259">
        <f t="shared" si="99"/>
        <v>0.25278573566511309</v>
      </c>
      <c r="L259">
        <f t="shared" si="99"/>
        <v>0.17138291419773244</v>
      </c>
      <c r="N259">
        <v>7.63889</v>
      </c>
      <c r="O259">
        <f t="shared" si="100"/>
        <v>0.35273982621924471</v>
      </c>
      <c r="P259">
        <f t="shared" si="100"/>
        <v>0.32181293643758069</v>
      </c>
      <c r="R259">
        <v>7.63889</v>
      </c>
      <c r="S259">
        <f t="shared" si="101"/>
        <v>0.41940979356502611</v>
      </c>
      <c r="T259">
        <f t="shared" si="101"/>
        <v>0.5776015179085211</v>
      </c>
      <c r="V259">
        <v>7.63889</v>
      </c>
      <c r="W259">
        <f t="shared" si="102"/>
        <v>0.37445904494849824</v>
      </c>
      <c r="X259">
        <f t="shared" si="102"/>
        <v>0.11846607256722501</v>
      </c>
      <c r="Z259">
        <v>7.63889</v>
      </c>
      <c r="AA259">
        <f t="shared" si="103"/>
        <v>0.51251595015674478</v>
      </c>
      <c r="AB259">
        <f t="shared" si="103"/>
        <v>0.14647739467176779</v>
      </c>
      <c r="AD259">
        <v>7.63889</v>
      </c>
      <c r="AE259">
        <f t="shared" si="104"/>
        <v>0.55804731823572695</v>
      </c>
      <c r="AF259">
        <f t="shared" si="104"/>
        <v>0.24213829141977325</v>
      </c>
      <c r="AH259">
        <v>7.63889</v>
      </c>
      <c r="AI259">
        <f t="shared" si="105"/>
        <v>0.36903542903952496</v>
      </c>
      <c r="AJ259">
        <f t="shared" si="105"/>
        <v>6.1597380985707412E-2</v>
      </c>
      <c r="AL259">
        <v>7.63889</v>
      </c>
      <c r="AM259">
        <f t="shared" si="106"/>
        <v>0.59287323366782718</v>
      </c>
      <c r="AN259">
        <f t="shared" si="106"/>
        <v>0.1008258293286054</v>
      </c>
      <c r="AP259">
        <v>7.63889</v>
      </c>
      <c r="AQ259">
        <f t="shared" si="107"/>
        <v>0.60182782607521501</v>
      </c>
      <c r="AR259">
        <f t="shared" si="107"/>
        <v>8.0907168074153574E-2</v>
      </c>
      <c r="AT259">
        <v>7.63889</v>
      </c>
      <c r="AU259">
        <f t="shared" si="108"/>
        <v>0.57547715442452274</v>
      </c>
      <c r="AV259">
        <f t="shared" si="108"/>
        <v>6.0879640429866731E-2</v>
      </c>
      <c r="AY259"/>
      <c r="AZ259"/>
    </row>
    <row r="260" spans="2:52" x14ac:dyDescent="0.25">
      <c r="B260">
        <v>7.7480200000000004</v>
      </c>
      <c r="C260">
        <f t="shared" si="97"/>
        <v>0.32986386949114782</v>
      </c>
      <c r="D260">
        <f t="shared" si="97"/>
        <v>0.17182149022535348</v>
      </c>
      <c r="F260">
        <v>7.7480200000000004</v>
      </c>
      <c r="G260">
        <f t="shared" si="98"/>
        <v>0.3417800712496597</v>
      </c>
      <c r="H260">
        <f t="shared" si="98"/>
        <v>0.20687802298636063</v>
      </c>
      <c r="K260"/>
      <c r="L260"/>
      <c r="N260">
        <v>7.7480200000000004</v>
      </c>
      <c r="O260">
        <f t="shared" si="100"/>
        <v>0.34934837842886179</v>
      </c>
      <c r="P260">
        <f t="shared" si="100"/>
        <v>0.42693898816466819</v>
      </c>
      <c r="R260">
        <v>7.7480200000000004</v>
      </c>
      <c r="S260">
        <f t="shared" si="101"/>
        <v>0.43339642131368533</v>
      </c>
      <c r="T260">
        <f t="shared" si="101"/>
        <v>0.7122116984712048</v>
      </c>
      <c r="V260">
        <v>7.7480200000000004</v>
      </c>
      <c r="W260">
        <f t="shared" si="102"/>
        <v>0.34867774044509664</v>
      </c>
      <c r="X260">
        <f t="shared" si="102"/>
        <v>0.13790727694054339</v>
      </c>
      <c r="Z260">
        <v>7.7480200000000004</v>
      </c>
      <c r="AA260">
        <f t="shared" si="103"/>
        <v>0.54172020893298789</v>
      </c>
      <c r="AB260">
        <f t="shared" si="103"/>
        <v>0.16673976267127014</v>
      </c>
      <c r="AD260">
        <v>7.7480200000000004</v>
      </c>
      <c r="AE260">
        <f t="shared" si="104"/>
        <v>0.53664991572015952</v>
      </c>
      <c r="AF260">
        <f t="shared" si="104"/>
        <v>0.22765750633757914</v>
      </c>
      <c r="AH260">
        <v>7.7480200000000004</v>
      </c>
      <c r="AI260">
        <f t="shared" si="105"/>
        <v>0.3760231167562727</v>
      </c>
      <c r="AJ260">
        <f t="shared" si="105"/>
        <v>5.3775330876063385E-2</v>
      </c>
      <c r="AL260">
        <v>7.7480200000000004</v>
      </c>
      <c r="AM260">
        <f t="shared" si="106"/>
        <v>0.62988884963081149</v>
      </c>
      <c r="AN260">
        <f t="shared" si="106"/>
        <v>0.14586463242041084</v>
      </c>
      <c r="AP260">
        <v>7.7480200000000004</v>
      </c>
      <c r="AQ260">
        <f t="shared" si="107"/>
        <v>0.61568617743100651</v>
      </c>
      <c r="AR260">
        <f t="shared" si="107"/>
        <v>0.10324266318294222</v>
      </c>
      <c r="AT260">
        <v>7.7480200000000004</v>
      </c>
      <c r="AU260">
        <f t="shared" si="108"/>
        <v>0.59398946333208047</v>
      </c>
      <c r="AV260">
        <f t="shared" si="108"/>
        <v>9.2672514347034912E-2</v>
      </c>
      <c r="AY260"/>
      <c r="AZ260"/>
    </row>
    <row r="261" spans="2:52" x14ac:dyDescent="0.25">
      <c r="B261">
        <v>7.8571400000000002</v>
      </c>
      <c r="C261">
        <f t="shared" si="97"/>
        <v>0.26302511741790879</v>
      </c>
      <c r="D261">
        <f t="shared" si="97"/>
        <v>0.1879212740478079</v>
      </c>
      <c r="F261">
        <v>7.8571400000000002</v>
      </c>
      <c r="G261">
        <f t="shared" si="98"/>
        <v>0.29991920837712366</v>
      </c>
      <c r="H261">
        <f t="shared" si="98"/>
        <v>0.22373987153766001</v>
      </c>
      <c r="K261"/>
      <c r="L261"/>
      <c r="N261">
        <v>7.8571400000000002</v>
      </c>
      <c r="O261">
        <f t="shared" si="100"/>
        <v>0.2997256685563055</v>
      </c>
      <c r="P261">
        <f t="shared" si="100"/>
        <v>0.57836513787150656</v>
      </c>
      <c r="S261"/>
      <c r="T261"/>
      <c r="V261">
        <v>7.8571400000000002</v>
      </c>
      <c r="W261">
        <f t="shared" si="102"/>
        <v>0.38037776272468071</v>
      </c>
      <c r="X261">
        <f t="shared" si="102"/>
        <v>0.17533476414874258</v>
      </c>
      <c r="Z261">
        <v>7.8571400000000002</v>
      </c>
      <c r="AA261">
        <f t="shared" si="103"/>
        <v>0.56775806622212521</v>
      </c>
      <c r="AB261">
        <f t="shared" si="103"/>
        <v>0.18596478949905912</v>
      </c>
      <c r="AD261">
        <v>7.8571400000000002</v>
      </c>
      <c r="AE261">
        <f t="shared" si="104"/>
        <v>0.53144459472536487</v>
      </c>
      <c r="AF261">
        <f t="shared" si="104"/>
        <v>0.20213378124076584</v>
      </c>
      <c r="AH261">
        <v>7.8571400000000002</v>
      </c>
      <c r="AI261">
        <f t="shared" si="105"/>
        <v>0.35731051663879854</v>
      </c>
      <c r="AJ261">
        <f t="shared" si="105"/>
        <v>7.5734459322851083E-2</v>
      </c>
      <c r="AL261">
        <v>7.8571400000000002</v>
      </c>
      <c r="AM261">
        <f t="shared" si="106"/>
        <v>0.69283430065736029</v>
      </c>
      <c r="AN261">
        <f t="shared" si="106"/>
        <v>0.17666215648765918</v>
      </c>
      <c r="AP261">
        <v>7.8571400000000002</v>
      </c>
      <c r="AQ261">
        <f t="shared" si="107"/>
        <v>0.64243068011243332</v>
      </c>
      <c r="AR261">
        <f t="shared" si="107"/>
        <v>0.11575840992861479</v>
      </c>
      <c r="AT261">
        <v>7.8571400000000002</v>
      </c>
      <c r="AU261">
        <f t="shared" si="108"/>
        <v>0.6625813261078467</v>
      </c>
      <c r="AV261">
        <f t="shared" si="108"/>
        <v>0.10801878722841721</v>
      </c>
      <c r="AY261"/>
      <c r="AZ261"/>
    </row>
    <row r="262" spans="2:52" x14ac:dyDescent="0.25">
      <c r="C262"/>
      <c r="D262"/>
      <c r="G262"/>
      <c r="H262"/>
      <c r="K262"/>
      <c r="L262"/>
      <c r="N262">
        <v>7.9662699999999997</v>
      </c>
      <c r="O262">
        <f t="shared" si="100"/>
        <v>0.27614306643591929</v>
      </c>
      <c r="P262">
        <f t="shared" si="100"/>
        <v>0.63516850961912308</v>
      </c>
      <c r="S262"/>
      <c r="T262"/>
      <c r="V262">
        <v>7.9662699999999997</v>
      </c>
      <c r="W262">
        <f t="shared" si="102"/>
        <v>0.43871201499708573</v>
      </c>
      <c r="X262">
        <f t="shared" si="102"/>
        <v>0.21798161713245934</v>
      </c>
      <c r="Z262">
        <v>7.9662699999999997</v>
      </c>
      <c r="AA262">
        <f t="shared" si="103"/>
        <v>0.63314076871316272</v>
      </c>
      <c r="AB262">
        <f t="shared" si="103"/>
        <v>0.23856591859904513</v>
      </c>
      <c r="AD262">
        <v>7.9662699999999997</v>
      </c>
      <c r="AE262">
        <f t="shared" si="104"/>
        <v>0.55622219271615148</v>
      </c>
      <c r="AF262">
        <f t="shared" si="104"/>
        <v>0.18542745610351641</v>
      </c>
      <c r="AH262">
        <v>7.9662699999999997</v>
      </c>
      <c r="AI262">
        <f t="shared" si="105"/>
        <v>0.39078390378820443</v>
      </c>
      <c r="AJ262">
        <f t="shared" si="105"/>
        <v>9.9099519432650621E-2</v>
      </c>
      <c r="AL262">
        <v>7.9662699999999997</v>
      </c>
      <c r="AM262">
        <f t="shared" si="106"/>
        <v>0.73849169466617759</v>
      </c>
      <c r="AN262">
        <f t="shared" si="106"/>
        <v>0.18417471500334376</v>
      </c>
      <c r="AP262">
        <v>7.9662699999999997</v>
      </c>
      <c r="AQ262">
        <f t="shared" si="107"/>
        <v>0.69012249270287374</v>
      </c>
      <c r="AR262">
        <f t="shared" si="107"/>
        <v>0.1356381903295541</v>
      </c>
      <c r="AU262"/>
      <c r="AV262"/>
      <c r="AY262"/>
      <c r="AZ262"/>
    </row>
    <row r="263" spans="2:52" x14ac:dyDescent="0.25">
      <c r="C263"/>
      <c r="D263"/>
      <c r="G263"/>
      <c r="H263"/>
      <c r="K263"/>
      <c r="L263"/>
      <c r="O263"/>
      <c r="P263"/>
      <c r="S263"/>
      <c r="T263"/>
      <c r="V263">
        <v>8.0754000000000001</v>
      </c>
      <c r="W263">
        <f t="shared" si="102"/>
        <v>0.47107142294527099</v>
      </c>
      <c r="X263">
        <f t="shared" si="102"/>
        <v>0.28714521221169848</v>
      </c>
      <c r="Z263">
        <v>8.0754000000000001</v>
      </c>
      <c r="AA263">
        <f t="shared" si="103"/>
        <v>0.64489043620724973</v>
      </c>
      <c r="AB263">
        <f t="shared" si="103"/>
        <v>0.29055039736232291</v>
      </c>
      <c r="AD263">
        <v>8.0754000000000001</v>
      </c>
      <c r="AE263">
        <f t="shared" si="104"/>
        <v>0.5629690808883927</v>
      </c>
      <c r="AF263">
        <f t="shared" si="104"/>
        <v>0.16527395449384905</v>
      </c>
      <c r="AH263">
        <v>8.0754000000000001</v>
      </c>
      <c r="AI263">
        <f t="shared" si="105"/>
        <v>0.39151080334778893</v>
      </c>
      <c r="AJ263">
        <f t="shared" si="105"/>
        <v>0.12763651067668239</v>
      </c>
      <c r="AL263">
        <v>8.0754000000000001</v>
      </c>
      <c r="AM263">
        <f t="shared" si="106"/>
        <v>0.77460712541605437</v>
      </c>
      <c r="AN263">
        <f t="shared" si="106"/>
        <v>0.17250423801303286</v>
      </c>
      <c r="AP263">
        <v>8.0754000000000001</v>
      </c>
      <c r="AQ263">
        <f t="shared" si="107"/>
        <v>0.74120800354672978</v>
      </c>
      <c r="AR263">
        <f t="shared" si="107"/>
        <v>0.15887960932518394</v>
      </c>
      <c r="AU263"/>
      <c r="AV263"/>
      <c r="AY263"/>
      <c r="AZ263"/>
    </row>
    <row r="264" spans="2:52" x14ac:dyDescent="0.25">
      <c r="C264"/>
      <c r="D264"/>
      <c r="G264"/>
      <c r="H264"/>
      <c r="K264"/>
      <c r="L264"/>
      <c r="O264"/>
      <c r="P264"/>
      <c r="S264"/>
      <c r="T264"/>
      <c r="V264">
        <v>8.1845199999999991</v>
      </c>
      <c r="W264">
        <f t="shared" si="102"/>
        <v>0.52181711387117902</v>
      </c>
      <c r="X264">
        <f t="shared" si="102"/>
        <v>0.31499634519976977</v>
      </c>
      <c r="Z264">
        <v>8.1845199999999991</v>
      </c>
      <c r="AA264">
        <f t="shared" si="103"/>
        <v>0.64572985891847268</v>
      </c>
      <c r="AB264">
        <f t="shared" si="103"/>
        <v>0.34101074666791087</v>
      </c>
      <c r="AD264">
        <v>8.1845199999999991</v>
      </c>
      <c r="AE264">
        <f t="shared" si="104"/>
        <v>0.58886965993253115</v>
      </c>
      <c r="AF264">
        <f t="shared" si="104"/>
        <v>0.14580320067186114</v>
      </c>
      <c r="AH264">
        <v>8.1845199999999991</v>
      </c>
      <c r="AI264">
        <f t="shared" si="105"/>
        <v>0.40145109856352951</v>
      </c>
      <c r="AJ264">
        <f t="shared" si="105"/>
        <v>0.12681379181635799</v>
      </c>
      <c r="AL264">
        <v>8.1845199999999991</v>
      </c>
      <c r="AM264">
        <f t="shared" si="106"/>
        <v>0.78614975031112655</v>
      </c>
      <c r="AN264">
        <f t="shared" si="106"/>
        <v>0.15312602062240471</v>
      </c>
      <c r="AP264">
        <v>8.1845199999999991</v>
      </c>
      <c r="AQ264">
        <f t="shared" si="107"/>
        <v>0.79306317274779292</v>
      </c>
      <c r="AR264">
        <f t="shared" si="107"/>
        <v>0.21422106098073068</v>
      </c>
      <c r="AU264"/>
      <c r="AV264"/>
      <c r="AY264"/>
      <c r="AZ264"/>
    </row>
    <row r="265" spans="2:52" x14ac:dyDescent="0.25">
      <c r="C265"/>
      <c r="D265"/>
      <c r="G265"/>
      <c r="H265"/>
      <c r="K265"/>
      <c r="L265"/>
      <c r="O265"/>
      <c r="P265"/>
      <c r="S265"/>
      <c r="T265"/>
      <c r="V265">
        <v>8.2936499999999995</v>
      </c>
      <c r="W265">
        <f t="shared" si="102"/>
        <v>0.53558769716869259</v>
      </c>
      <c r="X265">
        <f t="shared" si="102"/>
        <v>0.28708922378264051</v>
      </c>
      <c r="Z265">
        <v>8.2936499999999995</v>
      </c>
      <c r="AA265">
        <f t="shared" si="103"/>
        <v>0.6473839492475576</v>
      </c>
      <c r="AB265">
        <f t="shared" si="103"/>
        <v>0.32432619480862845</v>
      </c>
      <c r="AD265">
        <v>8.2936499999999995</v>
      </c>
      <c r="AE265">
        <f t="shared" si="104"/>
        <v>0.61788938074008726</v>
      </c>
      <c r="AF265">
        <f t="shared" si="104"/>
        <v>0.14863294919050063</v>
      </c>
      <c r="AH265">
        <v>8.2936499999999995</v>
      </c>
      <c r="AI265">
        <f t="shared" si="105"/>
        <v>0.42591588219276116</v>
      </c>
      <c r="AJ265">
        <f t="shared" si="105"/>
        <v>0.10207468234342677</v>
      </c>
      <c r="AL265">
        <v>8.2936499999999995</v>
      </c>
      <c r="AM265">
        <f t="shared" si="106"/>
        <v>0.83231124803928402</v>
      </c>
      <c r="AN265">
        <f t="shared" si="106"/>
        <v>0.13432790556618301</v>
      </c>
      <c r="AQ265"/>
      <c r="AR265"/>
      <c r="AU265"/>
      <c r="AV265"/>
      <c r="AY265"/>
      <c r="AZ265"/>
    </row>
    <row r="266" spans="2:52" x14ac:dyDescent="0.25">
      <c r="C266"/>
      <c r="D266"/>
      <c r="G266"/>
      <c r="H266"/>
      <c r="K266"/>
      <c r="L266"/>
      <c r="O266"/>
      <c r="P266"/>
      <c r="S266"/>
      <c r="T266"/>
      <c r="V266">
        <v>8.4027799999999999</v>
      </c>
      <c r="W266">
        <f t="shared" si="102"/>
        <v>0.51752998179375409</v>
      </c>
      <c r="X266">
        <f t="shared" si="102"/>
        <v>0.23588625017496387</v>
      </c>
      <c r="Z266">
        <v>8.4027799999999999</v>
      </c>
      <c r="AA266">
        <f t="shared" si="103"/>
        <v>0.6513357623331002</v>
      </c>
      <c r="AB266">
        <f t="shared" si="103"/>
        <v>0.26164870371234389</v>
      </c>
      <c r="AD266">
        <v>8.4027799999999999</v>
      </c>
      <c r="AE266">
        <f t="shared" si="104"/>
        <v>0.60691612299230568</v>
      </c>
      <c r="AF266">
        <f t="shared" si="104"/>
        <v>0.13818488623462261</v>
      </c>
      <c r="AH266">
        <v>8.4027799999999999</v>
      </c>
      <c r="AI266">
        <f t="shared" si="105"/>
        <v>0.42330984600081478</v>
      </c>
      <c r="AJ266">
        <f t="shared" si="105"/>
        <v>0.10566805082505175</v>
      </c>
      <c r="AL266">
        <v>8.4027799999999999</v>
      </c>
      <c r="AM266">
        <f t="shared" si="106"/>
        <v>0.75965729948936989</v>
      </c>
      <c r="AN266">
        <f t="shared" si="106"/>
        <v>0.11423194761971413</v>
      </c>
      <c r="AQ266"/>
      <c r="AR266"/>
      <c r="AU266"/>
      <c r="AV266"/>
      <c r="AY266"/>
      <c r="AZ266"/>
    </row>
    <row r="267" spans="2:52" x14ac:dyDescent="0.25">
      <c r="C267"/>
      <c r="D267"/>
      <c r="G267"/>
      <c r="H267"/>
      <c r="K267"/>
      <c r="L267"/>
      <c r="O267"/>
      <c r="P267"/>
      <c r="S267"/>
      <c r="T267"/>
      <c r="W267"/>
      <c r="X267"/>
      <c r="Z267">
        <v>8.5119000000000007</v>
      </c>
      <c r="AA267">
        <f t="shared" si="103"/>
        <v>0.67703605016732193</v>
      </c>
      <c r="AB267">
        <f t="shared" si="103"/>
        <v>0.21795751100328153</v>
      </c>
      <c r="AD267">
        <v>8.5119000000000007</v>
      </c>
      <c r="AE267">
        <f t="shared" si="104"/>
        <v>0.62478479947249155</v>
      </c>
      <c r="AF267">
        <f t="shared" si="104"/>
        <v>0.13596245664784834</v>
      </c>
      <c r="AH267">
        <v>8.5119000000000007</v>
      </c>
      <c r="AI267">
        <f t="shared" si="105"/>
        <v>0.4461948045810426</v>
      </c>
      <c r="AJ267">
        <f t="shared" si="105"/>
        <v>0.10476057170407006</v>
      </c>
      <c r="AL267">
        <v>8.5119000000000007</v>
      </c>
      <c r="AM267">
        <f t="shared" si="106"/>
        <v>0.78810990361266831</v>
      </c>
      <c r="AN267">
        <f t="shared" si="106"/>
        <v>0.10372245291528638</v>
      </c>
      <c r="AQ267"/>
      <c r="AR267"/>
      <c r="AU267"/>
      <c r="AV267"/>
      <c r="AY267"/>
      <c r="AZ267"/>
    </row>
    <row r="268" spans="2:52" x14ac:dyDescent="0.25">
      <c r="C268"/>
      <c r="D268"/>
      <c r="G268"/>
      <c r="H268"/>
      <c r="K268"/>
      <c r="L268"/>
      <c r="O268"/>
      <c r="P268"/>
      <c r="S268"/>
      <c r="T268"/>
      <c r="W268"/>
      <c r="X268"/>
      <c r="AA268"/>
      <c r="AB268"/>
      <c r="AD268">
        <v>8.6210299999999993</v>
      </c>
      <c r="AE268">
        <f t="shared" si="104"/>
        <v>0.6436661843174234</v>
      </c>
      <c r="AF268">
        <f t="shared" si="104"/>
        <v>0.13468638703556818</v>
      </c>
      <c r="AH268">
        <v>8.6210299999999993</v>
      </c>
      <c r="AI268">
        <f t="shared" si="105"/>
        <v>0.47770353750284122</v>
      </c>
      <c r="AJ268">
        <f t="shared" si="105"/>
        <v>9.6841319460644851E-2</v>
      </c>
      <c r="AL268">
        <v>8.6210299999999993</v>
      </c>
      <c r="AM268">
        <f t="shared" si="106"/>
        <v>0.74054861787812842</v>
      </c>
      <c r="AN268">
        <f t="shared" si="106"/>
        <v>0.10583368326101496</v>
      </c>
      <c r="AQ268"/>
      <c r="AR268"/>
      <c r="AU268"/>
      <c r="AV268"/>
      <c r="AY268"/>
      <c r="AZ268"/>
    </row>
    <row r="269" spans="2:52" x14ac:dyDescent="0.25">
      <c r="C269"/>
      <c r="D269"/>
      <c r="G269"/>
      <c r="H269"/>
      <c r="K269"/>
      <c r="L269"/>
      <c r="O269"/>
      <c r="P269"/>
      <c r="S269"/>
      <c r="T269"/>
      <c r="W269"/>
      <c r="X269"/>
      <c r="AA269"/>
      <c r="AB269"/>
      <c r="AD269">
        <v>8.7301599999999997</v>
      </c>
      <c r="AE269">
        <f t="shared" ref="AE269:AF270" si="110">(AE83-AE$181)/(AE$182-AE$181)</f>
        <v>0.60437535022830946</v>
      </c>
      <c r="AF269">
        <f t="shared" si="110"/>
        <v>0.15152568469183039</v>
      </c>
      <c r="AH269">
        <v>8.7301599999999997</v>
      </c>
      <c r="AI269">
        <f t="shared" ref="AI269:AJ271" si="111">(AI83-AI$181)/(AI$182-AI$181)</f>
        <v>0.45151940011657399</v>
      </c>
      <c r="AJ269">
        <f t="shared" si="111"/>
        <v>8.7769638719109158E-2</v>
      </c>
      <c r="AL269">
        <v>8.7301599999999997</v>
      </c>
      <c r="AM269">
        <f t="shared" ref="AM269:AN270" si="112">(AM83-AM$181)/(AM$182-AM$181)</f>
        <v>0.69345092752833892</v>
      </c>
      <c r="AN269">
        <f t="shared" si="112"/>
        <v>9.4016236644426834E-2</v>
      </c>
      <c r="AQ269"/>
      <c r="AR269"/>
      <c r="AU269"/>
      <c r="AV269"/>
      <c r="AY269"/>
      <c r="AZ269"/>
    </row>
    <row r="270" spans="2:52" x14ac:dyDescent="0.25">
      <c r="C270"/>
      <c r="D270"/>
      <c r="G270"/>
      <c r="H270"/>
      <c r="K270"/>
      <c r="L270"/>
      <c r="O270"/>
      <c r="P270"/>
      <c r="S270"/>
      <c r="T270"/>
      <c r="W270"/>
      <c r="X270"/>
      <c r="AA270"/>
      <c r="AB270"/>
      <c r="AD270">
        <v>8.8392900000000001</v>
      </c>
      <c r="AE270">
        <f t="shared" si="110"/>
        <v>0.59865467319901089</v>
      </c>
      <c r="AF270">
        <f t="shared" si="110"/>
        <v>0.15043935364469119</v>
      </c>
      <c r="AH270">
        <v>8.8392900000000001</v>
      </c>
      <c r="AI270">
        <f t="shared" si="111"/>
        <v>0.45292818997508749</v>
      </c>
      <c r="AJ270">
        <f t="shared" si="111"/>
        <v>9.7363878131852724E-2</v>
      </c>
      <c r="AL270">
        <v>8.8392900000000001</v>
      </c>
      <c r="AM270">
        <f t="shared" si="112"/>
        <v>0.63023992186392352</v>
      </c>
      <c r="AN270">
        <f t="shared" si="112"/>
        <v>8.9476508188307796E-2</v>
      </c>
      <c r="AQ270"/>
      <c r="AR270"/>
      <c r="AU270"/>
      <c r="AV270"/>
      <c r="AY270"/>
      <c r="AZ270"/>
    </row>
    <row r="271" spans="2:52" x14ac:dyDescent="0.25">
      <c r="C271"/>
      <c r="D271"/>
      <c r="G271"/>
      <c r="H271"/>
      <c r="K271"/>
      <c r="L271"/>
      <c r="O271"/>
      <c r="P271"/>
      <c r="S271"/>
      <c r="T271"/>
      <c r="W271"/>
      <c r="X271"/>
      <c r="AA271"/>
      <c r="AB271"/>
      <c r="AE271"/>
      <c r="AF271"/>
      <c r="AH271">
        <v>8.9484100000000009</v>
      </c>
      <c r="AI271">
        <f t="shared" si="111"/>
        <v>0.45213152606148715</v>
      </c>
      <c r="AJ271">
        <f t="shared" si="111"/>
        <v>9.65007231838753E-2</v>
      </c>
      <c r="AM271"/>
      <c r="AN271"/>
      <c r="AQ271"/>
      <c r="AR271"/>
      <c r="AU271"/>
      <c r="AV271"/>
      <c r="AY271"/>
      <c r="AZ271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Masha</dc:creator>
  <cp:lastModifiedBy>MP</cp:lastModifiedBy>
  <dcterms:created xsi:type="dcterms:W3CDTF">2015-06-05T18:19:34Z</dcterms:created>
  <dcterms:modified xsi:type="dcterms:W3CDTF">2021-06-07T13:45:18Z</dcterms:modified>
</cp:coreProperties>
</file>