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3.xml" ContentType="application/vnd.openxmlformats-officedocument.themeOverrid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4.xml" ContentType="application/vnd.openxmlformats-officedocument.themeOverrid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5.xml" ContentType="application/vnd.openxmlformats-officedocument.themeOverrid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theme/themeOverride6.xml" ContentType="application/vnd.openxmlformats-officedocument.themeOverrid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theme/themeOverride7.xml" ContentType="application/vnd.openxmlformats-officedocument.themeOverrid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theme/themeOverride8.xml" ContentType="application/vnd.openxmlformats-officedocument.themeOverrid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theme/themeOverride9.xml" ContentType="application/vnd.openxmlformats-officedocument.themeOverrid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theme/themeOverride10.xml" ContentType="application/vnd.openxmlformats-officedocument.themeOverrid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theme/themeOverride11.xml" ContentType="application/vnd.openxmlformats-officedocument.themeOverrid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theme/themeOverride12.xml" ContentType="application/vnd.openxmlformats-officedocument.themeOverrid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theme/themeOverride13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-90" yWindow="-90" windowWidth="19380" windowHeight="10380"/>
  </bookViews>
  <sheets>
    <sheet name="sheet 1" sheetId="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07" i="7" l="1"/>
  <c r="C107" i="7"/>
  <c r="D107" i="7"/>
  <c r="F107" i="7"/>
  <c r="G107" i="7"/>
  <c r="H107" i="7"/>
  <c r="J107" i="7"/>
  <c r="K107" i="7"/>
  <c r="L107" i="7"/>
  <c r="N107" i="7"/>
  <c r="O107" i="7"/>
  <c r="P107" i="7"/>
  <c r="R107" i="7"/>
  <c r="S107" i="7"/>
  <c r="T107" i="7"/>
  <c r="V107" i="7"/>
  <c r="W107" i="7"/>
  <c r="X107" i="7"/>
  <c r="Z107" i="7"/>
  <c r="AA107" i="7"/>
  <c r="AB107" i="7"/>
  <c r="AD107" i="7"/>
  <c r="AE107" i="7"/>
  <c r="AF107" i="7"/>
  <c r="AH107" i="7"/>
  <c r="AI107" i="7"/>
  <c r="AJ107" i="7"/>
  <c r="AL107" i="7"/>
  <c r="AM107" i="7"/>
  <c r="AN107" i="7"/>
  <c r="AP107" i="7"/>
  <c r="AQ107" i="7"/>
  <c r="AR107" i="7"/>
  <c r="AT107" i="7"/>
  <c r="AU107" i="7"/>
  <c r="AV107" i="7"/>
  <c r="AX107" i="7"/>
  <c r="AY107" i="7"/>
  <c r="AZ107" i="7"/>
  <c r="BB107" i="7"/>
  <c r="BC107" i="7"/>
  <c r="BD107" i="7"/>
  <c r="BF107" i="7"/>
  <c r="BG107" i="7"/>
  <c r="BH107" i="7"/>
  <c r="BJ107" i="7"/>
  <c r="BK107" i="7"/>
  <c r="BL107" i="7"/>
  <c r="BN107" i="7"/>
  <c r="BO107" i="7"/>
  <c r="BP107" i="7"/>
  <c r="BR107" i="7"/>
  <c r="BS107" i="7"/>
  <c r="BT107" i="7"/>
  <c r="B108" i="7"/>
  <c r="C108" i="7"/>
  <c r="D108" i="7"/>
  <c r="F108" i="7"/>
  <c r="G108" i="7"/>
  <c r="H108" i="7"/>
  <c r="J108" i="7"/>
  <c r="K108" i="7"/>
  <c r="L108" i="7"/>
  <c r="N108" i="7"/>
  <c r="O108" i="7"/>
  <c r="P108" i="7"/>
  <c r="R108" i="7"/>
  <c r="S108" i="7"/>
  <c r="T108" i="7"/>
  <c r="V108" i="7"/>
  <c r="W108" i="7"/>
  <c r="X108" i="7"/>
  <c r="Z108" i="7"/>
  <c r="AA108" i="7"/>
  <c r="AB108" i="7"/>
  <c r="AD108" i="7"/>
  <c r="AE108" i="7"/>
  <c r="AF108" i="7"/>
  <c r="AH108" i="7"/>
  <c r="AI108" i="7"/>
  <c r="AJ108" i="7"/>
  <c r="AL108" i="7"/>
  <c r="AM108" i="7"/>
  <c r="AN108" i="7"/>
  <c r="AP108" i="7"/>
  <c r="AQ108" i="7"/>
  <c r="AR108" i="7"/>
  <c r="AT108" i="7"/>
  <c r="AU108" i="7"/>
  <c r="AV108" i="7"/>
  <c r="AX108" i="7"/>
  <c r="AY108" i="7"/>
  <c r="AZ108" i="7"/>
  <c r="BB108" i="7"/>
  <c r="BC108" i="7"/>
  <c r="BD108" i="7"/>
  <c r="BF108" i="7"/>
  <c r="BG108" i="7"/>
  <c r="BH108" i="7"/>
  <c r="BJ108" i="7"/>
  <c r="BK108" i="7"/>
  <c r="BL108" i="7"/>
  <c r="BN108" i="7"/>
  <c r="BO108" i="7"/>
  <c r="BP108" i="7"/>
  <c r="BR108" i="7"/>
  <c r="BS108" i="7"/>
  <c r="BT108" i="7"/>
  <c r="B109" i="7"/>
  <c r="C109" i="7"/>
  <c r="D109" i="7"/>
  <c r="F109" i="7"/>
  <c r="G109" i="7"/>
  <c r="H109" i="7"/>
  <c r="J109" i="7"/>
  <c r="K109" i="7"/>
  <c r="L109" i="7"/>
  <c r="N109" i="7"/>
  <c r="O109" i="7"/>
  <c r="P109" i="7"/>
  <c r="R109" i="7"/>
  <c r="S109" i="7"/>
  <c r="T109" i="7"/>
  <c r="V109" i="7"/>
  <c r="W109" i="7"/>
  <c r="X109" i="7"/>
  <c r="Z109" i="7"/>
  <c r="AA109" i="7"/>
  <c r="AB109" i="7"/>
  <c r="AD109" i="7"/>
  <c r="AE109" i="7"/>
  <c r="AF109" i="7"/>
  <c r="AH109" i="7"/>
  <c r="AI109" i="7"/>
  <c r="AJ109" i="7"/>
  <c r="AL109" i="7"/>
  <c r="AM109" i="7"/>
  <c r="AN109" i="7"/>
  <c r="AP109" i="7"/>
  <c r="AQ109" i="7"/>
  <c r="AR109" i="7"/>
  <c r="AT109" i="7"/>
  <c r="AU109" i="7"/>
  <c r="AV109" i="7"/>
  <c r="AX109" i="7"/>
  <c r="AY109" i="7"/>
  <c r="AZ109" i="7"/>
  <c r="BB109" i="7"/>
  <c r="BC109" i="7"/>
  <c r="BD109" i="7"/>
  <c r="BF109" i="7"/>
  <c r="BG109" i="7"/>
  <c r="BH109" i="7"/>
  <c r="BJ109" i="7"/>
  <c r="BK109" i="7"/>
  <c r="BL109" i="7"/>
  <c r="BN109" i="7"/>
  <c r="BO109" i="7"/>
  <c r="BP109" i="7"/>
  <c r="BR109" i="7"/>
  <c r="BS109" i="7"/>
  <c r="BT109" i="7"/>
  <c r="B110" i="7"/>
  <c r="C110" i="7"/>
  <c r="D110" i="7"/>
  <c r="F110" i="7"/>
  <c r="G110" i="7"/>
  <c r="H110" i="7"/>
  <c r="J110" i="7"/>
  <c r="K110" i="7"/>
  <c r="L110" i="7"/>
  <c r="N110" i="7"/>
  <c r="O110" i="7"/>
  <c r="P110" i="7"/>
  <c r="R110" i="7"/>
  <c r="S110" i="7"/>
  <c r="T110" i="7"/>
  <c r="V110" i="7"/>
  <c r="W110" i="7"/>
  <c r="X110" i="7"/>
  <c r="Z110" i="7"/>
  <c r="AA110" i="7"/>
  <c r="AB110" i="7"/>
  <c r="AD110" i="7"/>
  <c r="AE110" i="7"/>
  <c r="AF110" i="7"/>
  <c r="AH110" i="7"/>
  <c r="AI110" i="7"/>
  <c r="AJ110" i="7"/>
  <c r="AL110" i="7"/>
  <c r="AM110" i="7"/>
  <c r="AN110" i="7"/>
  <c r="AP110" i="7"/>
  <c r="AQ110" i="7"/>
  <c r="AR110" i="7"/>
  <c r="AT110" i="7"/>
  <c r="AU110" i="7"/>
  <c r="AV110" i="7"/>
  <c r="AX110" i="7"/>
  <c r="AY110" i="7"/>
  <c r="AZ110" i="7"/>
  <c r="BB110" i="7"/>
  <c r="BC110" i="7"/>
  <c r="BD110" i="7"/>
  <c r="BF110" i="7"/>
  <c r="BG110" i="7"/>
  <c r="BH110" i="7"/>
  <c r="BJ110" i="7"/>
  <c r="BK110" i="7"/>
  <c r="BL110" i="7"/>
  <c r="BN110" i="7"/>
  <c r="BO110" i="7"/>
  <c r="BP110" i="7"/>
  <c r="BR110" i="7"/>
  <c r="BS110" i="7"/>
  <c r="BT110" i="7"/>
  <c r="B111" i="7"/>
  <c r="C111" i="7"/>
  <c r="D111" i="7"/>
  <c r="F111" i="7"/>
  <c r="G111" i="7"/>
  <c r="H111" i="7"/>
  <c r="J111" i="7"/>
  <c r="K111" i="7"/>
  <c r="L111" i="7"/>
  <c r="N111" i="7"/>
  <c r="O111" i="7"/>
  <c r="P111" i="7"/>
  <c r="R111" i="7"/>
  <c r="S111" i="7"/>
  <c r="T111" i="7"/>
  <c r="V111" i="7"/>
  <c r="W111" i="7"/>
  <c r="X111" i="7"/>
  <c r="Z111" i="7"/>
  <c r="AA111" i="7"/>
  <c r="AB111" i="7"/>
  <c r="AD111" i="7"/>
  <c r="AE111" i="7"/>
  <c r="AF111" i="7"/>
  <c r="AH111" i="7"/>
  <c r="AI111" i="7"/>
  <c r="AJ111" i="7"/>
  <c r="AL111" i="7"/>
  <c r="AM111" i="7"/>
  <c r="AN111" i="7"/>
  <c r="AP111" i="7"/>
  <c r="AQ111" i="7"/>
  <c r="AR111" i="7"/>
  <c r="AT111" i="7"/>
  <c r="AU111" i="7"/>
  <c r="AV111" i="7"/>
  <c r="AX111" i="7"/>
  <c r="AY111" i="7"/>
  <c r="AZ111" i="7"/>
  <c r="BB111" i="7"/>
  <c r="BC111" i="7"/>
  <c r="BD111" i="7"/>
  <c r="BF111" i="7"/>
  <c r="BG111" i="7"/>
  <c r="BH111" i="7"/>
  <c r="BJ111" i="7"/>
  <c r="BK111" i="7"/>
  <c r="BL111" i="7"/>
  <c r="BN111" i="7"/>
  <c r="BO111" i="7"/>
  <c r="BP111" i="7"/>
  <c r="BR111" i="7"/>
  <c r="BS111" i="7"/>
  <c r="BT111" i="7"/>
  <c r="B112" i="7"/>
  <c r="C112" i="7"/>
  <c r="D112" i="7"/>
  <c r="F112" i="7"/>
  <c r="G112" i="7"/>
  <c r="H112" i="7"/>
  <c r="J112" i="7"/>
  <c r="K112" i="7"/>
  <c r="L112" i="7"/>
  <c r="N112" i="7"/>
  <c r="O112" i="7"/>
  <c r="P112" i="7"/>
  <c r="R112" i="7"/>
  <c r="S112" i="7"/>
  <c r="T112" i="7"/>
  <c r="V112" i="7"/>
  <c r="W112" i="7"/>
  <c r="X112" i="7"/>
  <c r="Z112" i="7"/>
  <c r="AA112" i="7"/>
  <c r="AB112" i="7"/>
  <c r="AD112" i="7"/>
  <c r="AE112" i="7"/>
  <c r="AF112" i="7"/>
  <c r="AH112" i="7"/>
  <c r="AI112" i="7"/>
  <c r="AJ112" i="7"/>
  <c r="AL112" i="7"/>
  <c r="AM112" i="7"/>
  <c r="AN112" i="7"/>
  <c r="AP112" i="7"/>
  <c r="AQ112" i="7"/>
  <c r="AR112" i="7"/>
  <c r="AT112" i="7"/>
  <c r="AU112" i="7"/>
  <c r="AV112" i="7"/>
  <c r="AX112" i="7"/>
  <c r="AY112" i="7"/>
  <c r="AZ112" i="7"/>
  <c r="BB112" i="7"/>
  <c r="BC112" i="7"/>
  <c r="BD112" i="7"/>
  <c r="BF112" i="7"/>
  <c r="BG112" i="7"/>
  <c r="BH112" i="7"/>
  <c r="BJ112" i="7"/>
  <c r="BK112" i="7"/>
  <c r="BL112" i="7"/>
  <c r="BN112" i="7"/>
  <c r="BO112" i="7"/>
  <c r="BP112" i="7"/>
  <c r="BR112" i="7"/>
  <c r="BS112" i="7"/>
  <c r="BT112" i="7"/>
  <c r="B113" i="7"/>
  <c r="C113" i="7"/>
  <c r="D113" i="7"/>
  <c r="F113" i="7"/>
  <c r="G113" i="7"/>
  <c r="H113" i="7"/>
  <c r="J113" i="7"/>
  <c r="K113" i="7"/>
  <c r="L113" i="7"/>
  <c r="N113" i="7"/>
  <c r="O113" i="7"/>
  <c r="P113" i="7"/>
  <c r="R113" i="7"/>
  <c r="S113" i="7"/>
  <c r="T113" i="7"/>
  <c r="V113" i="7"/>
  <c r="W113" i="7"/>
  <c r="X113" i="7"/>
  <c r="Z113" i="7"/>
  <c r="AA113" i="7"/>
  <c r="AB113" i="7"/>
  <c r="AD113" i="7"/>
  <c r="AE113" i="7"/>
  <c r="AF113" i="7"/>
  <c r="AH113" i="7"/>
  <c r="AI113" i="7"/>
  <c r="AJ113" i="7"/>
  <c r="AL113" i="7"/>
  <c r="AM113" i="7"/>
  <c r="AN113" i="7"/>
  <c r="AP113" i="7"/>
  <c r="AQ113" i="7"/>
  <c r="AR113" i="7"/>
  <c r="AT113" i="7"/>
  <c r="AU113" i="7"/>
  <c r="AV113" i="7"/>
  <c r="AX113" i="7"/>
  <c r="AY113" i="7"/>
  <c r="AZ113" i="7"/>
  <c r="BB113" i="7"/>
  <c r="BC113" i="7"/>
  <c r="BD113" i="7"/>
  <c r="BF113" i="7"/>
  <c r="BG113" i="7"/>
  <c r="BH113" i="7"/>
  <c r="BJ113" i="7"/>
  <c r="BK113" i="7"/>
  <c r="BL113" i="7"/>
  <c r="BN113" i="7"/>
  <c r="BO113" i="7"/>
  <c r="BP113" i="7"/>
  <c r="BR113" i="7"/>
  <c r="BS113" i="7"/>
  <c r="BT113" i="7"/>
  <c r="B114" i="7"/>
  <c r="C114" i="7"/>
  <c r="D114" i="7"/>
  <c r="F114" i="7"/>
  <c r="G114" i="7"/>
  <c r="H114" i="7"/>
  <c r="J114" i="7"/>
  <c r="K114" i="7"/>
  <c r="L114" i="7"/>
  <c r="N114" i="7"/>
  <c r="O114" i="7"/>
  <c r="P114" i="7"/>
  <c r="R114" i="7"/>
  <c r="S114" i="7"/>
  <c r="T114" i="7"/>
  <c r="V114" i="7"/>
  <c r="W114" i="7"/>
  <c r="X114" i="7"/>
  <c r="Z114" i="7"/>
  <c r="AA114" i="7"/>
  <c r="AB114" i="7"/>
  <c r="AD114" i="7"/>
  <c r="AE114" i="7"/>
  <c r="AF114" i="7"/>
  <c r="AH114" i="7"/>
  <c r="AI114" i="7"/>
  <c r="AJ114" i="7"/>
  <c r="AL114" i="7"/>
  <c r="AM114" i="7"/>
  <c r="AN114" i="7"/>
  <c r="AP114" i="7"/>
  <c r="AQ114" i="7"/>
  <c r="AR114" i="7"/>
  <c r="AT114" i="7"/>
  <c r="AU114" i="7"/>
  <c r="AV114" i="7"/>
  <c r="AX114" i="7"/>
  <c r="AY114" i="7"/>
  <c r="AZ114" i="7"/>
  <c r="BB114" i="7"/>
  <c r="BC114" i="7"/>
  <c r="BD114" i="7"/>
  <c r="BF114" i="7"/>
  <c r="BG114" i="7"/>
  <c r="BH114" i="7"/>
  <c r="BJ114" i="7"/>
  <c r="BK114" i="7"/>
  <c r="BL114" i="7"/>
  <c r="BN114" i="7"/>
  <c r="BO114" i="7"/>
  <c r="BP114" i="7"/>
  <c r="BR114" i="7"/>
  <c r="BS114" i="7"/>
  <c r="BT114" i="7"/>
  <c r="B115" i="7"/>
  <c r="C115" i="7"/>
  <c r="D115" i="7"/>
  <c r="F115" i="7"/>
  <c r="G115" i="7"/>
  <c r="H115" i="7"/>
  <c r="J115" i="7"/>
  <c r="K115" i="7"/>
  <c r="L115" i="7"/>
  <c r="N115" i="7"/>
  <c r="O115" i="7"/>
  <c r="P115" i="7"/>
  <c r="R115" i="7"/>
  <c r="S115" i="7"/>
  <c r="T115" i="7"/>
  <c r="V115" i="7"/>
  <c r="W115" i="7"/>
  <c r="X115" i="7"/>
  <c r="Z115" i="7"/>
  <c r="AA115" i="7"/>
  <c r="AB115" i="7"/>
  <c r="AD115" i="7"/>
  <c r="AE115" i="7"/>
  <c r="AF115" i="7"/>
  <c r="AH115" i="7"/>
  <c r="AI115" i="7"/>
  <c r="AJ115" i="7"/>
  <c r="AL115" i="7"/>
  <c r="AM115" i="7"/>
  <c r="AN115" i="7"/>
  <c r="AP115" i="7"/>
  <c r="AQ115" i="7"/>
  <c r="AR115" i="7"/>
  <c r="AT115" i="7"/>
  <c r="AU115" i="7"/>
  <c r="AV115" i="7"/>
  <c r="AX115" i="7"/>
  <c r="AY115" i="7"/>
  <c r="AZ115" i="7"/>
  <c r="BB115" i="7"/>
  <c r="BC115" i="7"/>
  <c r="BD115" i="7"/>
  <c r="BF115" i="7"/>
  <c r="BG115" i="7"/>
  <c r="BH115" i="7"/>
  <c r="BJ115" i="7"/>
  <c r="BK115" i="7"/>
  <c r="BL115" i="7"/>
  <c r="BN115" i="7"/>
  <c r="BO115" i="7"/>
  <c r="BP115" i="7"/>
  <c r="BR115" i="7"/>
  <c r="BS115" i="7"/>
  <c r="BT115" i="7"/>
  <c r="B116" i="7"/>
  <c r="C116" i="7"/>
  <c r="D116" i="7"/>
  <c r="F116" i="7"/>
  <c r="G116" i="7"/>
  <c r="H116" i="7"/>
  <c r="J116" i="7"/>
  <c r="K116" i="7"/>
  <c r="L116" i="7"/>
  <c r="N116" i="7"/>
  <c r="O116" i="7"/>
  <c r="P116" i="7"/>
  <c r="R116" i="7"/>
  <c r="S116" i="7"/>
  <c r="T116" i="7"/>
  <c r="V116" i="7"/>
  <c r="W116" i="7"/>
  <c r="X116" i="7"/>
  <c r="Z116" i="7"/>
  <c r="AA116" i="7"/>
  <c r="AB116" i="7"/>
  <c r="AD116" i="7"/>
  <c r="AE116" i="7"/>
  <c r="AF116" i="7"/>
  <c r="AH116" i="7"/>
  <c r="AI116" i="7"/>
  <c r="AJ116" i="7"/>
  <c r="AL116" i="7"/>
  <c r="AM116" i="7"/>
  <c r="AN116" i="7"/>
  <c r="AP116" i="7"/>
  <c r="AQ116" i="7"/>
  <c r="AR116" i="7"/>
  <c r="AT116" i="7"/>
  <c r="AU116" i="7"/>
  <c r="AV116" i="7"/>
  <c r="AX116" i="7"/>
  <c r="AY116" i="7"/>
  <c r="AZ116" i="7"/>
  <c r="BB116" i="7"/>
  <c r="BC116" i="7"/>
  <c r="BD116" i="7"/>
  <c r="BF116" i="7"/>
  <c r="BG116" i="7"/>
  <c r="BH116" i="7"/>
  <c r="BJ116" i="7"/>
  <c r="BK116" i="7"/>
  <c r="BL116" i="7"/>
  <c r="BN116" i="7"/>
  <c r="BO116" i="7"/>
  <c r="BP116" i="7"/>
  <c r="BR116" i="7"/>
  <c r="BS116" i="7"/>
  <c r="BT116" i="7"/>
  <c r="B117" i="7"/>
  <c r="C117" i="7"/>
  <c r="D117" i="7"/>
  <c r="F117" i="7"/>
  <c r="G117" i="7"/>
  <c r="H117" i="7"/>
  <c r="J117" i="7"/>
  <c r="K117" i="7"/>
  <c r="L117" i="7"/>
  <c r="N117" i="7"/>
  <c r="O117" i="7"/>
  <c r="P117" i="7"/>
  <c r="R117" i="7"/>
  <c r="S117" i="7"/>
  <c r="T117" i="7"/>
  <c r="V117" i="7"/>
  <c r="W117" i="7"/>
  <c r="X117" i="7"/>
  <c r="Z117" i="7"/>
  <c r="AA117" i="7"/>
  <c r="AB117" i="7"/>
  <c r="AD117" i="7"/>
  <c r="AE117" i="7"/>
  <c r="AF117" i="7"/>
  <c r="AH117" i="7"/>
  <c r="AI117" i="7"/>
  <c r="AJ117" i="7"/>
  <c r="AL117" i="7"/>
  <c r="AM117" i="7"/>
  <c r="AN117" i="7"/>
  <c r="AP117" i="7"/>
  <c r="AQ117" i="7"/>
  <c r="AR117" i="7"/>
  <c r="AT117" i="7"/>
  <c r="AU117" i="7"/>
  <c r="AV117" i="7"/>
  <c r="AX117" i="7"/>
  <c r="AY117" i="7"/>
  <c r="AZ117" i="7"/>
  <c r="BB117" i="7"/>
  <c r="BC117" i="7"/>
  <c r="BD117" i="7"/>
  <c r="BF117" i="7"/>
  <c r="BG117" i="7"/>
  <c r="BH117" i="7"/>
  <c r="BJ117" i="7"/>
  <c r="BK117" i="7"/>
  <c r="BL117" i="7"/>
  <c r="BN117" i="7"/>
  <c r="BO117" i="7"/>
  <c r="BP117" i="7"/>
  <c r="BR117" i="7"/>
  <c r="BS117" i="7"/>
  <c r="BT117" i="7"/>
  <c r="B118" i="7"/>
  <c r="C118" i="7"/>
  <c r="D118" i="7"/>
  <c r="F118" i="7"/>
  <c r="G118" i="7"/>
  <c r="H118" i="7"/>
  <c r="J118" i="7"/>
  <c r="K118" i="7"/>
  <c r="L118" i="7"/>
  <c r="N118" i="7"/>
  <c r="O118" i="7"/>
  <c r="P118" i="7"/>
  <c r="R118" i="7"/>
  <c r="S118" i="7"/>
  <c r="T118" i="7"/>
  <c r="V118" i="7"/>
  <c r="W118" i="7"/>
  <c r="X118" i="7"/>
  <c r="Z118" i="7"/>
  <c r="AA118" i="7"/>
  <c r="AB118" i="7"/>
  <c r="AD118" i="7"/>
  <c r="AE118" i="7"/>
  <c r="AF118" i="7"/>
  <c r="AH118" i="7"/>
  <c r="AI118" i="7"/>
  <c r="AJ118" i="7"/>
  <c r="AL118" i="7"/>
  <c r="AM118" i="7"/>
  <c r="AN118" i="7"/>
  <c r="AP118" i="7"/>
  <c r="AQ118" i="7"/>
  <c r="AR118" i="7"/>
  <c r="AT118" i="7"/>
  <c r="AU118" i="7"/>
  <c r="AV118" i="7"/>
  <c r="AX118" i="7"/>
  <c r="AY118" i="7"/>
  <c r="AZ118" i="7"/>
  <c r="BB118" i="7"/>
  <c r="BC118" i="7"/>
  <c r="BD118" i="7"/>
  <c r="BF118" i="7"/>
  <c r="BG118" i="7"/>
  <c r="BH118" i="7"/>
  <c r="BJ118" i="7"/>
  <c r="BK118" i="7"/>
  <c r="BL118" i="7"/>
  <c r="BN118" i="7"/>
  <c r="BO118" i="7"/>
  <c r="BP118" i="7"/>
  <c r="BR118" i="7"/>
  <c r="BS118" i="7"/>
  <c r="BT118" i="7"/>
  <c r="B119" i="7"/>
  <c r="C119" i="7"/>
  <c r="D119" i="7"/>
  <c r="F119" i="7"/>
  <c r="G119" i="7"/>
  <c r="H119" i="7"/>
  <c r="J119" i="7"/>
  <c r="K119" i="7"/>
  <c r="L119" i="7"/>
  <c r="N119" i="7"/>
  <c r="O119" i="7"/>
  <c r="P119" i="7"/>
  <c r="R119" i="7"/>
  <c r="S119" i="7"/>
  <c r="T119" i="7"/>
  <c r="V119" i="7"/>
  <c r="W119" i="7"/>
  <c r="X119" i="7"/>
  <c r="Z119" i="7"/>
  <c r="AA119" i="7"/>
  <c r="AB119" i="7"/>
  <c r="AD119" i="7"/>
  <c r="AE119" i="7"/>
  <c r="AF119" i="7"/>
  <c r="AH119" i="7"/>
  <c r="AI119" i="7"/>
  <c r="AJ119" i="7"/>
  <c r="AL119" i="7"/>
  <c r="AM119" i="7"/>
  <c r="AN119" i="7"/>
  <c r="AP119" i="7"/>
  <c r="AQ119" i="7"/>
  <c r="AR119" i="7"/>
  <c r="AT119" i="7"/>
  <c r="AU119" i="7"/>
  <c r="AV119" i="7"/>
  <c r="AX119" i="7"/>
  <c r="AY119" i="7"/>
  <c r="AZ119" i="7"/>
  <c r="BB119" i="7"/>
  <c r="BC119" i="7"/>
  <c r="BD119" i="7"/>
  <c r="BF119" i="7"/>
  <c r="BG119" i="7"/>
  <c r="BH119" i="7"/>
  <c r="BJ119" i="7"/>
  <c r="BK119" i="7"/>
  <c r="BL119" i="7"/>
  <c r="BN119" i="7"/>
  <c r="BO119" i="7"/>
  <c r="BP119" i="7"/>
  <c r="BR119" i="7"/>
  <c r="BS119" i="7"/>
  <c r="BT119" i="7"/>
  <c r="B120" i="7"/>
  <c r="C120" i="7"/>
  <c r="D120" i="7"/>
  <c r="F120" i="7"/>
  <c r="G120" i="7"/>
  <c r="H120" i="7"/>
  <c r="J120" i="7"/>
  <c r="K120" i="7"/>
  <c r="L120" i="7"/>
  <c r="N120" i="7"/>
  <c r="O120" i="7"/>
  <c r="P120" i="7"/>
  <c r="R120" i="7"/>
  <c r="S120" i="7"/>
  <c r="T120" i="7"/>
  <c r="V120" i="7"/>
  <c r="W120" i="7"/>
  <c r="X120" i="7"/>
  <c r="Z120" i="7"/>
  <c r="AA120" i="7"/>
  <c r="AB120" i="7"/>
  <c r="AD120" i="7"/>
  <c r="AE120" i="7"/>
  <c r="AF120" i="7"/>
  <c r="AH120" i="7"/>
  <c r="AI120" i="7"/>
  <c r="AJ120" i="7"/>
  <c r="AL120" i="7"/>
  <c r="AM120" i="7"/>
  <c r="AN120" i="7"/>
  <c r="AP120" i="7"/>
  <c r="AQ120" i="7"/>
  <c r="AR120" i="7"/>
  <c r="AT120" i="7"/>
  <c r="AU120" i="7"/>
  <c r="AV120" i="7"/>
  <c r="AX120" i="7"/>
  <c r="AY120" i="7"/>
  <c r="AZ120" i="7"/>
  <c r="BB120" i="7"/>
  <c r="BC120" i="7"/>
  <c r="BD120" i="7"/>
  <c r="BF120" i="7"/>
  <c r="BG120" i="7"/>
  <c r="BH120" i="7"/>
  <c r="BJ120" i="7"/>
  <c r="BK120" i="7"/>
  <c r="BL120" i="7"/>
  <c r="BN120" i="7"/>
  <c r="BO120" i="7"/>
  <c r="BP120" i="7"/>
  <c r="BR120" i="7"/>
  <c r="BS120" i="7"/>
  <c r="BT120" i="7"/>
  <c r="B121" i="7"/>
  <c r="C121" i="7"/>
  <c r="D121" i="7"/>
  <c r="F121" i="7"/>
  <c r="G121" i="7"/>
  <c r="H121" i="7"/>
  <c r="J121" i="7"/>
  <c r="K121" i="7"/>
  <c r="L121" i="7"/>
  <c r="N121" i="7"/>
  <c r="O121" i="7"/>
  <c r="P121" i="7"/>
  <c r="R121" i="7"/>
  <c r="S121" i="7"/>
  <c r="T121" i="7"/>
  <c r="V121" i="7"/>
  <c r="W121" i="7"/>
  <c r="X121" i="7"/>
  <c r="Z121" i="7"/>
  <c r="AA121" i="7"/>
  <c r="AB121" i="7"/>
  <c r="AD121" i="7"/>
  <c r="AE121" i="7"/>
  <c r="AF121" i="7"/>
  <c r="AH121" i="7"/>
  <c r="AI121" i="7"/>
  <c r="AJ121" i="7"/>
  <c r="AL121" i="7"/>
  <c r="AM121" i="7"/>
  <c r="AN121" i="7"/>
  <c r="AP121" i="7"/>
  <c r="AQ121" i="7"/>
  <c r="AR121" i="7"/>
  <c r="AT121" i="7"/>
  <c r="AU121" i="7"/>
  <c r="AV121" i="7"/>
  <c r="AX121" i="7"/>
  <c r="AY121" i="7"/>
  <c r="AZ121" i="7"/>
  <c r="BB121" i="7"/>
  <c r="BC121" i="7"/>
  <c r="BD121" i="7"/>
  <c r="BF121" i="7"/>
  <c r="BG121" i="7"/>
  <c r="BH121" i="7"/>
  <c r="BJ121" i="7"/>
  <c r="BK121" i="7"/>
  <c r="BL121" i="7"/>
  <c r="BN121" i="7"/>
  <c r="BO121" i="7"/>
  <c r="BP121" i="7"/>
  <c r="BR121" i="7"/>
  <c r="BS121" i="7"/>
  <c r="BT121" i="7"/>
  <c r="B122" i="7"/>
  <c r="C122" i="7"/>
  <c r="D122" i="7"/>
  <c r="F122" i="7"/>
  <c r="G122" i="7"/>
  <c r="H122" i="7"/>
  <c r="J122" i="7"/>
  <c r="K122" i="7"/>
  <c r="L122" i="7"/>
  <c r="N122" i="7"/>
  <c r="O122" i="7"/>
  <c r="P122" i="7"/>
  <c r="R122" i="7"/>
  <c r="S122" i="7"/>
  <c r="T122" i="7"/>
  <c r="V122" i="7"/>
  <c r="W122" i="7"/>
  <c r="X122" i="7"/>
  <c r="Z122" i="7"/>
  <c r="AA122" i="7"/>
  <c r="AB122" i="7"/>
  <c r="AD122" i="7"/>
  <c r="AE122" i="7"/>
  <c r="AF122" i="7"/>
  <c r="AH122" i="7"/>
  <c r="AI122" i="7"/>
  <c r="AJ122" i="7"/>
  <c r="AL122" i="7"/>
  <c r="AM122" i="7"/>
  <c r="AN122" i="7"/>
  <c r="AP122" i="7"/>
  <c r="AQ122" i="7"/>
  <c r="AR122" i="7"/>
  <c r="AT122" i="7"/>
  <c r="AU122" i="7"/>
  <c r="AV122" i="7"/>
  <c r="AX122" i="7"/>
  <c r="AY122" i="7"/>
  <c r="AZ122" i="7"/>
  <c r="BB122" i="7"/>
  <c r="BC122" i="7"/>
  <c r="BD122" i="7"/>
  <c r="BF122" i="7"/>
  <c r="BG122" i="7"/>
  <c r="BH122" i="7"/>
  <c r="BJ122" i="7"/>
  <c r="BK122" i="7"/>
  <c r="BL122" i="7"/>
  <c r="BN122" i="7"/>
  <c r="BO122" i="7"/>
  <c r="BP122" i="7"/>
  <c r="BR122" i="7"/>
  <c r="BS122" i="7"/>
  <c r="BT122" i="7"/>
  <c r="B123" i="7"/>
  <c r="C123" i="7"/>
  <c r="D123" i="7"/>
  <c r="F123" i="7"/>
  <c r="G123" i="7"/>
  <c r="H123" i="7"/>
  <c r="J123" i="7"/>
  <c r="K123" i="7"/>
  <c r="L123" i="7"/>
  <c r="N123" i="7"/>
  <c r="O123" i="7"/>
  <c r="P123" i="7"/>
  <c r="R123" i="7"/>
  <c r="S123" i="7"/>
  <c r="T123" i="7"/>
  <c r="V123" i="7"/>
  <c r="W123" i="7"/>
  <c r="X123" i="7"/>
  <c r="Z123" i="7"/>
  <c r="AA123" i="7"/>
  <c r="AB123" i="7"/>
  <c r="AD123" i="7"/>
  <c r="AE123" i="7"/>
  <c r="AF123" i="7"/>
  <c r="AH123" i="7"/>
  <c r="AI123" i="7"/>
  <c r="AJ123" i="7"/>
  <c r="AL123" i="7"/>
  <c r="AM123" i="7"/>
  <c r="AN123" i="7"/>
  <c r="AP123" i="7"/>
  <c r="AQ123" i="7"/>
  <c r="AR123" i="7"/>
  <c r="AT123" i="7"/>
  <c r="AU123" i="7"/>
  <c r="AV123" i="7"/>
  <c r="AX123" i="7"/>
  <c r="AY123" i="7"/>
  <c r="AZ123" i="7"/>
  <c r="BB123" i="7"/>
  <c r="BC123" i="7"/>
  <c r="BD123" i="7"/>
  <c r="BF123" i="7"/>
  <c r="BG123" i="7"/>
  <c r="BH123" i="7"/>
  <c r="BJ123" i="7"/>
  <c r="BK123" i="7"/>
  <c r="BL123" i="7"/>
  <c r="BN123" i="7"/>
  <c r="BO123" i="7"/>
  <c r="BP123" i="7"/>
  <c r="BR123" i="7"/>
  <c r="BS123" i="7"/>
  <c r="BT123" i="7"/>
  <c r="B124" i="7"/>
  <c r="C124" i="7"/>
  <c r="D124" i="7"/>
  <c r="F124" i="7"/>
  <c r="G124" i="7"/>
  <c r="H124" i="7"/>
  <c r="J124" i="7"/>
  <c r="K124" i="7"/>
  <c r="L124" i="7"/>
  <c r="N124" i="7"/>
  <c r="O124" i="7"/>
  <c r="P124" i="7"/>
  <c r="R124" i="7"/>
  <c r="S124" i="7"/>
  <c r="T124" i="7"/>
  <c r="V124" i="7"/>
  <c r="W124" i="7"/>
  <c r="X124" i="7"/>
  <c r="Z124" i="7"/>
  <c r="AA124" i="7"/>
  <c r="AB124" i="7"/>
  <c r="AD124" i="7"/>
  <c r="AE124" i="7"/>
  <c r="AF124" i="7"/>
  <c r="AH124" i="7"/>
  <c r="AI124" i="7"/>
  <c r="AJ124" i="7"/>
  <c r="AL124" i="7"/>
  <c r="AM124" i="7"/>
  <c r="AN124" i="7"/>
  <c r="AP124" i="7"/>
  <c r="AQ124" i="7"/>
  <c r="AR124" i="7"/>
  <c r="AT124" i="7"/>
  <c r="AU124" i="7"/>
  <c r="AV124" i="7"/>
  <c r="AX124" i="7"/>
  <c r="AY124" i="7"/>
  <c r="AZ124" i="7"/>
  <c r="BB124" i="7"/>
  <c r="BC124" i="7"/>
  <c r="BD124" i="7"/>
  <c r="BF124" i="7"/>
  <c r="BG124" i="7"/>
  <c r="BH124" i="7"/>
  <c r="BJ124" i="7"/>
  <c r="BK124" i="7"/>
  <c r="BL124" i="7"/>
  <c r="BN124" i="7"/>
  <c r="BO124" i="7"/>
  <c r="BP124" i="7"/>
  <c r="BR124" i="7"/>
  <c r="BS124" i="7"/>
  <c r="BT124" i="7"/>
  <c r="B125" i="7"/>
  <c r="C125" i="7"/>
  <c r="D125" i="7"/>
  <c r="F125" i="7"/>
  <c r="G125" i="7"/>
  <c r="H125" i="7"/>
  <c r="J125" i="7"/>
  <c r="K125" i="7"/>
  <c r="L125" i="7"/>
  <c r="N125" i="7"/>
  <c r="O125" i="7"/>
  <c r="P125" i="7"/>
  <c r="R125" i="7"/>
  <c r="S125" i="7"/>
  <c r="T125" i="7"/>
  <c r="V125" i="7"/>
  <c r="W125" i="7"/>
  <c r="X125" i="7"/>
  <c r="Z125" i="7"/>
  <c r="AA125" i="7"/>
  <c r="AB125" i="7"/>
  <c r="AD125" i="7"/>
  <c r="AE125" i="7"/>
  <c r="AF125" i="7"/>
  <c r="AH125" i="7"/>
  <c r="AI125" i="7"/>
  <c r="AJ125" i="7"/>
  <c r="AL125" i="7"/>
  <c r="AM125" i="7"/>
  <c r="AN125" i="7"/>
  <c r="AP125" i="7"/>
  <c r="AQ125" i="7"/>
  <c r="AR125" i="7"/>
  <c r="AT125" i="7"/>
  <c r="AU125" i="7"/>
  <c r="AV125" i="7"/>
  <c r="AX125" i="7"/>
  <c r="AY125" i="7"/>
  <c r="AZ125" i="7"/>
  <c r="BB125" i="7"/>
  <c r="BC125" i="7"/>
  <c r="BD125" i="7"/>
  <c r="BF125" i="7"/>
  <c r="BG125" i="7"/>
  <c r="BH125" i="7"/>
  <c r="BJ125" i="7"/>
  <c r="BK125" i="7"/>
  <c r="BL125" i="7"/>
  <c r="BN125" i="7"/>
  <c r="BO125" i="7"/>
  <c r="BP125" i="7"/>
  <c r="BR125" i="7"/>
  <c r="BS125" i="7"/>
  <c r="BT125" i="7"/>
  <c r="B126" i="7"/>
  <c r="C126" i="7"/>
  <c r="D126" i="7"/>
  <c r="F126" i="7"/>
  <c r="G126" i="7"/>
  <c r="H126" i="7"/>
  <c r="J126" i="7"/>
  <c r="K126" i="7"/>
  <c r="L126" i="7"/>
  <c r="N126" i="7"/>
  <c r="O126" i="7"/>
  <c r="P126" i="7"/>
  <c r="R126" i="7"/>
  <c r="S126" i="7"/>
  <c r="T126" i="7"/>
  <c r="V126" i="7"/>
  <c r="W126" i="7"/>
  <c r="X126" i="7"/>
  <c r="Z126" i="7"/>
  <c r="AA126" i="7"/>
  <c r="AB126" i="7"/>
  <c r="AD126" i="7"/>
  <c r="AE126" i="7"/>
  <c r="AF126" i="7"/>
  <c r="AH126" i="7"/>
  <c r="AI126" i="7"/>
  <c r="AJ126" i="7"/>
  <c r="AL126" i="7"/>
  <c r="AM126" i="7"/>
  <c r="AN126" i="7"/>
  <c r="AP126" i="7"/>
  <c r="AQ126" i="7"/>
  <c r="AR126" i="7"/>
  <c r="AT126" i="7"/>
  <c r="AU126" i="7"/>
  <c r="AV126" i="7"/>
  <c r="AX126" i="7"/>
  <c r="AY126" i="7"/>
  <c r="AZ126" i="7"/>
  <c r="BB126" i="7"/>
  <c r="BC126" i="7"/>
  <c r="BD126" i="7"/>
  <c r="BF126" i="7"/>
  <c r="BG126" i="7"/>
  <c r="BH126" i="7"/>
  <c r="BJ126" i="7"/>
  <c r="BK126" i="7"/>
  <c r="BL126" i="7"/>
  <c r="BN126" i="7"/>
  <c r="BO126" i="7"/>
  <c r="BP126" i="7"/>
  <c r="BR126" i="7"/>
  <c r="BS126" i="7"/>
  <c r="BT126" i="7"/>
  <c r="B127" i="7"/>
  <c r="C127" i="7"/>
  <c r="D127" i="7"/>
  <c r="F127" i="7"/>
  <c r="G127" i="7"/>
  <c r="H127" i="7"/>
  <c r="J127" i="7"/>
  <c r="K127" i="7"/>
  <c r="L127" i="7"/>
  <c r="N127" i="7"/>
  <c r="O127" i="7"/>
  <c r="P127" i="7"/>
  <c r="R127" i="7"/>
  <c r="S127" i="7"/>
  <c r="T127" i="7"/>
  <c r="V127" i="7"/>
  <c r="W127" i="7"/>
  <c r="X127" i="7"/>
  <c r="Z127" i="7"/>
  <c r="AA127" i="7"/>
  <c r="AB127" i="7"/>
  <c r="AD127" i="7"/>
  <c r="AE127" i="7"/>
  <c r="AF127" i="7"/>
  <c r="AH127" i="7"/>
  <c r="AI127" i="7"/>
  <c r="AJ127" i="7"/>
  <c r="AL127" i="7"/>
  <c r="AM127" i="7"/>
  <c r="AN127" i="7"/>
  <c r="AP127" i="7"/>
  <c r="AQ127" i="7"/>
  <c r="AR127" i="7"/>
  <c r="AT127" i="7"/>
  <c r="AU127" i="7"/>
  <c r="AV127" i="7"/>
  <c r="AX127" i="7"/>
  <c r="AY127" i="7"/>
  <c r="AZ127" i="7"/>
  <c r="BB127" i="7"/>
  <c r="BC127" i="7"/>
  <c r="BD127" i="7"/>
  <c r="BF127" i="7"/>
  <c r="BG127" i="7"/>
  <c r="BH127" i="7"/>
  <c r="BJ127" i="7"/>
  <c r="BK127" i="7"/>
  <c r="BL127" i="7"/>
  <c r="BN127" i="7"/>
  <c r="BO127" i="7"/>
  <c r="BP127" i="7"/>
  <c r="BR127" i="7"/>
  <c r="BS127" i="7"/>
  <c r="BT127" i="7"/>
  <c r="B128" i="7"/>
  <c r="C128" i="7"/>
  <c r="D128" i="7"/>
  <c r="F128" i="7"/>
  <c r="G128" i="7"/>
  <c r="H128" i="7"/>
  <c r="J128" i="7"/>
  <c r="K128" i="7"/>
  <c r="L128" i="7"/>
  <c r="N128" i="7"/>
  <c r="O128" i="7"/>
  <c r="P128" i="7"/>
  <c r="R128" i="7"/>
  <c r="S128" i="7"/>
  <c r="T128" i="7"/>
  <c r="V128" i="7"/>
  <c r="W128" i="7"/>
  <c r="X128" i="7"/>
  <c r="Z128" i="7"/>
  <c r="AA128" i="7"/>
  <c r="AB128" i="7"/>
  <c r="AD128" i="7"/>
  <c r="AE128" i="7"/>
  <c r="AF128" i="7"/>
  <c r="AH128" i="7"/>
  <c r="AI128" i="7"/>
  <c r="AJ128" i="7"/>
  <c r="AL128" i="7"/>
  <c r="AM128" i="7"/>
  <c r="AN128" i="7"/>
  <c r="AP128" i="7"/>
  <c r="AQ128" i="7"/>
  <c r="AR128" i="7"/>
  <c r="AT128" i="7"/>
  <c r="AU128" i="7"/>
  <c r="AV128" i="7"/>
  <c r="AX128" i="7"/>
  <c r="AY128" i="7"/>
  <c r="AZ128" i="7"/>
  <c r="BB128" i="7"/>
  <c r="BC128" i="7"/>
  <c r="BD128" i="7"/>
  <c r="BF128" i="7"/>
  <c r="BG128" i="7"/>
  <c r="BH128" i="7"/>
  <c r="BJ128" i="7"/>
  <c r="BK128" i="7"/>
  <c r="BL128" i="7"/>
  <c r="BN128" i="7"/>
  <c r="BO128" i="7"/>
  <c r="BP128" i="7"/>
  <c r="BR128" i="7"/>
  <c r="BS128" i="7"/>
  <c r="BT128" i="7"/>
  <c r="B129" i="7"/>
  <c r="C129" i="7"/>
  <c r="D129" i="7"/>
  <c r="F129" i="7"/>
  <c r="G129" i="7"/>
  <c r="H129" i="7"/>
  <c r="J129" i="7"/>
  <c r="K129" i="7"/>
  <c r="L129" i="7"/>
  <c r="N129" i="7"/>
  <c r="O129" i="7"/>
  <c r="P129" i="7"/>
  <c r="R129" i="7"/>
  <c r="S129" i="7"/>
  <c r="T129" i="7"/>
  <c r="V129" i="7"/>
  <c r="W129" i="7"/>
  <c r="X129" i="7"/>
  <c r="Z129" i="7"/>
  <c r="AA129" i="7"/>
  <c r="AB129" i="7"/>
  <c r="AD129" i="7"/>
  <c r="AE129" i="7"/>
  <c r="AF129" i="7"/>
  <c r="AH129" i="7"/>
  <c r="AI129" i="7"/>
  <c r="AJ129" i="7"/>
  <c r="AL129" i="7"/>
  <c r="AM129" i="7"/>
  <c r="AN129" i="7"/>
  <c r="AP129" i="7"/>
  <c r="AQ129" i="7"/>
  <c r="AR129" i="7"/>
  <c r="AT129" i="7"/>
  <c r="AU129" i="7"/>
  <c r="AV129" i="7"/>
  <c r="AX129" i="7"/>
  <c r="AY129" i="7"/>
  <c r="AZ129" i="7"/>
  <c r="BB129" i="7"/>
  <c r="BC129" i="7"/>
  <c r="BD129" i="7"/>
  <c r="BF129" i="7"/>
  <c r="BG129" i="7"/>
  <c r="BH129" i="7"/>
  <c r="BJ129" i="7"/>
  <c r="BK129" i="7"/>
  <c r="BL129" i="7"/>
  <c r="BN129" i="7"/>
  <c r="BO129" i="7"/>
  <c r="BP129" i="7"/>
  <c r="BR129" i="7"/>
  <c r="BS129" i="7"/>
  <c r="BT129" i="7"/>
  <c r="B130" i="7"/>
  <c r="C130" i="7"/>
  <c r="D130" i="7"/>
  <c r="F130" i="7"/>
  <c r="G130" i="7"/>
  <c r="H130" i="7"/>
  <c r="J130" i="7"/>
  <c r="K130" i="7"/>
  <c r="L130" i="7"/>
  <c r="N130" i="7"/>
  <c r="O130" i="7"/>
  <c r="P130" i="7"/>
  <c r="R130" i="7"/>
  <c r="S130" i="7"/>
  <c r="T130" i="7"/>
  <c r="V130" i="7"/>
  <c r="W130" i="7"/>
  <c r="X130" i="7"/>
  <c r="Z130" i="7"/>
  <c r="AA130" i="7"/>
  <c r="AB130" i="7"/>
  <c r="AD130" i="7"/>
  <c r="AE130" i="7"/>
  <c r="AF130" i="7"/>
  <c r="AH130" i="7"/>
  <c r="AI130" i="7"/>
  <c r="AJ130" i="7"/>
  <c r="AL130" i="7"/>
  <c r="AM130" i="7"/>
  <c r="AN130" i="7"/>
  <c r="AP130" i="7"/>
  <c r="AQ130" i="7"/>
  <c r="AR130" i="7"/>
  <c r="AT130" i="7"/>
  <c r="AU130" i="7"/>
  <c r="AV130" i="7"/>
  <c r="AX130" i="7"/>
  <c r="AY130" i="7"/>
  <c r="AZ130" i="7"/>
  <c r="BB130" i="7"/>
  <c r="BC130" i="7"/>
  <c r="BD130" i="7"/>
  <c r="BF130" i="7"/>
  <c r="BG130" i="7"/>
  <c r="BH130" i="7"/>
  <c r="BJ130" i="7"/>
  <c r="BK130" i="7"/>
  <c r="BL130" i="7"/>
  <c r="BN130" i="7"/>
  <c r="BO130" i="7"/>
  <c r="BP130" i="7"/>
  <c r="BR130" i="7"/>
  <c r="BS130" i="7"/>
  <c r="BT130" i="7"/>
  <c r="B131" i="7"/>
  <c r="C131" i="7"/>
  <c r="D131" i="7"/>
  <c r="F131" i="7"/>
  <c r="G131" i="7"/>
  <c r="H131" i="7"/>
  <c r="J131" i="7"/>
  <c r="K131" i="7"/>
  <c r="L131" i="7"/>
  <c r="N131" i="7"/>
  <c r="O131" i="7"/>
  <c r="P131" i="7"/>
  <c r="R131" i="7"/>
  <c r="S131" i="7"/>
  <c r="T131" i="7"/>
  <c r="V131" i="7"/>
  <c r="W131" i="7"/>
  <c r="X131" i="7"/>
  <c r="Z131" i="7"/>
  <c r="AA131" i="7"/>
  <c r="AB131" i="7"/>
  <c r="AD131" i="7"/>
  <c r="AE131" i="7"/>
  <c r="AF131" i="7"/>
  <c r="AH131" i="7"/>
  <c r="AI131" i="7"/>
  <c r="AJ131" i="7"/>
  <c r="AL131" i="7"/>
  <c r="AM131" i="7"/>
  <c r="AN131" i="7"/>
  <c r="AP131" i="7"/>
  <c r="AQ131" i="7"/>
  <c r="AR131" i="7"/>
  <c r="AT131" i="7"/>
  <c r="AU131" i="7"/>
  <c r="AV131" i="7"/>
  <c r="AX131" i="7"/>
  <c r="AY131" i="7"/>
  <c r="AZ131" i="7"/>
  <c r="BB131" i="7"/>
  <c r="BC131" i="7"/>
  <c r="BD131" i="7"/>
  <c r="BF131" i="7"/>
  <c r="BG131" i="7"/>
  <c r="BH131" i="7"/>
  <c r="BJ131" i="7"/>
  <c r="BK131" i="7"/>
  <c r="BL131" i="7"/>
  <c r="BN131" i="7"/>
  <c r="BO131" i="7"/>
  <c r="BP131" i="7"/>
  <c r="BR131" i="7"/>
  <c r="BS131" i="7"/>
  <c r="BT131" i="7"/>
  <c r="B132" i="7"/>
  <c r="C132" i="7"/>
  <c r="D132" i="7"/>
  <c r="F132" i="7"/>
  <c r="G132" i="7"/>
  <c r="H132" i="7"/>
  <c r="J132" i="7"/>
  <c r="K132" i="7"/>
  <c r="L132" i="7"/>
  <c r="N132" i="7"/>
  <c r="O132" i="7"/>
  <c r="P132" i="7"/>
  <c r="R132" i="7"/>
  <c r="S132" i="7"/>
  <c r="T132" i="7"/>
  <c r="V132" i="7"/>
  <c r="W132" i="7"/>
  <c r="X132" i="7"/>
  <c r="Z132" i="7"/>
  <c r="AA132" i="7"/>
  <c r="AB132" i="7"/>
  <c r="AD132" i="7"/>
  <c r="AE132" i="7"/>
  <c r="AF132" i="7"/>
  <c r="AH132" i="7"/>
  <c r="AI132" i="7"/>
  <c r="AJ132" i="7"/>
  <c r="AL132" i="7"/>
  <c r="AM132" i="7"/>
  <c r="AN132" i="7"/>
  <c r="AP132" i="7"/>
  <c r="AQ132" i="7"/>
  <c r="AR132" i="7"/>
  <c r="AT132" i="7"/>
  <c r="AU132" i="7"/>
  <c r="AV132" i="7"/>
  <c r="AX132" i="7"/>
  <c r="AY132" i="7"/>
  <c r="AZ132" i="7"/>
  <c r="BB132" i="7"/>
  <c r="BC132" i="7"/>
  <c r="BD132" i="7"/>
  <c r="BF132" i="7"/>
  <c r="BG132" i="7"/>
  <c r="BH132" i="7"/>
  <c r="BJ132" i="7"/>
  <c r="BK132" i="7"/>
  <c r="BL132" i="7"/>
  <c r="BN132" i="7"/>
  <c r="BO132" i="7"/>
  <c r="BP132" i="7"/>
  <c r="BR132" i="7"/>
  <c r="BS132" i="7"/>
  <c r="BT132" i="7"/>
  <c r="B133" i="7"/>
  <c r="C133" i="7"/>
  <c r="D133" i="7"/>
  <c r="F133" i="7"/>
  <c r="G133" i="7"/>
  <c r="H133" i="7"/>
  <c r="J133" i="7"/>
  <c r="K133" i="7"/>
  <c r="L133" i="7"/>
  <c r="N133" i="7"/>
  <c r="O133" i="7"/>
  <c r="P133" i="7"/>
  <c r="R133" i="7"/>
  <c r="S133" i="7"/>
  <c r="T133" i="7"/>
  <c r="V133" i="7"/>
  <c r="W133" i="7"/>
  <c r="X133" i="7"/>
  <c r="Z133" i="7"/>
  <c r="AA133" i="7"/>
  <c r="AB133" i="7"/>
  <c r="AD133" i="7"/>
  <c r="AE133" i="7"/>
  <c r="AF133" i="7"/>
  <c r="AH133" i="7"/>
  <c r="AI133" i="7"/>
  <c r="AJ133" i="7"/>
  <c r="AL133" i="7"/>
  <c r="AM133" i="7"/>
  <c r="AN133" i="7"/>
  <c r="AP133" i="7"/>
  <c r="AQ133" i="7"/>
  <c r="AR133" i="7"/>
  <c r="AT133" i="7"/>
  <c r="AU133" i="7"/>
  <c r="AV133" i="7"/>
  <c r="AX133" i="7"/>
  <c r="AY133" i="7"/>
  <c r="AZ133" i="7"/>
  <c r="BB133" i="7"/>
  <c r="BC133" i="7"/>
  <c r="BD133" i="7"/>
  <c r="BF133" i="7"/>
  <c r="BG133" i="7"/>
  <c r="BH133" i="7"/>
  <c r="BJ133" i="7"/>
  <c r="BK133" i="7"/>
  <c r="BL133" i="7"/>
  <c r="BN133" i="7"/>
  <c r="BO133" i="7"/>
  <c r="BP133" i="7"/>
  <c r="BR133" i="7"/>
  <c r="BS133" i="7"/>
  <c r="BT133" i="7"/>
  <c r="B134" i="7"/>
  <c r="C134" i="7"/>
  <c r="D134" i="7"/>
  <c r="F134" i="7"/>
  <c r="G134" i="7"/>
  <c r="H134" i="7"/>
  <c r="J134" i="7"/>
  <c r="K134" i="7"/>
  <c r="L134" i="7"/>
  <c r="N134" i="7"/>
  <c r="O134" i="7"/>
  <c r="P134" i="7"/>
  <c r="R134" i="7"/>
  <c r="S134" i="7"/>
  <c r="T134" i="7"/>
  <c r="V134" i="7"/>
  <c r="W134" i="7"/>
  <c r="X134" i="7"/>
  <c r="Z134" i="7"/>
  <c r="AA134" i="7"/>
  <c r="AB134" i="7"/>
  <c r="AD134" i="7"/>
  <c r="AE134" i="7"/>
  <c r="AF134" i="7"/>
  <c r="AH134" i="7"/>
  <c r="AI134" i="7"/>
  <c r="AJ134" i="7"/>
  <c r="AL134" i="7"/>
  <c r="AM134" i="7"/>
  <c r="AN134" i="7"/>
  <c r="AP134" i="7"/>
  <c r="AQ134" i="7"/>
  <c r="AR134" i="7"/>
  <c r="AT134" i="7"/>
  <c r="AU134" i="7"/>
  <c r="AV134" i="7"/>
  <c r="AX134" i="7"/>
  <c r="AY134" i="7"/>
  <c r="AZ134" i="7"/>
  <c r="BB134" i="7"/>
  <c r="BC134" i="7"/>
  <c r="BD134" i="7"/>
  <c r="BF134" i="7"/>
  <c r="BG134" i="7"/>
  <c r="BH134" i="7"/>
  <c r="BJ134" i="7"/>
  <c r="BK134" i="7"/>
  <c r="BL134" i="7"/>
  <c r="BN134" i="7"/>
  <c r="BO134" i="7"/>
  <c r="BP134" i="7"/>
  <c r="BR134" i="7"/>
  <c r="BS134" i="7"/>
  <c r="BT134" i="7"/>
  <c r="B135" i="7"/>
  <c r="C135" i="7"/>
  <c r="D135" i="7"/>
  <c r="F135" i="7"/>
  <c r="G135" i="7"/>
  <c r="H135" i="7"/>
  <c r="J135" i="7"/>
  <c r="K135" i="7"/>
  <c r="L135" i="7"/>
  <c r="N135" i="7"/>
  <c r="O135" i="7"/>
  <c r="P135" i="7"/>
  <c r="R135" i="7"/>
  <c r="S135" i="7"/>
  <c r="T135" i="7"/>
  <c r="V135" i="7"/>
  <c r="W135" i="7"/>
  <c r="X135" i="7"/>
  <c r="Z135" i="7"/>
  <c r="AA135" i="7"/>
  <c r="AB135" i="7"/>
  <c r="AD135" i="7"/>
  <c r="AE135" i="7"/>
  <c r="AF135" i="7"/>
  <c r="AH135" i="7"/>
  <c r="AI135" i="7"/>
  <c r="AJ135" i="7"/>
  <c r="AL135" i="7"/>
  <c r="AM135" i="7"/>
  <c r="AN135" i="7"/>
  <c r="AP135" i="7"/>
  <c r="AQ135" i="7"/>
  <c r="AR135" i="7"/>
  <c r="AT135" i="7"/>
  <c r="AU135" i="7"/>
  <c r="AV135" i="7"/>
  <c r="AX135" i="7"/>
  <c r="AY135" i="7"/>
  <c r="AZ135" i="7"/>
  <c r="BB135" i="7"/>
  <c r="BC135" i="7"/>
  <c r="BD135" i="7"/>
  <c r="BF135" i="7"/>
  <c r="BG135" i="7"/>
  <c r="BH135" i="7"/>
  <c r="BJ135" i="7"/>
  <c r="BK135" i="7"/>
  <c r="BL135" i="7"/>
  <c r="BN135" i="7"/>
  <c r="BO135" i="7"/>
  <c r="BP135" i="7"/>
  <c r="BR135" i="7"/>
  <c r="BS135" i="7"/>
  <c r="BT135" i="7"/>
  <c r="B136" i="7"/>
  <c r="C136" i="7"/>
  <c r="D136" i="7"/>
  <c r="F136" i="7"/>
  <c r="G136" i="7"/>
  <c r="H136" i="7"/>
  <c r="J136" i="7"/>
  <c r="K136" i="7"/>
  <c r="L136" i="7"/>
  <c r="N136" i="7"/>
  <c r="O136" i="7"/>
  <c r="P136" i="7"/>
  <c r="R136" i="7"/>
  <c r="S136" i="7"/>
  <c r="T136" i="7"/>
  <c r="V136" i="7"/>
  <c r="W136" i="7"/>
  <c r="X136" i="7"/>
  <c r="Z136" i="7"/>
  <c r="AA136" i="7"/>
  <c r="AB136" i="7"/>
  <c r="AD136" i="7"/>
  <c r="AE136" i="7"/>
  <c r="AF136" i="7"/>
  <c r="AH136" i="7"/>
  <c r="AI136" i="7"/>
  <c r="AJ136" i="7"/>
  <c r="AL136" i="7"/>
  <c r="AM136" i="7"/>
  <c r="AN136" i="7"/>
  <c r="AP136" i="7"/>
  <c r="AQ136" i="7"/>
  <c r="AR136" i="7"/>
  <c r="AT136" i="7"/>
  <c r="AU136" i="7"/>
  <c r="AV136" i="7"/>
  <c r="AX136" i="7"/>
  <c r="AY136" i="7"/>
  <c r="AZ136" i="7"/>
  <c r="BB136" i="7"/>
  <c r="BC136" i="7"/>
  <c r="BD136" i="7"/>
  <c r="BF136" i="7"/>
  <c r="BG136" i="7"/>
  <c r="BH136" i="7"/>
  <c r="BJ136" i="7"/>
  <c r="BK136" i="7"/>
  <c r="BL136" i="7"/>
  <c r="BN136" i="7"/>
  <c r="BO136" i="7"/>
  <c r="BP136" i="7"/>
  <c r="BR136" i="7"/>
  <c r="BS136" i="7"/>
  <c r="BT136" i="7"/>
  <c r="B137" i="7"/>
  <c r="C137" i="7"/>
  <c r="D137" i="7"/>
  <c r="F137" i="7"/>
  <c r="G137" i="7"/>
  <c r="H137" i="7"/>
  <c r="J137" i="7"/>
  <c r="K137" i="7"/>
  <c r="L137" i="7"/>
  <c r="N137" i="7"/>
  <c r="O137" i="7"/>
  <c r="P137" i="7"/>
  <c r="R137" i="7"/>
  <c r="S137" i="7"/>
  <c r="T137" i="7"/>
  <c r="V137" i="7"/>
  <c r="W137" i="7"/>
  <c r="X137" i="7"/>
  <c r="Z137" i="7"/>
  <c r="AA137" i="7"/>
  <c r="AB137" i="7"/>
  <c r="AD137" i="7"/>
  <c r="AE137" i="7"/>
  <c r="AF137" i="7"/>
  <c r="AH137" i="7"/>
  <c r="AI137" i="7"/>
  <c r="AJ137" i="7"/>
  <c r="AL137" i="7"/>
  <c r="AM137" i="7"/>
  <c r="AN137" i="7"/>
  <c r="AP137" i="7"/>
  <c r="AQ137" i="7"/>
  <c r="AR137" i="7"/>
  <c r="AT137" i="7"/>
  <c r="AU137" i="7"/>
  <c r="AV137" i="7"/>
  <c r="AX137" i="7"/>
  <c r="AY137" i="7"/>
  <c r="AZ137" i="7"/>
  <c r="BB137" i="7"/>
  <c r="BC137" i="7"/>
  <c r="BD137" i="7"/>
  <c r="BF137" i="7"/>
  <c r="BG137" i="7"/>
  <c r="BH137" i="7"/>
  <c r="BJ137" i="7"/>
  <c r="BK137" i="7"/>
  <c r="BL137" i="7"/>
  <c r="BN137" i="7"/>
  <c r="BO137" i="7"/>
  <c r="BP137" i="7"/>
  <c r="BR137" i="7"/>
  <c r="BS137" i="7"/>
  <c r="BT137" i="7"/>
  <c r="B138" i="7"/>
  <c r="C138" i="7"/>
  <c r="D138" i="7"/>
  <c r="F138" i="7"/>
  <c r="G138" i="7"/>
  <c r="H138" i="7"/>
  <c r="J138" i="7"/>
  <c r="K138" i="7"/>
  <c r="L138" i="7"/>
  <c r="N138" i="7"/>
  <c r="O138" i="7"/>
  <c r="P138" i="7"/>
  <c r="R138" i="7"/>
  <c r="S138" i="7"/>
  <c r="T138" i="7"/>
  <c r="V138" i="7"/>
  <c r="W138" i="7"/>
  <c r="X138" i="7"/>
  <c r="Z138" i="7"/>
  <c r="AA138" i="7"/>
  <c r="AB138" i="7"/>
  <c r="AD138" i="7"/>
  <c r="AE138" i="7"/>
  <c r="AF138" i="7"/>
  <c r="AH138" i="7"/>
  <c r="AI138" i="7"/>
  <c r="AJ138" i="7"/>
  <c r="AL138" i="7"/>
  <c r="AM138" i="7"/>
  <c r="AN138" i="7"/>
  <c r="AP138" i="7"/>
  <c r="AQ138" i="7"/>
  <c r="AR138" i="7"/>
  <c r="AT138" i="7"/>
  <c r="AU138" i="7"/>
  <c r="AV138" i="7"/>
  <c r="AX138" i="7"/>
  <c r="AY138" i="7"/>
  <c r="AZ138" i="7"/>
  <c r="BB138" i="7"/>
  <c r="BC138" i="7"/>
  <c r="BD138" i="7"/>
  <c r="BF138" i="7"/>
  <c r="BG138" i="7"/>
  <c r="BH138" i="7"/>
  <c r="BJ138" i="7"/>
  <c r="BK138" i="7"/>
  <c r="BL138" i="7"/>
  <c r="BN138" i="7"/>
  <c r="BO138" i="7"/>
  <c r="BP138" i="7"/>
  <c r="BR138" i="7"/>
  <c r="BS138" i="7"/>
  <c r="BT138" i="7"/>
  <c r="B139" i="7"/>
  <c r="C139" i="7"/>
  <c r="D139" i="7"/>
  <c r="F139" i="7"/>
  <c r="G139" i="7"/>
  <c r="H139" i="7"/>
  <c r="J139" i="7"/>
  <c r="K139" i="7"/>
  <c r="L139" i="7"/>
  <c r="N139" i="7"/>
  <c r="O139" i="7"/>
  <c r="P139" i="7"/>
  <c r="R139" i="7"/>
  <c r="S139" i="7"/>
  <c r="T139" i="7"/>
  <c r="V139" i="7"/>
  <c r="W139" i="7"/>
  <c r="X139" i="7"/>
  <c r="Z139" i="7"/>
  <c r="AA139" i="7"/>
  <c r="AB139" i="7"/>
  <c r="AD139" i="7"/>
  <c r="AE139" i="7"/>
  <c r="AF139" i="7"/>
  <c r="AH139" i="7"/>
  <c r="AI139" i="7"/>
  <c r="AJ139" i="7"/>
  <c r="AL139" i="7"/>
  <c r="AM139" i="7"/>
  <c r="AN139" i="7"/>
  <c r="AP139" i="7"/>
  <c r="AQ139" i="7"/>
  <c r="AR139" i="7"/>
  <c r="AT139" i="7"/>
  <c r="AU139" i="7"/>
  <c r="AV139" i="7"/>
  <c r="AX139" i="7"/>
  <c r="AY139" i="7"/>
  <c r="AZ139" i="7"/>
  <c r="BB139" i="7"/>
  <c r="BC139" i="7"/>
  <c r="BD139" i="7"/>
  <c r="BF139" i="7"/>
  <c r="BG139" i="7"/>
  <c r="BH139" i="7"/>
  <c r="BJ139" i="7"/>
  <c r="BK139" i="7"/>
  <c r="BL139" i="7"/>
  <c r="BN139" i="7"/>
  <c r="BO139" i="7"/>
  <c r="BP139" i="7"/>
  <c r="BR139" i="7"/>
  <c r="BS139" i="7"/>
  <c r="BT139" i="7"/>
  <c r="B140" i="7"/>
  <c r="C140" i="7"/>
  <c r="D140" i="7"/>
  <c r="F140" i="7"/>
  <c r="G140" i="7"/>
  <c r="H140" i="7"/>
  <c r="J140" i="7"/>
  <c r="K140" i="7"/>
  <c r="L140" i="7"/>
  <c r="N140" i="7"/>
  <c r="O140" i="7"/>
  <c r="P140" i="7"/>
  <c r="R140" i="7"/>
  <c r="S140" i="7"/>
  <c r="T140" i="7"/>
  <c r="V140" i="7"/>
  <c r="W140" i="7"/>
  <c r="X140" i="7"/>
  <c r="Z140" i="7"/>
  <c r="AA140" i="7"/>
  <c r="AB140" i="7"/>
  <c r="AD140" i="7"/>
  <c r="AE140" i="7"/>
  <c r="AF140" i="7"/>
  <c r="AH140" i="7"/>
  <c r="AI140" i="7"/>
  <c r="AJ140" i="7"/>
  <c r="AL140" i="7"/>
  <c r="AM140" i="7"/>
  <c r="AN140" i="7"/>
  <c r="AP140" i="7"/>
  <c r="AQ140" i="7"/>
  <c r="AR140" i="7"/>
  <c r="AT140" i="7"/>
  <c r="AU140" i="7"/>
  <c r="AV140" i="7"/>
  <c r="AX140" i="7"/>
  <c r="AY140" i="7"/>
  <c r="AZ140" i="7"/>
  <c r="BB140" i="7"/>
  <c r="BC140" i="7"/>
  <c r="BD140" i="7"/>
  <c r="BF140" i="7"/>
  <c r="BG140" i="7"/>
  <c r="BH140" i="7"/>
  <c r="BJ140" i="7"/>
  <c r="BK140" i="7"/>
  <c r="BL140" i="7"/>
  <c r="BN140" i="7"/>
  <c r="BO140" i="7"/>
  <c r="BP140" i="7"/>
  <c r="BR140" i="7"/>
  <c r="BS140" i="7"/>
  <c r="BT140" i="7"/>
  <c r="B141" i="7"/>
  <c r="C141" i="7"/>
  <c r="D141" i="7"/>
  <c r="F141" i="7"/>
  <c r="G141" i="7"/>
  <c r="H141" i="7"/>
  <c r="J141" i="7"/>
  <c r="K141" i="7"/>
  <c r="L141" i="7"/>
  <c r="N141" i="7"/>
  <c r="O141" i="7"/>
  <c r="P141" i="7"/>
  <c r="R141" i="7"/>
  <c r="S141" i="7"/>
  <c r="T141" i="7"/>
  <c r="V141" i="7"/>
  <c r="W141" i="7"/>
  <c r="X141" i="7"/>
  <c r="Z141" i="7"/>
  <c r="AA141" i="7"/>
  <c r="AB141" i="7"/>
  <c r="AD141" i="7"/>
  <c r="AE141" i="7"/>
  <c r="AF141" i="7"/>
  <c r="AH141" i="7"/>
  <c r="AI141" i="7"/>
  <c r="AJ141" i="7"/>
  <c r="AL141" i="7"/>
  <c r="AM141" i="7"/>
  <c r="AN141" i="7"/>
  <c r="AP141" i="7"/>
  <c r="AQ141" i="7"/>
  <c r="AR141" i="7"/>
  <c r="AT141" i="7"/>
  <c r="AU141" i="7"/>
  <c r="AV141" i="7"/>
  <c r="AX141" i="7"/>
  <c r="AY141" i="7"/>
  <c r="AZ141" i="7"/>
  <c r="BB141" i="7"/>
  <c r="BC141" i="7"/>
  <c r="BD141" i="7"/>
  <c r="BF141" i="7"/>
  <c r="BG141" i="7"/>
  <c r="BH141" i="7"/>
  <c r="BJ141" i="7"/>
  <c r="BK141" i="7"/>
  <c r="BL141" i="7"/>
  <c r="BN141" i="7"/>
  <c r="BO141" i="7"/>
  <c r="BP141" i="7"/>
  <c r="BR141" i="7"/>
  <c r="BS141" i="7"/>
  <c r="BT141" i="7"/>
  <c r="B142" i="7"/>
  <c r="C142" i="7"/>
  <c r="D142" i="7"/>
  <c r="F142" i="7"/>
  <c r="G142" i="7"/>
  <c r="H142" i="7"/>
  <c r="J142" i="7"/>
  <c r="K142" i="7"/>
  <c r="L142" i="7"/>
  <c r="N142" i="7"/>
  <c r="O142" i="7"/>
  <c r="P142" i="7"/>
  <c r="R142" i="7"/>
  <c r="S142" i="7"/>
  <c r="T142" i="7"/>
  <c r="V142" i="7"/>
  <c r="W142" i="7"/>
  <c r="X142" i="7"/>
  <c r="Z142" i="7"/>
  <c r="AA142" i="7"/>
  <c r="AB142" i="7"/>
  <c r="AD142" i="7"/>
  <c r="AE142" i="7"/>
  <c r="AF142" i="7"/>
  <c r="AH142" i="7"/>
  <c r="AI142" i="7"/>
  <c r="AJ142" i="7"/>
  <c r="AL142" i="7"/>
  <c r="AM142" i="7"/>
  <c r="AN142" i="7"/>
  <c r="AP142" i="7"/>
  <c r="AQ142" i="7"/>
  <c r="AR142" i="7"/>
  <c r="AT142" i="7"/>
  <c r="AU142" i="7"/>
  <c r="AV142" i="7"/>
  <c r="AX142" i="7"/>
  <c r="AY142" i="7"/>
  <c r="AZ142" i="7"/>
  <c r="BB142" i="7"/>
  <c r="BC142" i="7"/>
  <c r="BD142" i="7"/>
  <c r="BF142" i="7"/>
  <c r="BG142" i="7"/>
  <c r="BH142" i="7"/>
  <c r="BJ142" i="7"/>
  <c r="BK142" i="7"/>
  <c r="BL142" i="7"/>
  <c r="BN142" i="7"/>
  <c r="BO142" i="7"/>
  <c r="BP142" i="7"/>
  <c r="BR142" i="7"/>
  <c r="BS142" i="7"/>
  <c r="BT142" i="7"/>
  <c r="B143" i="7"/>
  <c r="C143" i="7"/>
  <c r="D143" i="7"/>
  <c r="F143" i="7"/>
  <c r="G143" i="7"/>
  <c r="H143" i="7"/>
  <c r="J143" i="7"/>
  <c r="K143" i="7"/>
  <c r="L143" i="7"/>
  <c r="N143" i="7"/>
  <c r="O143" i="7"/>
  <c r="P143" i="7"/>
  <c r="R143" i="7"/>
  <c r="S143" i="7"/>
  <c r="T143" i="7"/>
  <c r="V143" i="7"/>
  <c r="W143" i="7"/>
  <c r="X143" i="7"/>
  <c r="Z143" i="7"/>
  <c r="AA143" i="7"/>
  <c r="AB143" i="7"/>
  <c r="AD143" i="7"/>
  <c r="AE143" i="7"/>
  <c r="AF143" i="7"/>
  <c r="AH143" i="7"/>
  <c r="AI143" i="7"/>
  <c r="AJ143" i="7"/>
  <c r="AL143" i="7"/>
  <c r="AM143" i="7"/>
  <c r="AN143" i="7"/>
  <c r="AP143" i="7"/>
  <c r="AQ143" i="7"/>
  <c r="AR143" i="7"/>
  <c r="AT143" i="7"/>
  <c r="AU143" i="7"/>
  <c r="AV143" i="7"/>
  <c r="AX143" i="7"/>
  <c r="AY143" i="7"/>
  <c r="AZ143" i="7"/>
  <c r="BB143" i="7"/>
  <c r="BC143" i="7"/>
  <c r="BD143" i="7"/>
  <c r="BF143" i="7"/>
  <c r="BG143" i="7"/>
  <c r="BH143" i="7"/>
  <c r="BJ143" i="7"/>
  <c r="BK143" i="7"/>
  <c r="BL143" i="7"/>
  <c r="BN143" i="7"/>
  <c r="BO143" i="7"/>
  <c r="BP143" i="7"/>
  <c r="BR143" i="7"/>
  <c r="BS143" i="7"/>
  <c r="BT143" i="7"/>
  <c r="B144" i="7"/>
  <c r="C144" i="7"/>
  <c r="D144" i="7"/>
  <c r="F144" i="7"/>
  <c r="G144" i="7"/>
  <c r="H144" i="7"/>
  <c r="J144" i="7"/>
  <c r="K144" i="7"/>
  <c r="L144" i="7"/>
  <c r="N144" i="7"/>
  <c r="O144" i="7"/>
  <c r="P144" i="7"/>
  <c r="R144" i="7"/>
  <c r="S144" i="7"/>
  <c r="T144" i="7"/>
  <c r="V144" i="7"/>
  <c r="W144" i="7"/>
  <c r="X144" i="7"/>
  <c r="Z144" i="7"/>
  <c r="AA144" i="7"/>
  <c r="AB144" i="7"/>
  <c r="AD144" i="7"/>
  <c r="AE144" i="7"/>
  <c r="AF144" i="7"/>
  <c r="AH144" i="7"/>
  <c r="AI144" i="7"/>
  <c r="AJ144" i="7"/>
  <c r="AL144" i="7"/>
  <c r="AM144" i="7"/>
  <c r="AN144" i="7"/>
  <c r="AP144" i="7"/>
  <c r="AQ144" i="7"/>
  <c r="AR144" i="7"/>
  <c r="AT144" i="7"/>
  <c r="AU144" i="7"/>
  <c r="AV144" i="7"/>
  <c r="AX144" i="7"/>
  <c r="AY144" i="7"/>
  <c r="AZ144" i="7"/>
  <c r="BB144" i="7"/>
  <c r="BC144" i="7"/>
  <c r="BD144" i="7"/>
  <c r="BF144" i="7"/>
  <c r="BG144" i="7"/>
  <c r="BH144" i="7"/>
  <c r="BJ144" i="7"/>
  <c r="BK144" i="7"/>
  <c r="BL144" i="7"/>
  <c r="BN144" i="7"/>
  <c r="BO144" i="7"/>
  <c r="BP144" i="7"/>
  <c r="BR144" i="7"/>
  <c r="BS144" i="7"/>
  <c r="BT144" i="7"/>
  <c r="B145" i="7"/>
  <c r="C145" i="7"/>
  <c r="D145" i="7"/>
  <c r="F145" i="7"/>
  <c r="G145" i="7"/>
  <c r="H145" i="7"/>
  <c r="J145" i="7"/>
  <c r="K145" i="7"/>
  <c r="L145" i="7"/>
  <c r="N145" i="7"/>
  <c r="O145" i="7"/>
  <c r="P145" i="7"/>
  <c r="R145" i="7"/>
  <c r="S145" i="7"/>
  <c r="T145" i="7"/>
  <c r="V145" i="7"/>
  <c r="W145" i="7"/>
  <c r="X145" i="7"/>
  <c r="Z145" i="7"/>
  <c r="AA145" i="7"/>
  <c r="AB145" i="7"/>
  <c r="AD145" i="7"/>
  <c r="AE145" i="7"/>
  <c r="AF145" i="7"/>
  <c r="AH145" i="7"/>
  <c r="AI145" i="7"/>
  <c r="AJ145" i="7"/>
  <c r="AL145" i="7"/>
  <c r="AM145" i="7"/>
  <c r="AN145" i="7"/>
  <c r="AP145" i="7"/>
  <c r="AQ145" i="7"/>
  <c r="AR145" i="7"/>
  <c r="AT145" i="7"/>
  <c r="AU145" i="7"/>
  <c r="AV145" i="7"/>
  <c r="AX145" i="7"/>
  <c r="AY145" i="7"/>
  <c r="AZ145" i="7"/>
  <c r="BB145" i="7"/>
  <c r="BC145" i="7"/>
  <c r="BD145" i="7"/>
  <c r="BF145" i="7"/>
  <c r="BG145" i="7"/>
  <c r="BH145" i="7"/>
  <c r="BJ145" i="7"/>
  <c r="BK145" i="7"/>
  <c r="BL145" i="7"/>
  <c r="BN145" i="7"/>
  <c r="BO145" i="7"/>
  <c r="BP145" i="7"/>
  <c r="BR145" i="7"/>
  <c r="BS145" i="7"/>
  <c r="BT145" i="7"/>
  <c r="B146" i="7"/>
  <c r="C146" i="7"/>
  <c r="D146" i="7"/>
  <c r="F146" i="7"/>
  <c r="G146" i="7"/>
  <c r="H146" i="7"/>
  <c r="J146" i="7"/>
  <c r="K146" i="7"/>
  <c r="L146" i="7"/>
  <c r="N146" i="7"/>
  <c r="O146" i="7"/>
  <c r="P146" i="7"/>
  <c r="R146" i="7"/>
  <c r="S146" i="7"/>
  <c r="T146" i="7"/>
  <c r="V146" i="7"/>
  <c r="W146" i="7"/>
  <c r="X146" i="7"/>
  <c r="Z146" i="7"/>
  <c r="AA146" i="7"/>
  <c r="AB146" i="7"/>
  <c r="AD146" i="7"/>
  <c r="AE146" i="7"/>
  <c r="AF146" i="7"/>
  <c r="AH146" i="7"/>
  <c r="AI146" i="7"/>
  <c r="AJ146" i="7"/>
  <c r="AL146" i="7"/>
  <c r="AM146" i="7"/>
  <c r="AN146" i="7"/>
  <c r="AP146" i="7"/>
  <c r="AQ146" i="7"/>
  <c r="AR146" i="7"/>
  <c r="AT146" i="7"/>
  <c r="AU146" i="7"/>
  <c r="AV146" i="7"/>
  <c r="AX146" i="7"/>
  <c r="AY146" i="7"/>
  <c r="AZ146" i="7"/>
  <c r="BB146" i="7"/>
  <c r="BC146" i="7"/>
  <c r="BD146" i="7"/>
  <c r="BF146" i="7"/>
  <c r="BG146" i="7"/>
  <c r="BH146" i="7"/>
  <c r="BJ146" i="7"/>
  <c r="BK146" i="7"/>
  <c r="BL146" i="7"/>
  <c r="BN146" i="7"/>
  <c r="BO146" i="7"/>
  <c r="BP146" i="7"/>
  <c r="BR146" i="7"/>
  <c r="BS146" i="7"/>
  <c r="BT146" i="7"/>
  <c r="B147" i="7"/>
  <c r="C147" i="7"/>
  <c r="D147" i="7"/>
  <c r="F147" i="7"/>
  <c r="G147" i="7"/>
  <c r="H147" i="7"/>
  <c r="J147" i="7"/>
  <c r="K147" i="7"/>
  <c r="L147" i="7"/>
  <c r="N147" i="7"/>
  <c r="O147" i="7"/>
  <c r="P147" i="7"/>
  <c r="R147" i="7"/>
  <c r="S147" i="7"/>
  <c r="T147" i="7"/>
  <c r="V147" i="7"/>
  <c r="W147" i="7"/>
  <c r="X147" i="7"/>
  <c r="Z147" i="7"/>
  <c r="AA147" i="7"/>
  <c r="AB147" i="7"/>
  <c r="AD147" i="7"/>
  <c r="AE147" i="7"/>
  <c r="AF147" i="7"/>
  <c r="AH147" i="7"/>
  <c r="AI147" i="7"/>
  <c r="AJ147" i="7"/>
  <c r="AL147" i="7"/>
  <c r="AM147" i="7"/>
  <c r="AN147" i="7"/>
  <c r="AP147" i="7"/>
  <c r="AQ147" i="7"/>
  <c r="AR147" i="7"/>
  <c r="AT147" i="7"/>
  <c r="AU147" i="7"/>
  <c r="AV147" i="7"/>
  <c r="AX147" i="7"/>
  <c r="AY147" i="7"/>
  <c r="AZ147" i="7"/>
  <c r="BB147" i="7"/>
  <c r="BC147" i="7"/>
  <c r="BD147" i="7"/>
  <c r="BF147" i="7"/>
  <c r="BG147" i="7"/>
  <c r="BH147" i="7"/>
  <c r="BJ147" i="7"/>
  <c r="BK147" i="7"/>
  <c r="BL147" i="7"/>
  <c r="BN147" i="7"/>
  <c r="BO147" i="7"/>
  <c r="BP147" i="7"/>
  <c r="BR147" i="7"/>
  <c r="BS147" i="7"/>
  <c r="BT147" i="7"/>
  <c r="B148" i="7"/>
  <c r="C148" i="7"/>
  <c r="D148" i="7"/>
  <c r="F148" i="7"/>
  <c r="G148" i="7"/>
  <c r="H148" i="7"/>
  <c r="J148" i="7"/>
  <c r="K148" i="7"/>
  <c r="L148" i="7"/>
  <c r="N148" i="7"/>
  <c r="O148" i="7"/>
  <c r="P148" i="7"/>
  <c r="R148" i="7"/>
  <c r="S148" i="7"/>
  <c r="T148" i="7"/>
  <c r="V148" i="7"/>
  <c r="W148" i="7"/>
  <c r="X148" i="7"/>
  <c r="Z148" i="7"/>
  <c r="AA148" i="7"/>
  <c r="AB148" i="7"/>
  <c r="AD148" i="7"/>
  <c r="AE148" i="7"/>
  <c r="AF148" i="7"/>
  <c r="AH148" i="7"/>
  <c r="AI148" i="7"/>
  <c r="AJ148" i="7"/>
  <c r="AL148" i="7"/>
  <c r="AM148" i="7"/>
  <c r="AN148" i="7"/>
  <c r="AP148" i="7"/>
  <c r="AQ148" i="7"/>
  <c r="AR148" i="7"/>
  <c r="AT148" i="7"/>
  <c r="AU148" i="7"/>
  <c r="AV148" i="7"/>
  <c r="AX148" i="7"/>
  <c r="AY148" i="7"/>
  <c r="AZ148" i="7"/>
  <c r="BB148" i="7"/>
  <c r="BC148" i="7"/>
  <c r="BD148" i="7"/>
  <c r="BF148" i="7"/>
  <c r="BG148" i="7"/>
  <c r="BH148" i="7"/>
  <c r="BJ148" i="7"/>
  <c r="BK148" i="7"/>
  <c r="BL148" i="7"/>
  <c r="BN148" i="7"/>
  <c r="BO148" i="7"/>
  <c r="BP148" i="7"/>
  <c r="BR148" i="7"/>
  <c r="BS148" i="7"/>
  <c r="BT148" i="7"/>
  <c r="B149" i="7"/>
  <c r="C149" i="7"/>
  <c r="D149" i="7"/>
  <c r="F149" i="7"/>
  <c r="G149" i="7"/>
  <c r="H149" i="7"/>
  <c r="J149" i="7"/>
  <c r="K149" i="7"/>
  <c r="L149" i="7"/>
  <c r="N149" i="7"/>
  <c r="O149" i="7"/>
  <c r="P149" i="7"/>
  <c r="R149" i="7"/>
  <c r="S149" i="7"/>
  <c r="T149" i="7"/>
  <c r="V149" i="7"/>
  <c r="W149" i="7"/>
  <c r="X149" i="7"/>
  <c r="Z149" i="7"/>
  <c r="AA149" i="7"/>
  <c r="AB149" i="7"/>
  <c r="AD149" i="7"/>
  <c r="AE149" i="7"/>
  <c r="AF149" i="7"/>
  <c r="AH149" i="7"/>
  <c r="AI149" i="7"/>
  <c r="AJ149" i="7"/>
  <c r="AL149" i="7"/>
  <c r="AM149" i="7"/>
  <c r="AN149" i="7"/>
  <c r="AP149" i="7"/>
  <c r="AQ149" i="7"/>
  <c r="AR149" i="7"/>
  <c r="AT149" i="7"/>
  <c r="AU149" i="7"/>
  <c r="AV149" i="7"/>
  <c r="AX149" i="7"/>
  <c r="AY149" i="7"/>
  <c r="AZ149" i="7"/>
  <c r="BB149" i="7"/>
  <c r="BC149" i="7"/>
  <c r="BD149" i="7"/>
  <c r="BF149" i="7"/>
  <c r="BG149" i="7"/>
  <c r="BH149" i="7"/>
  <c r="BJ149" i="7"/>
  <c r="BK149" i="7"/>
  <c r="BL149" i="7"/>
  <c r="BN149" i="7"/>
  <c r="BO149" i="7"/>
  <c r="BP149" i="7"/>
  <c r="BR149" i="7"/>
  <c r="BS149" i="7"/>
  <c r="BT149" i="7"/>
  <c r="B150" i="7"/>
  <c r="C150" i="7"/>
  <c r="D150" i="7"/>
  <c r="F150" i="7"/>
  <c r="G150" i="7"/>
  <c r="H150" i="7"/>
  <c r="J150" i="7"/>
  <c r="K150" i="7"/>
  <c r="L150" i="7"/>
  <c r="N150" i="7"/>
  <c r="O150" i="7"/>
  <c r="P150" i="7"/>
  <c r="R150" i="7"/>
  <c r="S150" i="7"/>
  <c r="T150" i="7"/>
  <c r="V150" i="7"/>
  <c r="W150" i="7"/>
  <c r="X150" i="7"/>
  <c r="Z150" i="7"/>
  <c r="AA150" i="7"/>
  <c r="AB150" i="7"/>
  <c r="AD150" i="7"/>
  <c r="AE150" i="7"/>
  <c r="AF150" i="7"/>
  <c r="AH150" i="7"/>
  <c r="AI150" i="7"/>
  <c r="AJ150" i="7"/>
  <c r="AL150" i="7"/>
  <c r="AM150" i="7"/>
  <c r="AN150" i="7"/>
  <c r="AP150" i="7"/>
  <c r="AQ150" i="7"/>
  <c r="AR150" i="7"/>
  <c r="AT150" i="7"/>
  <c r="AU150" i="7"/>
  <c r="AV150" i="7"/>
  <c r="AX150" i="7"/>
  <c r="AY150" i="7"/>
  <c r="AZ150" i="7"/>
  <c r="BB150" i="7"/>
  <c r="BC150" i="7"/>
  <c r="BD150" i="7"/>
  <c r="BF150" i="7"/>
  <c r="BG150" i="7"/>
  <c r="BH150" i="7"/>
  <c r="BJ150" i="7"/>
  <c r="BK150" i="7"/>
  <c r="BL150" i="7"/>
  <c r="BN150" i="7"/>
  <c r="BO150" i="7"/>
  <c r="BP150" i="7"/>
  <c r="BR150" i="7"/>
  <c r="BS150" i="7"/>
  <c r="BT150" i="7"/>
  <c r="B151" i="7"/>
  <c r="C151" i="7"/>
  <c r="D151" i="7"/>
  <c r="F151" i="7"/>
  <c r="G151" i="7"/>
  <c r="H151" i="7"/>
  <c r="J151" i="7"/>
  <c r="K151" i="7"/>
  <c r="L151" i="7"/>
  <c r="N151" i="7"/>
  <c r="O151" i="7"/>
  <c r="P151" i="7"/>
  <c r="R151" i="7"/>
  <c r="S151" i="7"/>
  <c r="T151" i="7"/>
  <c r="V151" i="7"/>
  <c r="W151" i="7"/>
  <c r="X151" i="7"/>
  <c r="Z151" i="7"/>
  <c r="AA151" i="7"/>
  <c r="AB151" i="7"/>
  <c r="AD151" i="7"/>
  <c r="AE151" i="7"/>
  <c r="AF151" i="7"/>
  <c r="AH151" i="7"/>
  <c r="AI151" i="7"/>
  <c r="AJ151" i="7"/>
  <c r="AL151" i="7"/>
  <c r="AM151" i="7"/>
  <c r="AN151" i="7"/>
  <c r="AP151" i="7"/>
  <c r="AQ151" i="7"/>
  <c r="AR151" i="7"/>
  <c r="AT151" i="7"/>
  <c r="AU151" i="7"/>
  <c r="AV151" i="7"/>
  <c r="AX151" i="7"/>
  <c r="AY151" i="7"/>
  <c r="AZ151" i="7"/>
  <c r="BB151" i="7"/>
  <c r="BC151" i="7"/>
  <c r="BD151" i="7"/>
  <c r="BF151" i="7"/>
  <c r="BG151" i="7"/>
  <c r="BH151" i="7"/>
  <c r="BJ151" i="7"/>
  <c r="BK151" i="7"/>
  <c r="BL151" i="7"/>
  <c r="BN151" i="7"/>
  <c r="BO151" i="7"/>
  <c r="BP151" i="7"/>
  <c r="BR151" i="7"/>
  <c r="BS151" i="7"/>
  <c r="BT151" i="7"/>
  <c r="B152" i="7"/>
  <c r="C152" i="7"/>
  <c r="D152" i="7"/>
  <c r="F152" i="7"/>
  <c r="G152" i="7"/>
  <c r="H152" i="7"/>
  <c r="J152" i="7"/>
  <c r="K152" i="7"/>
  <c r="L152" i="7"/>
  <c r="N152" i="7"/>
  <c r="O152" i="7"/>
  <c r="P152" i="7"/>
  <c r="R152" i="7"/>
  <c r="S152" i="7"/>
  <c r="T152" i="7"/>
  <c r="V152" i="7"/>
  <c r="W152" i="7"/>
  <c r="X152" i="7"/>
  <c r="Z152" i="7"/>
  <c r="AA152" i="7"/>
  <c r="AB152" i="7"/>
  <c r="AD152" i="7"/>
  <c r="AE152" i="7"/>
  <c r="AF152" i="7"/>
  <c r="AH152" i="7"/>
  <c r="AI152" i="7"/>
  <c r="AJ152" i="7"/>
  <c r="AL152" i="7"/>
  <c r="AM152" i="7"/>
  <c r="AN152" i="7"/>
  <c r="AP152" i="7"/>
  <c r="AQ152" i="7"/>
  <c r="AR152" i="7"/>
  <c r="AT152" i="7"/>
  <c r="AU152" i="7"/>
  <c r="AV152" i="7"/>
  <c r="AX152" i="7"/>
  <c r="AY152" i="7"/>
  <c r="AZ152" i="7"/>
  <c r="BB152" i="7"/>
  <c r="BC152" i="7"/>
  <c r="BD152" i="7"/>
  <c r="BF152" i="7"/>
  <c r="BG152" i="7"/>
  <c r="BH152" i="7"/>
  <c r="BJ152" i="7"/>
  <c r="BK152" i="7"/>
  <c r="BL152" i="7"/>
  <c r="BN152" i="7"/>
  <c r="BO152" i="7"/>
  <c r="BP152" i="7"/>
  <c r="BR152" i="7"/>
  <c r="BS152" i="7"/>
  <c r="BT152" i="7"/>
  <c r="B153" i="7"/>
  <c r="C153" i="7"/>
  <c r="D153" i="7"/>
  <c r="F153" i="7"/>
  <c r="G153" i="7"/>
  <c r="H153" i="7"/>
  <c r="J153" i="7"/>
  <c r="K153" i="7"/>
  <c r="L153" i="7"/>
  <c r="N153" i="7"/>
  <c r="O153" i="7"/>
  <c r="P153" i="7"/>
  <c r="R153" i="7"/>
  <c r="S153" i="7"/>
  <c r="T153" i="7"/>
  <c r="V153" i="7"/>
  <c r="W153" i="7"/>
  <c r="X153" i="7"/>
  <c r="Z153" i="7"/>
  <c r="AA153" i="7"/>
  <c r="AB153" i="7"/>
  <c r="AD153" i="7"/>
  <c r="AE153" i="7"/>
  <c r="AF153" i="7"/>
  <c r="AH153" i="7"/>
  <c r="AI153" i="7"/>
  <c r="AJ153" i="7"/>
  <c r="AL153" i="7"/>
  <c r="AM153" i="7"/>
  <c r="AN153" i="7"/>
  <c r="AP153" i="7"/>
  <c r="AQ153" i="7"/>
  <c r="AR153" i="7"/>
  <c r="AT153" i="7"/>
  <c r="AU153" i="7"/>
  <c r="AV153" i="7"/>
  <c r="AX153" i="7"/>
  <c r="AY153" i="7"/>
  <c r="AZ153" i="7"/>
  <c r="BB153" i="7"/>
  <c r="BC153" i="7"/>
  <c r="BD153" i="7"/>
  <c r="BF153" i="7"/>
  <c r="BG153" i="7"/>
  <c r="BH153" i="7"/>
  <c r="BJ153" i="7"/>
  <c r="BK153" i="7"/>
  <c r="BL153" i="7"/>
  <c r="BN153" i="7"/>
  <c r="BO153" i="7"/>
  <c r="BP153" i="7"/>
  <c r="BR153" i="7"/>
  <c r="BS153" i="7"/>
  <c r="BT153" i="7"/>
  <c r="B154" i="7"/>
  <c r="C154" i="7"/>
  <c r="D154" i="7"/>
  <c r="F154" i="7"/>
  <c r="G154" i="7"/>
  <c r="H154" i="7"/>
  <c r="J154" i="7"/>
  <c r="K154" i="7"/>
  <c r="L154" i="7"/>
  <c r="N154" i="7"/>
  <c r="O154" i="7"/>
  <c r="P154" i="7"/>
  <c r="R154" i="7"/>
  <c r="S154" i="7"/>
  <c r="T154" i="7"/>
  <c r="V154" i="7"/>
  <c r="W154" i="7"/>
  <c r="X154" i="7"/>
  <c r="Z154" i="7"/>
  <c r="AA154" i="7"/>
  <c r="AB154" i="7"/>
  <c r="AD154" i="7"/>
  <c r="AE154" i="7"/>
  <c r="AF154" i="7"/>
  <c r="AH154" i="7"/>
  <c r="AI154" i="7"/>
  <c r="AJ154" i="7"/>
  <c r="AL154" i="7"/>
  <c r="AM154" i="7"/>
  <c r="AN154" i="7"/>
  <c r="AP154" i="7"/>
  <c r="AQ154" i="7"/>
  <c r="AR154" i="7"/>
  <c r="AT154" i="7"/>
  <c r="AU154" i="7"/>
  <c r="AV154" i="7"/>
  <c r="AX154" i="7"/>
  <c r="AY154" i="7"/>
  <c r="AZ154" i="7"/>
  <c r="BB154" i="7"/>
  <c r="BC154" i="7"/>
  <c r="BD154" i="7"/>
  <c r="BF154" i="7"/>
  <c r="BG154" i="7"/>
  <c r="BH154" i="7"/>
  <c r="BJ154" i="7"/>
  <c r="BK154" i="7"/>
  <c r="BL154" i="7"/>
  <c r="BN154" i="7"/>
  <c r="BO154" i="7"/>
  <c r="BP154" i="7"/>
  <c r="BR154" i="7"/>
  <c r="BS154" i="7"/>
  <c r="BT154" i="7"/>
  <c r="B155" i="7"/>
  <c r="C155" i="7"/>
  <c r="D155" i="7"/>
  <c r="F155" i="7"/>
  <c r="G155" i="7"/>
  <c r="H155" i="7"/>
  <c r="J155" i="7"/>
  <c r="K155" i="7"/>
  <c r="L155" i="7"/>
  <c r="N155" i="7"/>
  <c r="O155" i="7"/>
  <c r="P155" i="7"/>
  <c r="R155" i="7"/>
  <c r="S155" i="7"/>
  <c r="T155" i="7"/>
  <c r="V155" i="7"/>
  <c r="W155" i="7"/>
  <c r="X155" i="7"/>
  <c r="Z155" i="7"/>
  <c r="AA155" i="7"/>
  <c r="AB155" i="7"/>
  <c r="AD155" i="7"/>
  <c r="AE155" i="7"/>
  <c r="AF155" i="7"/>
  <c r="AH155" i="7"/>
  <c r="AI155" i="7"/>
  <c r="AJ155" i="7"/>
  <c r="AL155" i="7"/>
  <c r="AM155" i="7"/>
  <c r="AN155" i="7"/>
  <c r="AP155" i="7"/>
  <c r="AQ155" i="7"/>
  <c r="AR155" i="7"/>
  <c r="AT155" i="7"/>
  <c r="AU155" i="7"/>
  <c r="AV155" i="7"/>
  <c r="AX155" i="7"/>
  <c r="AY155" i="7"/>
  <c r="AZ155" i="7"/>
  <c r="BB155" i="7"/>
  <c r="BC155" i="7"/>
  <c r="BD155" i="7"/>
  <c r="BF155" i="7"/>
  <c r="BG155" i="7"/>
  <c r="BH155" i="7"/>
  <c r="BJ155" i="7"/>
  <c r="BK155" i="7"/>
  <c r="BL155" i="7"/>
  <c r="BN155" i="7"/>
  <c r="BO155" i="7"/>
  <c r="BP155" i="7"/>
  <c r="BR155" i="7"/>
  <c r="BS155" i="7"/>
  <c r="BT155" i="7"/>
  <c r="B156" i="7"/>
  <c r="C156" i="7"/>
  <c r="D156" i="7"/>
  <c r="F156" i="7"/>
  <c r="G156" i="7"/>
  <c r="H156" i="7"/>
  <c r="J156" i="7"/>
  <c r="K156" i="7"/>
  <c r="L156" i="7"/>
  <c r="N156" i="7"/>
  <c r="O156" i="7"/>
  <c r="P156" i="7"/>
  <c r="R156" i="7"/>
  <c r="S156" i="7"/>
  <c r="T156" i="7"/>
  <c r="V156" i="7"/>
  <c r="W156" i="7"/>
  <c r="X156" i="7"/>
  <c r="Z156" i="7"/>
  <c r="AA156" i="7"/>
  <c r="AB156" i="7"/>
  <c r="AD156" i="7"/>
  <c r="AE156" i="7"/>
  <c r="AF156" i="7"/>
  <c r="AH156" i="7"/>
  <c r="AI156" i="7"/>
  <c r="AJ156" i="7"/>
  <c r="AL156" i="7"/>
  <c r="AM156" i="7"/>
  <c r="AN156" i="7"/>
  <c r="AP156" i="7"/>
  <c r="AQ156" i="7"/>
  <c r="AR156" i="7"/>
  <c r="AT156" i="7"/>
  <c r="AU156" i="7"/>
  <c r="AV156" i="7"/>
  <c r="AX156" i="7"/>
  <c r="AY156" i="7"/>
  <c r="AZ156" i="7"/>
  <c r="BB156" i="7"/>
  <c r="BC156" i="7"/>
  <c r="BD156" i="7"/>
  <c r="BF156" i="7"/>
  <c r="BG156" i="7"/>
  <c r="BH156" i="7"/>
  <c r="BJ156" i="7"/>
  <c r="BK156" i="7"/>
  <c r="BL156" i="7"/>
  <c r="BN156" i="7"/>
  <c r="BO156" i="7"/>
  <c r="BP156" i="7"/>
  <c r="BR156" i="7"/>
  <c r="BS156" i="7"/>
  <c r="BT156" i="7"/>
  <c r="B157" i="7"/>
  <c r="C157" i="7"/>
  <c r="D157" i="7"/>
  <c r="F157" i="7"/>
  <c r="G157" i="7"/>
  <c r="H157" i="7"/>
  <c r="J157" i="7"/>
  <c r="K157" i="7"/>
  <c r="L157" i="7"/>
  <c r="N157" i="7"/>
  <c r="O157" i="7"/>
  <c r="P157" i="7"/>
  <c r="R157" i="7"/>
  <c r="S157" i="7"/>
  <c r="T157" i="7"/>
  <c r="V157" i="7"/>
  <c r="W157" i="7"/>
  <c r="X157" i="7"/>
  <c r="Z157" i="7"/>
  <c r="AA157" i="7"/>
  <c r="AB157" i="7"/>
  <c r="AD157" i="7"/>
  <c r="AE157" i="7"/>
  <c r="AF157" i="7"/>
  <c r="AH157" i="7"/>
  <c r="AI157" i="7"/>
  <c r="AJ157" i="7"/>
  <c r="AL157" i="7"/>
  <c r="AM157" i="7"/>
  <c r="AN157" i="7"/>
  <c r="AP157" i="7"/>
  <c r="AQ157" i="7"/>
  <c r="AR157" i="7"/>
  <c r="AT157" i="7"/>
  <c r="AU157" i="7"/>
  <c r="AV157" i="7"/>
  <c r="AX157" i="7"/>
  <c r="AY157" i="7"/>
  <c r="AZ157" i="7"/>
  <c r="BB157" i="7"/>
  <c r="BC157" i="7"/>
  <c r="BD157" i="7"/>
  <c r="BF157" i="7"/>
  <c r="BG157" i="7"/>
  <c r="BH157" i="7"/>
  <c r="BJ157" i="7"/>
  <c r="BK157" i="7"/>
  <c r="BL157" i="7"/>
  <c r="BN157" i="7"/>
  <c r="BO157" i="7"/>
  <c r="BP157" i="7"/>
  <c r="BR157" i="7"/>
  <c r="BS157" i="7"/>
  <c r="BT157" i="7"/>
  <c r="B158" i="7"/>
  <c r="C158" i="7"/>
  <c r="D158" i="7"/>
  <c r="F158" i="7"/>
  <c r="G158" i="7"/>
  <c r="H158" i="7"/>
  <c r="J158" i="7"/>
  <c r="K158" i="7"/>
  <c r="L158" i="7"/>
  <c r="N158" i="7"/>
  <c r="O158" i="7"/>
  <c r="P158" i="7"/>
  <c r="R158" i="7"/>
  <c r="S158" i="7"/>
  <c r="T158" i="7"/>
  <c r="V158" i="7"/>
  <c r="W158" i="7"/>
  <c r="X158" i="7"/>
  <c r="Z158" i="7"/>
  <c r="AA158" i="7"/>
  <c r="AB158" i="7"/>
  <c r="AD158" i="7"/>
  <c r="AE158" i="7"/>
  <c r="AF158" i="7"/>
  <c r="AH158" i="7"/>
  <c r="AI158" i="7"/>
  <c r="AJ158" i="7"/>
  <c r="AL158" i="7"/>
  <c r="AM158" i="7"/>
  <c r="AN158" i="7"/>
  <c r="AP158" i="7"/>
  <c r="AQ158" i="7"/>
  <c r="AR158" i="7"/>
  <c r="AT158" i="7"/>
  <c r="AU158" i="7"/>
  <c r="AV158" i="7"/>
  <c r="AX158" i="7"/>
  <c r="AY158" i="7"/>
  <c r="AZ158" i="7"/>
  <c r="BB158" i="7"/>
  <c r="BC158" i="7"/>
  <c r="BD158" i="7"/>
  <c r="BF158" i="7"/>
  <c r="BG158" i="7"/>
  <c r="BH158" i="7"/>
  <c r="BJ158" i="7"/>
  <c r="BK158" i="7"/>
  <c r="BL158" i="7"/>
  <c r="BN158" i="7"/>
  <c r="BO158" i="7"/>
  <c r="BP158" i="7"/>
  <c r="BR158" i="7"/>
  <c r="BS158" i="7"/>
  <c r="BT158" i="7"/>
  <c r="B159" i="7"/>
  <c r="C159" i="7"/>
  <c r="D159" i="7"/>
  <c r="F159" i="7"/>
  <c r="G159" i="7"/>
  <c r="H159" i="7"/>
  <c r="J159" i="7"/>
  <c r="K159" i="7"/>
  <c r="L159" i="7"/>
  <c r="N159" i="7"/>
  <c r="O159" i="7"/>
  <c r="P159" i="7"/>
  <c r="R159" i="7"/>
  <c r="S159" i="7"/>
  <c r="T159" i="7"/>
  <c r="V159" i="7"/>
  <c r="W159" i="7"/>
  <c r="X159" i="7"/>
  <c r="Z159" i="7"/>
  <c r="AA159" i="7"/>
  <c r="AB159" i="7"/>
  <c r="AD159" i="7"/>
  <c r="AE159" i="7"/>
  <c r="AF159" i="7"/>
  <c r="AH159" i="7"/>
  <c r="AI159" i="7"/>
  <c r="AJ159" i="7"/>
  <c r="AL159" i="7"/>
  <c r="AM159" i="7"/>
  <c r="AN159" i="7"/>
  <c r="AP159" i="7"/>
  <c r="AQ159" i="7"/>
  <c r="AR159" i="7"/>
  <c r="AT159" i="7"/>
  <c r="AU159" i="7"/>
  <c r="AV159" i="7"/>
  <c r="AX159" i="7"/>
  <c r="AY159" i="7"/>
  <c r="AZ159" i="7"/>
  <c r="BB159" i="7"/>
  <c r="BC159" i="7"/>
  <c r="BD159" i="7"/>
  <c r="BF159" i="7"/>
  <c r="BG159" i="7"/>
  <c r="BH159" i="7"/>
  <c r="BJ159" i="7"/>
  <c r="BK159" i="7"/>
  <c r="BL159" i="7"/>
  <c r="BN159" i="7"/>
  <c r="BO159" i="7"/>
  <c r="BP159" i="7"/>
  <c r="BR159" i="7"/>
  <c r="BS159" i="7"/>
  <c r="BT159" i="7"/>
  <c r="B160" i="7"/>
  <c r="C160" i="7"/>
  <c r="D160" i="7"/>
  <c r="F160" i="7"/>
  <c r="G160" i="7"/>
  <c r="H160" i="7"/>
  <c r="J160" i="7"/>
  <c r="K160" i="7"/>
  <c r="L160" i="7"/>
  <c r="N160" i="7"/>
  <c r="O160" i="7"/>
  <c r="P160" i="7"/>
  <c r="R160" i="7"/>
  <c r="S160" i="7"/>
  <c r="T160" i="7"/>
  <c r="V160" i="7"/>
  <c r="W160" i="7"/>
  <c r="X160" i="7"/>
  <c r="Z160" i="7"/>
  <c r="AA160" i="7"/>
  <c r="AB160" i="7"/>
  <c r="AD160" i="7"/>
  <c r="AE160" i="7"/>
  <c r="AF160" i="7"/>
  <c r="AH160" i="7"/>
  <c r="AI160" i="7"/>
  <c r="AJ160" i="7"/>
  <c r="AL160" i="7"/>
  <c r="AM160" i="7"/>
  <c r="AN160" i="7"/>
  <c r="AP160" i="7"/>
  <c r="AQ160" i="7"/>
  <c r="AR160" i="7"/>
  <c r="AT160" i="7"/>
  <c r="AU160" i="7"/>
  <c r="AV160" i="7"/>
  <c r="AX160" i="7"/>
  <c r="AY160" i="7"/>
  <c r="AZ160" i="7"/>
  <c r="BB160" i="7"/>
  <c r="BC160" i="7"/>
  <c r="BD160" i="7"/>
  <c r="BF160" i="7"/>
  <c r="BG160" i="7"/>
  <c r="BH160" i="7"/>
  <c r="BJ160" i="7"/>
  <c r="BK160" i="7"/>
  <c r="BL160" i="7"/>
  <c r="BN160" i="7"/>
  <c r="BO160" i="7"/>
  <c r="BP160" i="7"/>
  <c r="BR160" i="7"/>
  <c r="BS160" i="7"/>
  <c r="BT160" i="7"/>
  <c r="B161" i="7"/>
  <c r="C161" i="7"/>
  <c r="D161" i="7"/>
  <c r="F161" i="7"/>
  <c r="G161" i="7"/>
  <c r="H161" i="7"/>
  <c r="J161" i="7"/>
  <c r="K161" i="7"/>
  <c r="L161" i="7"/>
  <c r="N161" i="7"/>
  <c r="O161" i="7"/>
  <c r="P161" i="7"/>
  <c r="R161" i="7"/>
  <c r="S161" i="7"/>
  <c r="T161" i="7"/>
  <c r="V161" i="7"/>
  <c r="W161" i="7"/>
  <c r="X161" i="7"/>
  <c r="Z161" i="7"/>
  <c r="AA161" i="7"/>
  <c r="AB161" i="7"/>
  <c r="AD161" i="7"/>
  <c r="AE161" i="7"/>
  <c r="AF161" i="7"/>
  <c r="AH161" i="7"/>
  <c r="AI161" i="7"/>
  <c r="AJ161" i="7"/>
  <c r="AL161" i="7"/>
  <c r="AM161" i="7"/>
  <c r="AN161" i="7"/>
  <c r="AP161" i="7"/>
  <c r="AQ161" i="7"/>
  <c r="AR161" i="7"/>
  <c r="AT161" i="7"/>
  <c r="AU161" i="7"/>
  <c r="AV161" i="7"/>
  <c r="AX161" i="7"/>
  <c r="AY161" i="7"/>
  <c r="AZ161" i="7"/>
  <c r="BB161" i="7"/>
  <c r="BC161" i="7"/>
  <c r="BD161" i="7"/>
  <c r="BF161" i="7"/>
  <c r="BG161" i="7"/>
  <c r="BH161" i="7"/>
  <c r="BJ161" i="7"/>
  <c r="BK161" i="7"/>
  <c r="BL161" i="7"/>
  <c r="BN161" i="7"/>
  <c r="BO161" i="7"/>
  <c r="BP161" i="7"/>
  <c r="BR161" i="7"/>
  <c r="BS161" i="7"/>
  <c r="BT161" i="7"/>
  <c r="B162" i="7"/>
  <c r="C162" i="7"/>
  <c r="D162" i="7"/>
  <c r="F162" i="7"/>
  <c r="G162" i="7"/>
  <c r="H162" i="7"/>
  <c r="J162" i="7"/>
  <c r="K162" i="7"/>
  <c r="L162" i="7"/>
  <c r="N162" i="7"/>
  <c r="O162" i="7"/>
  <c r="P162" i="7"/>
  <c r="R162" i="7"/>
  <c r="S162" i="7"/>
  <c r="T162" i="7"/>
  <c r="V162" i="7"/>
  <c r="W162" i="7"/>
  <c r="X162" i="7"/>
  <c r="Z162" i="7"/>
  <c r="AA162" i="7"/>
  <c r="AB162" i="7"/>
  <c r="AD162" i="7"/>
  <c r="AE162" i="7"/>
  <c r="AF162" i="7"/>
  <c r="AH162" i="7"/>
  <c r="AI162" i="7"/>
  <c r="AJ162" i="7"/>
  <c r="AL162" i="7"/>
  <c r="AM162" i="7"/>
  <c r="AN162" i="7"/>
  <c r="AP162" i="7"/>
  <c r="AQ162" i="7"/>
  <c r="AR162" i="7"/>
  <c r="AT162" i="7"/>
  <c r="AU162" i="7"/>
  <c r="AV162" i="7"/>
  <c r="AX162" i="7"/>
  <c r="AY162" i="7"/>
  <c r="AZ162" i="7"/>
  <c r="BB162" i="7"/>
  <c r="BC162" i="7"/>
  <c r="BD162" i="7"/>
  <c r="BF162" i="7"/>
  <c r="BG162" i="7"/>
  <c r="BH162" i="7"/>
  <c r="BJ162" i="7"/>
  <c r="BK162" i="7"/>
  <c r="BL162" i="7"/>
  <c r="BN162" i="7"/>
  <c r="BO162" i="7"/>
  <c r="BP162" i="7"/>
  <c r="BR162" i="7"/>
  <c r="BS162" i="7"/>
  <c r="BT162" i="7"/>
  <c r="B163" i="7"/>
  <c r="C163" i="7"/>
  <c r="D163" i="7"/>
  <c r="F163" i="7"/>
  <c r="G163" i="7"/>
  <c r="H163" i="7"/>
  <c r="J163" i="7"/>
  <c r="K163" i="7"/>
  <c r="L163" i="7"/>
  <c r="N163" i="7"/>
  <c r="O163" i="7"/>
  <c r="P163" i="7"/>
  <c r="R163" i="7"/>
  <c r="S163" i="7"/>
  <c r="T163" i="7"/>
  <c r="V163" i="7"/>
  <c r="W163" i="7"/>
  <c r="X163" i="7"/>
  <c r="Z163" i="7"/>
  <c r="AA163" i="7"/>
  <c r="AB163" i="7"/>
  <c r="AD163" i="7"/>
  <c r="AE163" i="7"/>
  <c r="AF163" i="7"/>
  <c r="AH163" i="7"/>
  <c r="AI163" i="7"/>
  <c r="AJ163" i="7"/>
  <c r="AL163" i="7"/>
  <c r="AM163" i="7"/>
  <c r="AN163" i="7"/>
  <c r="AP163" i="7"/>
  <c r="AQ163" i="7"/>
  <c r="AR163" i="7"/>
  <c r="AT163" i="7"/>
  <c r="AU163" i="7"/>
  <c r="AV163" i="7"/>
  <c r="AX163" i="7"/>
  <c r="AY163" i="7"/>
  <c r="AZ163" i="7"/>
  <c r="BB163" i="7"/>
  <c r="BC163" i="7"/>
  <c r="BD163" i="7"/>
  <c r="BF163" i="7"/>
  <c r="BG163" i="7"/>
  <c r="BH163" i="7"/>
  <c r="BJ163" i="7"/>
  <c r="BK163" i="7"/>
  <c r="BL163" i="7"/>
  <c r="BN163" i="7"/>
  <c r="BO163" i="7"/>
  <c r="BP163" i="7"/>
  <c r="BR163" i="7"/>
  <c r="BS163" i="7"/>
  <c r="BT163" i="7"/>
  <c r="B164" i="7"/>
  <c r="C164" i="7"/>
  <c r="D164" i="7"/>
  <c r="F164" i="7"/>
  <c r="G164" i="7"/>
  <c r="H164" i="7"/>
  <c r="J164" i="7"/>
  <c r="K164" i="7"/>
  <c r="L164" i="7"/>
  <c r="N164" i="7"/>
  <c r="O164" i="7"/>
  <c r="P164" i="7"/>
  <c r="R164" i="7"/>
  <c r="S164" i="7"/>
  <c r="T164" i="7"/>
  <c r="V164" i="7"/>
  <c r="W164" i="7"/>
  <c r="X164" i="7"/>
  <c r="Z164" i="7"/>
  <c r="AA164" i="7"/>
  <c r="AB164" i="7"/>
  <c r="AD164" i="7"/>
  <c r="AE164" i="7"/>
  <c r="AF164" i="7"/>
  <c r="AH164" i="7"/>
  <c r="AI164" i="7"/>
  <c r="AJ164" i="7"/>
  <c r="AL164" i="7"/>
  <c r="AM164" i="7"/>
  <c r="AN164" i="7"/>
  <c r="AP164" i="7"/>
  <c r="AQ164" i="7"/>
  <c r="AR164" i="7"/>
  <c r="AT164" i="7"/>
  <c r="AU164" i="7"/>
  <c r="AV164" i="7"/>
  <c r="AX164" i="7"/>
  <c r="AY164" i="7"/>
  <c r="AZ164" i="7"/>
  <c r="BB164" i="7"/>
  <c r="BC164" i="7"/>
  <c r="BD164" i="7"/>
  <c r="BF164" i="7"/>
  <c r="BG164" i="7"/>
  <c r="BH164" i="7"/>
  <c r="BJ164" i="7"/>
  <c r="BK164" i="7"/>
  <c r="BL164" i="7"/>
  <c r="BN164" i="7"/>
  <c r="BO164" i="7"/>
  <c r="BP164" i="7"/>
  <c r="BR164" i="7"/>
  <c r="BS164" i="7"/>
  <c r="BT164" i="7"/>
  <c r="B165" i="7"/>
  <c r="C165" i="7"/>
  <c r="D165" i="7"/>
  <c r="F165" i="7"/>
  <c r="G165" i="7"/>
  <c r="H165" i="7"/>
  <c r="J165" i="7"/>
  <c r="K165" i="7"/>
  <c r="L165" i="7"/>
  <c r="N165" i="7"/>
  <c r="O165" i="7"/>
  <c r="P165" i="7"/>
  <c r="R165" i="7"/>
  <c r="S165" i="7"/>
  <c r="T165" i="7"/>
  <c r="V165" i="7"/>
  <c r="W165" i="7"/>
  <c r="X165" i="7"/>
  <c r="Z165" i="7"/>
  <c r="AA165" i="7"/>
  <c r="AB165" i="7"/>
  <c r="AD165" i="7"/>
  <c r="AE165" i="7"/>
  <c r="AF165" i="7"/>
  <c r="AH165" i="7"/>
  <c r="AI165" i="7"/>
  <c r="AJ165" i="7"/>
  <c r="AL165" i="7"/>
  <c r="AM165" i="7"/>
  <c r="AN165" i="7"/>
  <c r="AP165" i="7"/>
  <c r="AQ165" i="7"/>
  <c r="AR165" i="7"/>
  <c r="AT165" i="7"/>
  <c r="AU165" i="7"/>
  <c r="AV165" i="7"/>
  <c r="AX165" i="7"/>
  <c r="AY165" i="7"/>
  <c r="AZ165" i="7"/>
  <c r="BB165" i="7"/>
  <c r="BC165" i="7"/>
  <c r="BD165" i="7"/>
  <c r="BF165" i="7"/>
  <c r="BG165" i="7"/>
  <c r="BH165" i="7"/>
  <c r="BJ165" i="7"/>
  <c r="BK165" i="7"/>
  <c r="BL165" i="7"/>
  <c r="BN165" i="7"/>
  <c r="BO165" i="7"/>
  <c r="BP165" i="7"/>
  <c r="BR165" i="7"/>
  <c r="BS165" i="7"/>
  <c r="BT165" i="7"/>
  <c r="B166" i="7"/>
  <c r="C166" i="7"/>
  <c r="D166" i="7"/>
  <c r="F166" i="7"/>
  <c r="G166" i="7"/>
  <c r="H166" i="7"/>
  <c r="J166" i="7"/>
  <c r="K166" i="7"/>
  <c r="L166" i="7"/>
  <c r="N166" i="7"/>
  <c r="O166" i="7"/>
  <c r="P166" i="7"/>
  <c r="R166" i="7"/>
  <c r="S166" i="7"/>
  <c r="T166" i="7"/>
  <c r="V166" i="7"/>
  <c r="W166" i="7"/>
  <c r="X166" i="7"/>
  <c r="Z166" i="7"/>
  <c r="AA166" i="7"/>
  <c r="AB166" i="7"/>
  <c r="AD166" i="7"/>
  <c r="AE166" i="7"/>
  <c r="AF166" i="7"/>
  <c r="AH166" i="7"/>
  <c r="AI166" i="7"/>
  <c r="AJ166" i="7"/>
  <c r="AL166" i="7"/>
  <c r="AM166" i="7"/>
  <c r="AN166" i="7"/>
  <c r="AP166" i="7"/>
  <c r="AQ166" i="7"/>
  <c r="AR166" i="7"/>
  <c r="AT166" i="7"/>
  <c r="AU166" i="7"/>
  <c r="AV166" i="7"/>
  <c r="AX166" i="7"/>
  <c r="AY166" i="7"/>
  <c r="AZ166" i="7"/>
  <c r="BB166" i="7"/>
  <c r="BC166" i="7"/>
  <c r="BD166" i="7"/>
  <c r="BF166" i="7"/>
  <c r="BG166" i="7"/>
  <c r="BH166" i="7"/>
  <c r="BJ166" i="7"/>
  <c r="BK166" i="7"/>
  <c r="BL166" i="7"/>
  <c r="BN166" i="7"/>
  <c r="BO166" i="7"/>
  <c r="BP166" i="7"/>
  <c r="BR166" i="7"/>
  <c r="BS166" i="7"/>
  <c r="BT166" i="7"/>
  <c r="B167" i="7"/>
  <c r="C167" i="7"/>
  <c r="D167" i="7"/>
  <c r="F167" i="7"/>
  <c r="G167" i="7"/>
  <c r="H167" i="7"/>
  <c r="J167" i="7"/>
  <c r="K167" i="7"/>
  <c r="L167" i="7"/>
  <c r="N167" i="7"/>
  <c r="O167" i="7"/>
  <c r="P167" i="7"/>
  <c r="R167" i="7"/>
  <c r="S167" i="7"/>
  <c r="T167" i="7"/>
  <c r="V167" i="7"/>
  <c r="W167" i="7"/>
  <c r="X167" i="7"/>
  <c r="Z167" i="7"/>
  <c r="AA167" i="7"/>
  <c r="AB167" i="7"/>
  <c r="AD167" i="7"/>
  <c r="AE167" i="7"/>
  <c r="AF167" i="7"/>
  <c r="AH167" i="7"/>
  <c r="AI167" i="7"/>
  <c r="AJ167" i="7"/>
  <c r="AL167" i="7"/>
  <c r="AM167" i="7"/>
  <c r="AN167" i="7"/>
  <c r="AP167" i="7"/>
  <c r="AQ167" i="7"/>
  <c r="AR167" i="7"/>
  <c r="AT167" i="7"/>
  <c r="AU167" i="7"/>
  <c r="AV167" i="7"/>
  <c r="AX167" i="7"/>
  <c r="AY167" i="7"/>
  <c r="AZ167" i="7"/>
  <c r="BB167" i="7"/>
  <c r="BC167" i="7"/>
  <c r="BD167" i="7"/>
  <c r="BF167" i="7"/>
  <c r="BG167" i="7"/>
  <c r="BH167" i="7"/>
  <c r="BJ167" i="7"/>
  <c r="BK167" i="7"/>
  <c r="BL167" i="7"/>
  <c r="BN167" i="7"/>
  <c r="BO167" i="7"/>
  <c r="BP167" i="7"/>
  <c r="BR167" i="7"/>
  <c r="BS167" i="7"/>
  <c r="BT167" i="7"/>
  <c r="B168" i="7"/>
  <c r="C168" i="7"/>
  <c r="D168" i="7"/>
  <c r="F168" i="7"/>
  <c r="G168" i="7"/>
  <c r="H168" i="7"/>
  <c r="J168" i="7"/>
  <c r="K168" i="7"/>
  <c r="L168" i="7"/>
  <c r="N168" i="7"/>
  <c r="O168" i="7"/>
  <c r="P168" i="7"/>
  <c r="R168" i="7"/>
  <c r="S168" i="7"/>
  <c r="T168" i="7"/>
  <c r="V168" i="7"/>
  <c r="W168" i="7"/>
  <c r="X168" i="7"/>
  <c r="Z168" i="7"/>
  <c r="AA168" i="7"/>
  <c r="AB168" i="7"/>
  <c r="AD168" i="7"/>
  <c r="AE168" i="7"/>
  <c r="AF168" i="7"/>
  <c r="AH168" i="7"/>
  <c r="AI168" i="7"/>
  <c r="AJ168" i="7"/>
  <c r="AL168" i="7"/>
  <c r="AM168" i="7"/>
  <c r="AN168" i="7"/>
  <c r="AP168" i="7"/>
  <c r="AQ168" i="7"/>
  <c r="AR168" i="7"/>
  <c r="AT168" i="7"/>
  <c r="AU168" i="7"/>
  <c r="AV168" i="7"/>
  <c r="AX168" i="7"/>
  <c r="AY168" i="7"/>
  <c r="AZ168" i="7"/>
  <c r="BB168" i="7"/>
  <c r="BC168" i="7"/>
  <c r="BD168" i="7"/>
  <c r="BF168" i="7"/>
  <c r="BG168" i="7"/>
  <c r="BH168" i="7"/>
  <c r="BJ168" i="7"/>
  <c r="BK168" i="7"/>
  <c r="BL168" i="7"/>
  <c r="BN168" i="7"/>
  <c r="BO168" i="7"/>
  <c r="BP168" i="7"/>
  <c r="BR168" i="7"/>
  <c r="BS168" i="7"/>
  <c r="BT168" i="7"/>
  <c r="B169" i="7"/>
  <c r="C169" i="7"/>
  <c r="D169" i="7"/>
  <c r="F169" i="7"/>
  <c r="G169" i="7"/>
  <c r="H169" i="7"/>
  <c r="J169" i="7"/>
  <c r="K169" i="7"/>
  <c r="L169" i="7"/>
  <c r="N169" i="7"/>
  <c r="O169" i="7"/>
  <c r="P169" i="7"/>
  <c r="R169" i="7"/>
  <c r="S169" i="7"/>
  <c r="T169" i="7"/>
  <c r="V169" i="7"/>
  <c r="W169" i="7"/>
  <c r="X169" i="7"/>
  <c r="Z169" i="7"/>
  <c r="AA169" i="7"/>
  <c r="AB169" i="7"/>
  <c r="AD169" i="7"/>
  <c r="AE169" i="7"/>
  <c r="AF169" i="7"/>
  <c r="AH169" i="7"/>
  <c r="AI169" i="7"/>
  <c r="AJ169" i="7"/>
  <c r="AL169" i="7"/>
  <c r="AM169" i="7"/>
  <c r="AN169" i="7"/>
  <c r="AP169" i="7"/>
  <c r="AQ169" i="7"/>
  <c r="AR169" i="7"/>
  <c r="AT169" i="7"/>
  <c r="AU169" i="7"/>
  <c r="AV169" i="7"/>
  <c r="AX169" i="7"/>
  <c r="AY169" i="7"/>
  <c r="AZ169" i="7"/>
  <c r="BB169" i="7"/>
  <c r="BC169" i="7"/>
  <c r="BD169" i="7"/>
  <c r="BF169" i="7"/>
  <c r="BG169" i="7"/>
  <c r="BH169" i="7"/>
  <c r="BJ169" i="7"/>
  <c r="BK169" i="7"/>
  <c r="BL169" i="7"/>
  <c r="BN169" i="7"/>
  <c r="BO169" i="7"/>
  <c r="BP169" i="7"/>
  <c r="BR169" i="7"/>
  <c r="BS169" i="7"/>
  <c r="BT169" i="7"/>
  <c r="B170" i="7"/>
  <c r="C170" i="7"/>
  <c r="D170" i="7"/>
  <c r="F170" i="7"/>
  <c r="G170" i="7"/>
  <c r="H170" i="7"/>
  <c r="J170" i="7"/>
  <c r="K170" i="7"/>
  <c r="L170" i="7"/>
  <c r="N170" i="7"/>
  <c r="O170" i="7"/>
  <c r="P170" i="7"/>
  <c r="R170" i="7"/>
  <c r="S170" i="7"/>
  <c r="T170" i="7"/>
  <c r="V170" i="7"/>
  <c r="W170" i="7"/>
  <c r="X170" i="7"/>
  <c r="Z170" i="7"/>
  <c r="AA170" i="7"/>
  <c r="AB170" i="7"/>
  <c r="AD170" i="7"/>
  <c r="AE170" i="7"/>
  <c r="AF170" i="7"/>
  <c r="AH170" i="7"/>
  <c r="AI170" i="7"/>
  <c r="AJ170" i="7"/>
  <c r="AL170" i="7"/>
  <c r="AM170" i="7"/>
  <c r="AN170" i="7"/>
  <c r="AP170" i="7"/>
  <c r="AQ170" i="7"/>
  <c r="AR170" i="7"/>
  <c r="AT170" i="7"/>
  <c r="AU170" i="7"/>
  <c r="AV170" i="7"/>
  <c r="AX170" i="7"/>
  <c r="AY170" i="7"/>
  <c r="AZ170" i="7"/>
  <c r="BB170" i="7"/>
  <c r="BC170" i="7"/>
  <c r="BD170" i="7"/>
  <c r="BF170" i="7"/>
  <c r="BG170" i="7"/>
  <c r="BH170" i="7"/>
  <c r="BJ170" i="7"/>
  <c r="BK170" i="7"/>
  <c r="BL170" i="7"/>
  <c r="BN170" i="7"/>
  <c r="BO170" i="7"/>
  <c r="BP170" i="7"/>
  <c r="BR170" i="7"/>
  <c r="BS170" i="7"/>
  <c r="BT170" i="7"/>
  <c r="B171" i="7"/>
  <c r="C171" i="7"/>
  <c r="D171" i="7"/>
  <c r="F171" i="7"/>
  <c r="G171" i="7"/>
  <c r="H171" i="7"/>
  <c r="J171" i="7"/>
  <c r="K171" i="7"/>
  <c r="L171" i="7"/>
  <c r="N171" i="7"/>
  <c r="O171" i="7"/>
  <c r="P171" i="7"/>
  <c r="R171" i="7"/>
  <c r="S171" i="7"/>
  <c r="T171" i="7"/>
  <c r="V171" i="7"/>
  <c r="W171" i="7"/>
  <c r="X171" i="7"/>
  <c r="Z171" i="7"/>
  <c r="AA171" i="7"/>
  <c r="AB171" i="7"/>
  <c r="AD171" i="7"/>
  <c r="AE171" i="7"/>
  <c r="AF171" i="7"/>
  <c r="AH171" i="7"/>
  <c r="AI171" i="7"/>
  <c r="AJ171" i="7"/>
  <c r="AL171" i="7"/>
  <c r="AM171" i="7"/>
  <c r="AN171" i="7"/>
  <c r="AP171" i="7"/>
  <c r="AQ171" i="7"/>
  <c r="AR171" i="7"/>
  <c r="AT171" i="7"/>
  <c r="AU171" i="7"/>
  <c r="AV171" i="7"/>
  <c r="AX171" i="7"/>
  <c r="AY171" i="7"/>
  <c r="AZ171" i="7"/>
  <c r="BB171" i="7"/>
  <c r="BC171" i="7"/>
  <c r="BD171" i="7"/>
  <c r="BF171" i="7"/>
  <c r="BG171" i="7"/>
  <c r="BH171" i="7"/>
  <c r="BJ171" i="7"/>
  <c r="BK171" i="7"/>
  <c r="BL171" i="7"/>
  <c r="BN171" i="7"/>
  <c r="BO171" i="7"/>
  <c r="BP171" i="7"/>
  <c r="BR171" i="7"/>
  <c r="BS171" i="7"/>
  <c r="BT171" i="7"/>
  <c r="B172" i="7"/>
  <c r="C172" i="7"/>
  <c r="D172" i="7"/>
  <c r="F172" i="7"/>
  <c r="G172" i="7"/>
  <c r="H172" i="7"/>
  <c r="J172" i="7"/>
  <c r="K172" i="7"/>
  <c r="L172" i="7"/>
  <c r="N172" i="7"/>
  <c r="O172" i="7"/>
  <c r="P172" i="7"/>
  <c r="R172" i="7"/>
  <c r="S172" i="7"/>
  <c r="T172" i="7"/>
  <c r="V172" i="7"/>
  <c r="W172" i="7"/>
  <c r="X172" i="7"/>
  <c r="Z172" i="7"/>
  <c r="AA172" i="7"/>
  <c r="AB172" i="7"/>
  <c r="AD172" i="7"/>
  <c r="AE172" i="7"/>
  <c r="AF172" i="7"/>
  <c r="AH172" i="7"/>
  <c r="AI172" i="7"/>
  <c r="AJ172" i="7"/>
  <c r="AL172" i="7"/>
  <c r="AM172" i="7"/>
  <c r="AN172" i="7"/>
  <c r="AP172" i="7"/>
  <c r="AQ172" i="7"/>
  <c r="AR172" i="7"/>
  <c r="AT172" i="7"/>
  <c r="AU172" i="7"/>
  <c r="AV172" i="7"/>
  <c r="AX172" i="7"/>
  <c r="AY172" i="7"/>
  <c r="AZ172" i="7"/>
  <c r="BB172" i="7"/>
  <c r="BC172" i="7"/>
  <c r="BD172" i="7"/>
  <c r="BF172" i="7"/>
  <c r="BG172" i="7"/>
  <c r="BH172" i="7"/>
  <c r="BJ172" i="7"/>
  <c r="BK172" i="7"/>
  <c r="BL172" i="7"/>
  <c r="BN172" i="7"/>
  <c r="BO172" i="7"/>
  <c r="BP172" i="7"/>
  <c r="BR172" i="7"/>
  <c r="BS172" i="7"/>
  <c r="BT172" i="7"/>
  <c r="B173" i="7"/>
  <c r="C173" i="7"/>
  <c r="D173" i="7"/>
  <c r="F173" i="7"/>
  <c r="G173" i="7"/>
  <c r="H173" i="7"/>
  <c r="J173" i="7"/>
  <c r="K173" i="7"/>
  <c r="L173" i="7"/>
  <c r="N173" i="7"/>
  <c r="O173" i="7"/>
  <c r="P173" i="7"/>
  <c r="R173" i="7"/>
  <c r="S173" i="7"/>
  <c r="T173" i="7"/>
  <c r="V173" i="7"/>
  <c r="W173" i="7"/>
  <c r="X173" i="7"/>
  <c r="Z173" i="7"/>
  <c r="AA173" i="7"/>
  <c r="AB173" i="7"/>
  <c r="AD173" i="7"/>
  <c r="AE173" i="7"/>
  <c r="AF173" i="7"/>
  <c r="AH173" i="7"/>
  <c r="AI173" i="7"/>
  <c r="AJ173" i="7"/>
  <c r="AL173" i="7"/>
  <c r="AM173" i="7"/>
  <c r="AN173" i="7"/>
  <c r="AP173" i="7"/>
  <c r="AQ173" i="7"/>
  <c r="AR173" i="7"/>
  <c r="AT173" i="7"/>
  <c r="AU173" i="7"/>
  <c r="AV173" i="7"/>
  <c r="AX173" i="7"/>
  <c r="AY173" i="7"/>
  <c r="AZ173" i="7"/>
  <c r="BB173" i="7"/>
  <c r="BC173" i="7"/>
  <c r="BD173" i="7"/>
  <c r="BF173" i="7"/>
  <c r="BG173" i="7"/>
  <c r="BH173" i="7"/>
  <c r="BJ173" i="7"/>
  <c r="BK173" i="7"/>
  <c r="BL173" i="7"/>
  <c r="BN173" i="7"/>
  <c r="BO173" i="7"/>
  <c r="BP173" i="7"/>
  <c r="BR173" i="7"/>
  <c r="BS173" i="7"/>
  <c r="BT173" i="7"/>
  <c r="B174" i="7"/>
  <c r="C174" i="7"/>
  <c r="D174" i="7"/>
  <c r="F174" i="7"/>
  <c r="G174" i="7"/>
  <c r="H174" i="7"/>
  <c r="J174" i="7"/>
  <c r="K174" i="7"/>
  <c r="L174" i="7"/>
  <c r="N174" i="7"/>
  <c r="O174" i="7"/>
  <c r="P174" i="7"/>
  <c r="R174" i="7"/>
  <c r="S174" i="7"/>
  <c r="T174" i="7"/>
  <c r="V174" i="7"/>
  <c r="W174" i="7"/>
  <c r="X174" i="7"/>
  <c r="Z174" i="7"/>
  <c r="AA174" i="7"/>
  <c r="AB174" i="7"/>
  <c r="AD174" i="7"/>
  <c r="AE174" i="7"/>
  <c r="AF174" i="7"/>
  <c r="AH174" i="7"/>
  <c r="AI174" i="7"/>
  <c r="AJ174" i="7"/>
  <c r="AL174" i="7"/>
  <c r="AM174" i="7"/>
  <c r="AN174" i="7"/>
  <c r="AP174" i="7"/>
  <c r="AQ174" i="7"/>
  <c r="AR174" i="7"/>
  <c r="AT174" i="7"/>
  <c r="AU174" i="7"/>
  <c r="AV174" i="7"/>
  <c r="AX174" i="7"/>
  <c r="AY174" i="7"/>
  <c r="AZ174" i="7"/>
  <c r="BB174" i="7"/>
  <c r="BC174" i="7"/>
  <c r="BD174" i="7"/>
  <c r="BF174" i="7"/>
  <c r="BG174" i="7"/>
  <c r="BH174" i="7"/>
  <c r="BJ174" i="7"/>
  <c r="BK174" i="7"/>
  <c r="BL174" i="7"/>
  <c r="BN174" i="7"/>
  <c r="BO174" i="7"/>
  <c r="BP174" i="7"/>
  <c r="BR174" i="7"/>
  <c r="BS174" i="7"/>
  <c r="BT174" i="7"/>
  <c r="B175" i="7"/>
  <c r="C175" i="7"/>
  <c r="D175" i="7"/>
  <c r="F175" i="7"/>
  <c r="G175" i="7"/>
  <c r="H175" i="7"/>
  <c r="J175" i="7"/>
  <c r="K175" i="7"/>
  <c r="L175" i="7"/>
  <c r="N175" i="7"/>
  <c r="O175" i="7"/>
  <c r="P175" i="7"/>
  <c r="R175" i="7"/>
  <c r="S175" i="7"/>
  <c r="T175" i="7"/>
  <c r="V175" i="7"/>
  <c r="W175" i="7"/>
  <c r="X175" i="7"/>
  <c r="Z175" i="7"/>
  <c r="AA175" i="7"/>
  <c r="AB175" i="7"/>
  <c r="AD175" i="7"/>
  <c r="AE175" i="7"/>
  <c r="AF175" i="7"/>
  <c r="AH175" i="7"/>
  <c r="AI175" i="7"/>
  <c r="AJ175" i="7"/>
  <c r="AL175" i="7"/>
  <c r="AM175" i="7"/>
  <c r="AN175" i="7"/>
  <c r="AP175" i="7"/>
  <c r="AQ175" i="7"/>
  <c r="AR175" i="7"/>
  <c r="AT175" i="7"/>
  <c r="AU175" i="7"/>
  <c r="AV175" i="7"/>
  <c r="AX175" i="7"/>
  <c r="AY175" i="7"/>
  <c r="AZ175" i="7"/>
  <c r="BB175" i="7"/>
  <c r="BC175" i="7"/>
  <c r="BD175" i="7"/>
  <c r="BF175" i="7"/>
  <c r="BG175" i="7"/>
  <c r="BH175" i="7"/>
  <c r="BJ175" i="7"/>
  <c r="BK175" i="7"/>
  <c r="BL175" i="7"/>
  <c r="BN175" i="7"/>
  <c r="BO175" i="7"/>
  <c r="BP175" i="7"/>
  <c r="BR175" i="7"/>
  <c r="BS175" i="7"/>
  <c r="BT175" i="7"/>
  <c r="B176" i="7"/>
  <c r="C176" i="7"/>
  <c r="D176" i="7"/>
  <c r="F176" i="7"/>
  <c r="G176" i="7"/>
  <c r="H176" i="7"/>
  <c r="J176" i="7"/>
  <c r="K176" i="7"/>
  <c r="L176" i="7"/>
  <c r="N176" i="7"/>
  <c r="O176" i="7"/>
  <c r="P176" i="7"/>
  <c r="R176" i="7"/>
  <c r="S176" i="7"/>
  <c r="T176" i="7"/>
  <c r="V176" i="7"/>
  <c r="W176" i="7"/>
  <c r="X176" i="7"/>
  <c r="Z176" i="7"/>
  <c r="AA176" i="7"/>
  <c r="AB176" i="7"/>
  <c r="AD176" i="7"/>
  <c r="AE176" i="7"/>
  <c r="AF176" i="7"/>
  <c r="AH176" i="7"/>
  <c r="AI176" i="7"/>
  <c r="AJ176" i="7"/>
  <c r="AL176" i="7"/>
  <c r="AM176" i="7"/>
  <c r="AN176" i="7"/>
  <c r="AP176" i="7"/>
  <c r="AQ176" i="7"/>
  <c r="AR176" i="7"/>
  <c r="AT176" i="7"/>
  <c r="AU176" i="7"/>
  <c r="AV176" i="7"/>
  <c r="AX176" i="7"/>
  <c r="AY176" i="7"/>
  <c r="AZ176" i="7"/>
  <c r="BB176" i="7"/>
  <c r="BC176" i="7"/>
  <c r="BD176" i="7"/>
  <c r="BF176" i="7"/>
  <c r="BG176" i="7"/>
  <c r="BH176" i="7"/>
  <c r="BJ176" i="7"/>
  <c r="BK176" i="7"/>
  <c r="BL176" i="7"/>
  <c r="BN176" i="7"/>
  <c r="BO176" i="7"/>
  <c r="BP176" i="7"/>
  <c r="BR176" i="7"/>
  <c r="BS176" i="7"/>
  <c r="BT176" i="7"/>
  <c r="B177" i="7"/>
  <c r="C177" i="7"/>
  <c r="D177" i="7"/>
  <c r="F177" i="7"/>
  <c r="G177" i="7"/>
  <c r="H177" i="7"/>
  <c r="J177" i="7"/>
  <c r="K177" i="7"/>
  <c r="L177" i="7"/>
  <c r="N177" i="7"/>
  <c r="O177" i="7"/>
  <c r="P177" i="7"/>
  <c r="R177" i="7"/>
  <c r="S177" i="7"/>
  <c r="T177" i="7"/>
  <c r="V177" i="7"/>
  <c r="W177" i="7"/>
  <c r="X177" i="7"/>
  <c r="Z177" i="7"/>
  <c r="AA177" i="7"/>
  <c r="AB177" i="7"/>
  <c r="AD177" i="7"/>
  <c r="AE177" i="7"/>
  <c r="AF177" i="7"/>
  <c r="AH177" i="7"/>
  <c r="AI177" i="7"/>
  <c r="AJ177" i="7"/>
  <c r="AL177" i="7"/>
  <c r="AM177" i="7"/>
  <c r="AN177" i="7"/>
  <c r="AP177" i="7"/>
  <c r="AQ177" i="7"/>
  <c r="AR177" i="7"/>
  <c r="AT177" i="7"/>
  <c r="AU177" i="7"/>
  <c r="AV177" i="7"/>
  <c r="AX177" i="7"/>
  <c r="AY177" i="7"/>
  <c r="AZ177" i="7"/>
  <c r="BB177" i="7"/>
  <c r="BC177" i="7"/>
  <c r="BD177" i="7"/>
  <c r="BF177" i="7"/>
  <c r="BG177" i="7"/>
  <c r="BH177" i="7"/>
  <c r="BJ177" i="7"/>
  <c r="BK177" i="7"/>
  <c r="BL177" i="7"/>
  <c r="BN177" i="7"/>
  <c r="BO177" i="7"/>
  <c r="BP177" i="7"/>
  <c r="BR177" i="7"/>
  <c r="BS177" i="7"/>
  <c r="BT177" i="7"/>
  <c r="B178" i="7"/>
  <c r="C178" i="7"/>
  <c r="D178" i="7"/>
  <c r="F178" i="7"/>
  <c r="G178" i="7"/>
  <c r="H178" i="7"/>
  <c r="J178" i="7"/>
  <c r="K178" i="7"/>
  <c r="L178" i="7"/>
  <c r="N178" i="7"/>
  <c r="O178" i="7"/>
  <c r="P178" i="7"/>
  <c r="R178" i="7"/>
  <c r="S178" i="7"/>
  <c r="T178" i="7"/>
  <c r="V178" i="7"/>
  <c r="W178" i="7"/>
  <c r="X178" i="7"/>
  <c r="Z178" i="7"/>
  <c r="AA178" i="7"/>
  <c r="AB178" i="7"/>
  <c r="AD178" i="7"/>
  <c r="AE178" i="7"/>
  <c r="AF178" i="7"/>
  <c r="AH178" i="7"/>
  <c r="AI178" i="7"/>
  <c r="AJ178" i="7"/>
  <c r="AL178" i="7"/>
  <c r="AM178" i="7"/>
  <c r="AN178" i="7"/>
  <c r="AP178" i="7"/>
  <c r="AQ178" i="7"/>
  <c r="AR178" i="7"/>
  <c r="AT178" i="7"/>
  <c r="AU178" i="7"/>
  <c r="AV178" i="7"/>
  <c r="AX178" i="7"/>
  <c r="AY178" i="7"/>
  <c r="AZ178" i="7"/>
  <c r="BB178" i="7"/>
  <c r="BC178" i="7"/>
  <c r="BD178" i="7"/>
  <c r="BF178" i="7"/>
  <c r="BG178" i="7"/>
  <c r="BH178" i="7"/>
  <c r="BJ178" i="7"/>
  <c r="BK178" i="7"/>
  <c r="BL178" i="7"/>
  <c r="BN178" i="7"/>
  <c r="BO178" i="7"/>
  <c r="BP178" i="7"/>
  <c r="BR178" i="7"/>
  <c r="BS178" i="7"/>
  <c r="BT178" i="7"/>
  <c r="B179" i="7"/>
  <c r="C179" i="7"/>
  <c r="D179" i="7"/>
  <c r="F179" i="7"/>
  <c r="G179" i="7"/>
  <c r="H179" i="7"/>
  <c r="J179" i="7"/>
  <c r="K179" i="7"/>
  <c r="L179" i="7"/>
  <c r="N179" i="7"/>
  <c r="O179" i="7"/>
  <c r="P179" i="7"/>
  <c r="R179" i="7"/>
  <c r="S179" i="7"/>
  <c r="T179" i="7"/>
  <c r="V179" i="7"/>
  <c r="W179" i="7"/>
  <c r="X179" i="7"/>
  <c r="Z179" i="7"/>
  <c r="AA179" i="7"/>
  <c r="AB179" i="7"/>
  <c r="AD179" i="7"/>
  <c r="AE179" i="7"/>
  <c r="AF179" i="7"/>
  <c r="AH179" i="7"/>
  <c r="AI179" i="7"/>
  <c r="AJ179" i="7"/>
  <c r="AL179" i="7"/>
  <c r="AM179" i="7"/>
  <c r="AN179" i="7"/>
  <c r="AP179" i="7"/>
  <c r="AQ179" i="7"/>
  <c r="AR179" i="7"/>
  <c r="AT179" i="7"/>
  <c r="AU179" i="7"/>
  <c r="AV179" i="7"/>
  <c r="AX179" i="7"/>
  <c r="AY179" i="7"/>
  <c r="AZ179" i="7"/>
  <c r="BB179" i="7"/>
  <c r="BC179" i="7"/>
  <c r="BD179" i="7"/>
  <c r="BF179" i="7"/>
  <c r="BG179" i="7"/>
  <c r="BH179" i="7"/>
  <c r="BJ179" i="7"/>
  <c r="BK179" i="7"/>
  <c r="BL179" i="7"/>
  <c r="BN179" i="7"/>
  <c r="BO179" i="7"/>
  <c r="BP179" i="7"/>
  <c r="BR179" i="7"/>
  <c r="BS179" i="7"/>
  <c r="BT179" i="7"/>
  <c r="B180" i="7"/>
  <c r="C180" i="7"/>
  <c r="D180" i="7"/>
  <c r="F180" i="7"/>
  <c r="G180" i="7"/>
  <c r="H180" i="7"/>
  <c r="J180" i="7"/>
  <c r="K180" i="7"/>
  <c r="L180" i="7"/>
  <c r="N180" i="7"/>
  <c r="O180" i="7"/>
  <c r="P180" i="7"/>
  <c r="R180" i="7"/>
  <c r="S180" i="7"/>
  <c r="T180" i="7"/>
  <c r="V180" i="7"/>
  <c r="W180" i="7"/>
  <c r="X180" i="7"/>
  <c r="Z180" i="7"/>
  <c r="AA180" i="7"/>
  <c r="AB180" i="7"/>
  <c r="AD180" i="7"/>
  <c r="AE180" i="7"/>
  <c r="AF180" i="7"/>
  <c r="AH180" i="7"/>
  <c r="AI180" i="7"/>
  <c r="AJ180" i="7"/>
  <c r="AL180" i="7"/>
  <c r="AM180" i="7"/>
  <c r="AN180" i="7"/>
  <c r="AP180" i="7"/>
  <c r="AQ180" i="7"/>
  <c r="AR180" i="7"/>
  <c r="AT180" i="7"/>
  <c r="AU180" i="7"/>
  <c r="AV180" i="7"/>
  <c r="AX180" i="7"/>
  <c r="AY180" i="7"/>
  <c r="AZ180" i="7"/>
  <c r="BB180" i="7"/>
  <c r="BC180" i="7"/>
  <c r="BD180" i="7"/>
  <c r="BF180" i="7"/>
  <c r="BG180" i="7"/>
  <c r="BH180" i="7"/>
  <c r="BJ180" i="7"/>
  <c r="BK180" i="7"/>
  <c r="BL180" i="7"/>
  <c r="BN180" i="7"/>
  <c r="BO180" i="7"/>
  <c r="BP180" i="7"/>
  <c r="BR180" i="7"/>
  <c r="BS180" i="7"/>
  <c r="BT180" i="7"/>
  <c r="B181" i="7"/>
  <c r="C181" i="7"/>
  <c r="D181" i="7"/>
  <c r="F181" i="7"/>
  <c r="G181" i="7"/>
  <c r="H181" i="7"/>
  <c r="J181" i="7"/>
  <c r="K181" i="7"/>
  <c r="L181" i="7"/>
  <c r="N181" i="7"/>
  <c r="O181" i="7"/>
  <c r="P181" i="7"/>
  <c r="R181" i="7"/>
  <c r="S181" i="7"/>
  <c r="T181" i="7"/>
  <c r="V181" i="7"/>
  <c r="W181" i="7"/>
  <c r="X181" i="7"/>
  <c r="Z181" i="7"/>
  <c r="AA181" i="7"/>
  <c r="AB181" i="7"/>
  <c r="AD181" i="7"/>
  <c r="AE181" i="7"/>
  <c r="AF181" i="7"/>
  <c r="AH181" i="7"/>
  <c r="AI181" i="7"/>
  <c r="AJ181" i="7"/>
  <c r="AL181" i="7"/>
  <c r="AM181" i="7"/>
  <c r="AN181" i="7"/>
  <c r="AP181" i="7"/>
  <c r="AQ181" i="7"/>
  <c r="AR181" i="7"/>
  <c r="AT181" i="7"/>
  <c r="AU181" i="7"/>
  <c r="AV181" i="7"/>
  <c r="AX181" i="7"/>
  <c r="AY181" i="7"/>
  <c r="AZ181" i="7"/>
  <c r="BB181" i="7"/>
  <c r="BC181" i="7"/>
  <c r="BD181" i="7"/>
  <c r="BF181" i="7"/>
  <c r="BG181" i="7"/>
  <c r="BH181" i="7"/>
  <c r="BJ181" i="7"/>
  <c r="BK181" i="7"/>
  <c r="BL181" i="7"/>
  <c r="BN181" i="7"/>
  <c r="BO181" i="7"/>
  <c r="BP181" i="7"/>
  <c r="BR181" i="7"/>
  <c r="BS181" i="7"/>
  <c r="BT181" i="7"/>
  <c r="B182" i="7"/>
  <c r="C182" i="7"/>
  <c r="D182" i="7"/>
  <c r="F182" i="7"/>
  <c r="G182" i="7"/>
  <c r="H182" i="7"/>
  <c r="J182" i="7"/>
  <c r="K182" i="7"/>
  <c r="L182" i="7"/>
  <c r="N182" i="7"/>
  <c r="O182" i="7"/>
  <c r="P182" i="7"/>
  <c r="R182" i="7"/>
  <c r="S182" i="7"/>
  <c r="T182" i="7"/>
  <c r="V182" i="7"/>
  <c r="W182" i="7"/>
  <c r="X182" i="7"/>
  <c r="Z182" i="7"/>
  <c r="AA182" i="7"/>
  <c r="AB182" i="7"/>
  <c r="AD182" i="7"/>
  <c r="AE182" i="7"/>
  <c r="AF182" i="7"/>
  <c r="AH182" i="7"/>
  <c r="AI182" i="7"/>
  <c r="AJ182" i="7"/>
  <c r="AL182" i="7"/>
  <c r="AM182" i="7"/>
  <c r="AN182" i="7"/>
  <c r="AP182" i="7"/>
  <c r="AQ182" i="7"/>
  <c r="AR182" i="7"/>
  <c r="BB182" i="7"/>
  <c r="BC182" i="7"/>
  <c r="BD182" i="7"/>
  <c r="BF182" i="7"/>
  <c r="BG182" i="7"/>
  <c r="BH182" i="7"/>
  <c r="BJ182" i="7"/>
  <c r="BK182" i="7"/>
  <c r="BL182" i="7"/>
  <c r="BN182" i="7"/>
  <c r="BO182" i="7"/>
  <c r="BP182" i="7"/>
  <c r="BR182" i="7"/>
  <c r="BS182" i="7"/>
  <c r="BT182" i="7"/>
  <c r="B183" i="7"/>
  <c r="C183" i="7"/>
  <c r="D183" i="7"/>
  <c r="F183" i="7"/>
  <c r="G183" i="7"/>
  <c r="H183" i="7"/>
  <c r="J183" i="7"/>
  <c r="K183" i="7"/>
  <c r="L183" i="7"/>
  <c r="N183" i="7"/>
  <c r="O183" i="7"/>
  <c r="P183" i="7"/>
  <c r="R183" i="7"/>
  <c r="S183" i="7"/>
  <c r="T183" i="7"/>
  <c r="V183" i="7"/>
  <c r="W183" i="7"/>
  <c r="X183" i="7"/>
  <c r="Z183" i="7"/>
  <c r="AA183" i="7"/>
  <c r="AB183" i="7"/>
  <c r="AD183" i="7"/>
  <c r="AE183" i="7"/>
  <c r="AF183" i="7"/>
  <c r="AH183" i="7"/>
  <c r="AI183" i="7"/>
  <c r="AJ183" i="7"/>
  <c r="AL183" i="7"/>
  <c r="AM183" i="7"/>
  <c r="AN183" i="7"/>
  <c r="AP183" i="7"/>
  <c r="AQ183" i="7"/>
  <c r="AR183" i="7"/>
  <c r="BB183" i="7"/>
  <c r="BC183" i="7"/>
  <c r="BD183" i="7"/>
  <c r="BF183" i="7"/>
  <c r="BG183" i="7"/>
  <c r="BH183" i="7"/>
  <c r="BJ183" i="7"/>
  <c r="BK183" i="7"/>
  <c r="BL183" i="7"/>
  <c r="BR183" i="7"/>
  <c r="BS183" i="7"/>
  <c r="BT183" i="7"/>
  <c r="N184" i="7"/>
  <c r="O184" i="7"/>
  <c r="P184" i="7"/>
  <c r="R184" i="7"/>
  <c r="S184" i="7"/>
  <c r="T184" i="7"/>
  <c r="V184" i="7"/>
  <c r="W184" i="7"/>
  <c r="X184" i="7"/>
  <c r="Z184" i="7"/>
  <c r="AA184" i="7"/>
  <c r="AB184" i="7"/>
  <c r="AH184" i="7"/>
  <c r="AI184" i="7"/>
  <c r="AJ184" i="7"/>
  <c r="AL184" i="7"/>
  <c r="AM184" i="7"/>
  <c r="AN184" i="7"/>
  <c r="BB184" i="7"/>
  <c r="BC184" i="7"/>
  <c r="BD184" i="7"/>
  <c r="BF184" i="7"/>
  <c r="BG184" i="7"/>
  <c r="BH184" i="7"/>
  <c r="BJ184" i="7"/>
  <c r="BK184" i="7"/>
  <c r="BL184" i="7"/>
  <c r="BR184" i="7"/>
  <c r="BS184" i="7"/>
  <c r="BT184" i="7"/>
  <c r="N185" i="7"/>
  <c r="O185" i="7"/>
  <c r="P185" i="7"/>
  <c r="R185" i="7"/>
  <c r="S185" i="7"/>
  <c r="T185" i="7"/>
  <c r="V185" i="7"/>
  <c r="W185" i="7"/>
  <c r="X185" i="7"/>
  <c r="Z185" i="7"/>
  <c r="AA185" i="7"/>
  <c r="AB185" i="7"/>
  <c r="AH185" i="7"/>
  <c r="AI185" i="7"/>
  <c r="AJ185" i="7"/>
  <c r="BB185" i="7"/>
  <c r="BC185" i="7"/>
  <c r="BD185" i="7"/>
  <c r="BF185" i="7"/>
  <c r="BG185" i="7"/>
  <c r="BH185" i="7"/>
  <c r="BJ185" i="7"/>
  <c r="BK185" i="7"/>
  <c r="BL185" i="7"/>
  <c r="BR185" i="7"/>
  <c r="BS185" i="7"/>
  <c r="BT185" i="7"/>
  <c r="N186" i="7"/>
  <c r="O186" i="7"/>
  <c r="P186" i="7"/>
  <c r="R186" i="7"/>
  <c r="S186" i="7"/>
  <c r="T186" i="7"/>
  <c r="V186" i="7"/>
  <c r="W186" i="7"/>
  <c r="X186" i="7"/>
  <c r="BB186" i="7"/>
  <c r="BC186" i="7"/>
  <c r="BD186" i="7"/>
  <c r="BF186" i="7"/>
  <c r="BG186" i="7"/>
  <c r="BH186" i="7"/>
  <c r="BJ186" i="7"/>
  <c r="BK186" i="7"/>
  <c r="BL186" i="7"/>
  <c r="N187" i="7"/>
  <c r="O187" i="7"/>
  <c r="P187" i="7"/>
  <c r="R187" i="7"/>
  <c r="S187" i="7"/>
  <c r="T187" i="7"/>
  <c r="BB187" i="7"/>
  <c r="BC187" i="7"/>
  <c r="BD187" i="7"/>
  <c r="BF187" i="7"/>
  <c r="BG187" i="7"/>
  <c r="BH187" i="7"/>
  <c r="BJ187" i="7"/>
  <c r="BK187" i="7"/>
  <c r="BL187" i="7"/>
  <c r="N188" i="7"/>
  <c r="O188" i="7"/>
  <c r="P188" i="7"/>
  <c r="BB188" i="7"/>
  <c r="BC188" i="7"/>
  <c r="BD188" i="7"/>
  <c r="BF188" i="7"/>
  <c r="BG188" i="7"/>
  <c r="BH188" i="7"/>
  <c r="BJ188" i="7"/>
  <c r="BK188" i="7"/>
  <c r="BL188" i="7"/>
  <c r="N189" i="7"/>
  <c r="O189" i="7"/>
  <c r="P189" i="7"/>
  <c r="BF189" i="7"/>
  <c r="BG189" i="7"/>
  <c r="BH189" i="7"/>
  <c r="BJ189" i="7"/>
  <c r="BK189" i="7"/>
  <c r="BL189" i="7"/>
  <c r="N190" i="7"/>
  <c r="O190" i="7"/>
  <c r="P190" i="7"/>
  <c r="BF190" i="7"/>
  <c r="BG190" i="7"/>
  <c r="BH190" i="7"/>
  <c r="BJ190" i="7"/>
  <c r="BK190" i="7"/>
  <c r="BL190" i="7"/>
  <c r="N191" i="7"/>
  <c r="O191" i="7"/>
  <c r="P191" i="7"/>
  <c r="BF191" i="7"/>
  <c r="BG191" i="7"/>
  <c r="BH191" i="7"/>
  <c r="BJ191" i="7"/>
  <c r="BK191" i="7"/>
  <c r="BL191" i="7"/>
  <c r="BF192" i="7"/>
  <c r="BG192" i="7"/>
  <c r="BH192" i="7"/>
  <c r="BJ192" i="7"/>
  <c r="BK192" i="7"/>
  <c r="BL192" i="7"/>
  <c r="BF193" i="7"/>
  <c r="BG193" i="7"/>
  <c r="BH193" i="7"/>
  <c r="BJ193" i="7"/>
  <c r="BK193" i="7"/>
  <c r="BL193" i="7"/>
  <c r="BF194" i="7"/>
  <c r="BG194" i="7"/>
  <c r="BH194" i="7"/>
  <c r="BJ194" i="7"/>
  <c r="BK194" i="7"/>
  <c r="BL194" i="7"/>
  <c r="BF195" i="7"/>
  <c r="BG195" i="7"/>
  <c r="BH195" i="7"/>
  <c r="BJ195" i="7"/>
  <c r="BK195" i="7"/>
  <c r="BL195" i="7"/>
  <c r="BF196" i="7"/>
  <c r="BG196" i="7"/>
  <c r="BH196" i="7"/>
  <c r="BJ196" i="7"/>
  <c r="BK196" i="7"/>
  <c r="BL196" i="7"/>
  <c r="BF197" i="7"/>
  <c r="BG197" i="7"/>
  <c r="BH197" i="7"/>
  <c r="BF198" i="7"/>
  <c r="BG198" i="7"/>
  <c r="BH198" i="7"/>
  <c r="BF199" i="7"/>
  <c r="BG199" i="7"/>
  <c r="BH199" i="7"/>
  <c r="BS106" i="7"/>
  <c r="BO106" i="7"/>
  <c r="BK106" i="7"/>
  <c r="BG106" i="7"/>
  <c r="BC106" i="7"/>
  <c r="AY106" i="7"/>
  <c r="AU106" i="7"/>
  <c r="AQ106" i="7"/>
  <c r="AM106" i="7"/>
  <c r="AI106" i="7"/>
  <c r="AE106" i="7"/>
  <c r="AA106" i="7"/>
  <c r="W106" i="7"/>
  <c r="S106" i="7"/>
  <c r="O106" i="7"/>
  <c r="K106" i="7"/>
  <c r="G106" i="7"/>
  <c r="C106" i="7"/>
  <c r="G101" i="7"/>
  <c r="K101" i="7"/>
  <c r="O101" i="7"/>
  <c r="S101" i="7"/>
  <c r="W101" i="7"/>
  <c r="AA101" i="7"/>
  <c r="AE101" i="7"/>
  <c r="AI101" i="7"/>
  <c r="AM101" i="7"/>
  <c r="AQ101" i="7"/>
  <c r="BO101" i="7"/>
  <c r="BS101" i="7"/>
  <c r="G102" i="7"/>
  <c r="K102" i="7"/>
  <c r="O102" i="7"/>
  <c r="S102" i="7"/>
  <c r="W102" i="7"/>
  <c r="AA102" i="7"/>
  <c r="AE102" i="7"/>
  <c r="AI102" i="7"/>
  <c r="AM102" i="7"/>
  <c r="AQ102" i="7"/>
  <c r="BO102" i="7"/>
  <c r="BS102" i="7"/>
  <c r="C102" i="7"/>
  <c r="BV102" i="7" s="1"/>
  <c r="C101" i="7"/>
  <c r="BV101" i="7" s="1"/>
  <c r="BT106" i="7"/>
  <c r="BP106" i="7"/>
  <c r="BR106" i="7"/>
  <c r="BN106" i="7"/>
  <c r="BL106" i="7"/>
  <c r="BJ106" i="7"/>
  <c r="BH106" i="7"/>
  <c r="BF106" i="7"/>
  <c r="BD106" i="7"/>
  <c r="BB106" i="7"/>
  <c r="AZ106" i="7"/>
  <c r="AX106" i="7"/>
  <c r="AV106" i="7"/>
  <c r="AT106" i="7"/>
  <c r="AR106" i="7"/>
  <c r="AP106" i="7"/>
  <c r="AN106" i="7"/>
  <c r="AL106" i="7"/>
  <c r="AJ106" i="7"/>
  <c r="AH106" i="7"/>
  <c r="AF106" i="7"/>
  <c r="AD106" i="7"/>
  <c r="AB106" i="7"/>
  <c r="Z106" i="7"/>
  <c r="X106" i="7"/>
  <c r="V106" i="7"/>
  <c r="T106" i="7"/>
  <c r="R106" i="7"/>
  <c r="P106" i="7"/>
  <c r="N106" i="7"/>
  <c r="L106" i="7"/>
  <c r="J106" i="7"/>
  <c r="H106" i="7"/>
  <c r="F106" i="7"/>
  <c r="D106" i="7"/>
  <c r="B106" i="7"/>
</calcChain>
</file>

<file path=xl/sharedStrings.xml><?xml version="1.0" encoding="utf-8"?>
<sst xmlns="http://schemas.openxmlformats.org/spreadsheetml/2006/main" count="108" uniqueCount="24">
  <si>
    <t>t32</t>
  </si>
  <si>
    <t>t33</t>
  </si>
  <si>
    <t>t34</t>
  </si>
  <si>
    <t>t35</t>
  </si>
  <si>
    <t>t36</t>
  </si>
  <si>
    <t>t37</t>
  </si>
  <si>
    <t>t38</t>
  </si>
  <si>
    <t>t39</t>
  </si>
  <si>
    <t>t40</t>
  </si>
  <si>
    <t>t41</t>
  </si>
  <si>
    <t>t42</t>
  </si>
  <si>
    <t>t43</t>
  </si>
  <si>
    <t>t44</t>
  </si>
  <si>
    <t>t45</t>
  </si>
  <si>
    <t>t46</t>
  </si>
  <si>
    <t>t47</t>
  </si>
  <si>
    <t>t20</t>
  </si>
  <si>
    <t>Rab5</t>
  </si>
  <si>
    <t>Rab11</t>
  </si>
  <si>
    <t>t57</t>
  </si>
  <si>
    <t>min</t>
  </si>
  <si>
    <t>max</t>
  </si>
  <si>
    <t>Rab5 overal min/max</t>
  </si>
  <si>
    <t>line profiles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</si>
</sst>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0.xml"/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1.xml"/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2.xml"/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3.xml"/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8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9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radarChart>
        <c:radarStyle val="marker"/>
        <c:varyColors val="0"/>
        <c:ser>
          <c:idx val="0"/>
          <c:order val="0"/>
          <c:tx>
            <c:strRef>
              <c:f>'sheet 1'!$G$105</c:f>
              <c:strCache>
                <c:ptCount val="1"/>
                <c:pt idx="0">
                  <c:v>Rab5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numRef>
              <c:f>'sheet 1'!$F$106:$F$183</c:f>
              <c:numCache>
                <c:formatCode>General</c:formatCode>
                <c:ptCount val="78"/>
                <c:pt idx="0">
                  <c:v>0</c:v>
                </c:pt>
                <c:pt idx="1">
                  <c:v>0.10913</c:v>
                </c:pt>
                <c:pt idx="2">
                  <c:v>0.21825</c:v>
                </c:pt>
                <c:pt idx="3">
                  <c:v>0.32738</c:v>
                </c:pt>
                <c:pt idx="4">
                  <c:v>0.43651000000000001</c:v>
                </c:pt>
                <c:pt idx="5">
                  <c:v>0.54562999999999995</c:v>
                </c:pt>
                <c:pt idx="6">
                  <c:v>0.65476000000000001</c:v>
                </c:pt>
                <c:pt idx="7">
                  <c:v>0.76388999999999996</c:v>
                </c:pt>
                <c:pt idx="8">
                  <c:v>0.87302000000000002</c:v>
                </c:pt>
                <c:pt idx="9">
                  <c:v>0.98214000000000001</c:v>
                </c:pt>
                <c:pt idx="10">
                  <c:v>1.09127</c:v>
                </c:pt>
                <c:pt idx="11">
                  <c:v>1.2003999999999999</c:v>
                </c:pt>
                <c:pt idx="12">
                  <c:v>1.30952</c:v>
                </c:pt>
                <c:pt idx="13">
                  <c:v>1.41865</c:v>
                </c:pt>
                <c:pt idx="14">
                  <c:v>1.5277799999999999</c:v>
                </c:pt>
                <c:pt idx="15">
                  <c:v>1.6369</c:v>
                </c:pt>
                <c:pt idx="16">
                  <c:v>1.74603</c:v>
                </c:pt>
                <c:pt idx="17">
                  <c:v>1.8551599999999999</c:v>
                </c:pt>
                <c:pt idx="18">
                  <c:v>1.9642900000000001</c:v>
                </c:pt>
                <c:pt idx="19">
                  <c:v>2.07341</c:v>
                </c:pt>
                <c:pt idx="20">
                  <c:v>2.1825399999999999</c:v>
                </c:pt>
                <c:pt idx="21">
                  <c:v>2.2916699999999999</c:v>
                </c:pt>
                <c:pt idx="22">
                  <c:v>2.4007900000000002</c:v>
                </c:pt>
                <c:pt idx="23">
                  <c:v>2.5099200000000002</c:v>
                </c:pt>
                <c:pt idx="24">
                  <c:v>2.6190500000000001</c:v>
                </c:pt>
                <c:pt idx="25">
                  <c:v>2.72817</c:v>
                </c:pt>
                <c:pt idx="26">
                  <c:v>2.8372999999999999</c:v>
                </c:pt>
                <c:pt idx="27">
                  <c:v>2.9464299999999999</c:v>
                </c:pt>
                <c:pt idx="28">
                  <c:v>3.0555599999999998</c:v>
                </c:pt>
                <c:pt idx="29">
                  <c:v>3.1646800000000002</c:v>
                </c:pt>
                <c:pt idx="30">
                  <c:v>3.2738100000000001</c:v>
                </c:pt>
                <c:pt idx="31">
                  <c:v>3.3829400000000001</c:v>
                </c:pt>
                <c:pt idx="32">
                  <c:v>3.4920599999999999</c:v>
                </c:pt>
                <c:pt idx="33">
                  <c:v>3.6011899999999999</c:v>
                </c:pt>
                <c:pt idx="34">
                  <c:v>3.7103199999999998</c:v>
                </c:pt>
                <c:pt idx="35">
                  <c:v>3.8194400000000002</c:v>
                </c:pt>
                <c:pt idx="36">
                  <c:v>3.9285700000000001</c:v>
                </c:pt>
                <c:pt idx="37">
                  <c:v>4.0377000000000001</c:v>
                </c:pt>
                <c:pt idx="38">
                  <c:v>4.1468299999999996</c:v>
                </c:pt>
                <c:pt idx="39">
                  <c:v>4.2559500000000003</c:v>
                </c:pt>
                <c:pt idx="40">
                  <c:v>4.3650799999999998</c:v>
                </c:pt>
                <c:pt idx="41">
                  <c:v>4.4742100000000002</c:v>
                </c:pt>
                <c:pt idx="42">
                  <c:v>4.5833300000000001</c:v>
                </c:pt>
                <c:pt idx="43">
                  <c:v>4.6924599999999996</c:v>
                </c:pt>
                <c:pt idx="44">
                  <c:v>4.80159</c:v>
                </c:pt>
                <c:pt idx="45">
                  <c:v>4.9107099999999999</c:v>
                </c:pt>
                <c:pt idx="46">
                  <c:v>5.0198400000000003</c:v>
                </c:pt>
                <c:pt idx="47">
                  <c:v>5.1289699999999998</c:v>
                </c:pt>
                <c:pt idx="48">
                  <c:v>5.2381000000000002</c:v>
                </c:pt>
                <c:pt idx="49">
                  <c:v>5.3472200000000001</c:v>
                </c:pt>
                <c:pt idx="50">
                  <c:v>5.4563499999999996</c:v>
                </c:pt>
                <c:pt idx="51">
                  <c:v>5.56548</c:v>
                </c:pt>
                <c:pt idx="52">
                  <c:v>5.6745999999999999</c:v>
                </c:pt>
                <c:pt idx="53">
                  <c:v>5.7837300000000003</c:v>
                </c:pt>
                <c:pt idx="54">
                  <c:v>5.8928599999999998</c:v>
                </c:pt>
                <c:pt idx="55">
                  <c:v>6.0019799999999996</c:v>
                </c:pt>
                <c:pt idx="56">
                  <c:v>6.11111</c:v>
                </c:pt>
                <c:pt idx="57">
                  <c:v>6.2202400000000004</c:v>
                </c:pt>
                <c:pt idx="58">
                  <c:v>6.3293699999999999</c:v>
                </c:pt>
                <c:pt idx="59">
                  <c:v>6.4384899999999998</c:v>
                </c:pt>
                <c:pt idx="60">
                  <c:v>6.5476200000000002</c:v>
                </c:pt>
                <c:pt idx="61">
                  <c:v>6.6567499999999997</c:v>
                </c:pt>
                <c:pt idx="62">
                  <c:v>6.7658699999999996</c:v>
                </c:pt>
                <c:pt idx="63">
                  <c:v>6.875</c:v>
                </c:pt>
                <c:pt idx="64">
                  <c:v>6.9841300000000004</c:v>
                </c:pt>
                <c:pt idx="65">
                  <c:v>7.0932500000000003</c:v>
                </c:pt>
                <c:pt idx="66">
                  <c:v>7.2023799999999998</c:v>
                </c:pt>
                <c:pt idx="67">
                  <c:v>7.3115100000000002</c:v>
                </c:pt>
                <c:pt idx="68">
                  <c:v>7.4206300000000001</c:v>
                </c:pt>
                <c:pt idx="69">
                  <c:v>7.5297599999999996</c:v>
                </c:pt>
                <c:pt idx="70">
                  <c:v>7.63889</c:v>
                </c:pt>
                <c:pt idx="71">
                  <c:v>7.7480200000000004</c:v>
                </c:pt>
                <c:pt idx="72">
                  <c:v>7.8571400000000002</c:v>
                </c:pt>
                <c:pt idx="73">
                  <c:v>7.9662699999999997</c:v>
                </c:pt>
                <c:pt idx="74">
                  <c:v>8.0754000000000001</c:v>
                </c:pt>
                <c:pt idx="75">
                  <c:v>8.1845199999999991</c:v>
                </c:pt>
                <c:pt idx="76">
                  <c:v>8.2936499999999995</c:v>
                </c:pt>
                <c:pt idx="77">
                  <c:v>8.4027799999999999</c:v>
                </c:pt>
              </c:numCache>
            </c:numRef>
          </c:cat>
          <c:val>
            <c:numRef>
              <c:f>'sheet 1'!$G$106:$G$183</c:f>
              <c:numCache>
                <c:formatCode>General</c:formatCode>
                <c:ptCount val="78"/>
                <c:pt idx="0">
                  <c:v>0.27526064518990417</c:v>
                </c:pt>
                <c:pt idx="1">
                  <c:v>0.26675114601516181</c:v>
                </c:pt>
                <c:pt idx="2">
                  <c:v>0.3024402915804712</c:v>
                </c:pt>
                <c:pt idx="3">
                  <c:v>0.27579476587076557</c:v>
                </c:pt>
                <c:pt idx="4">
                  <c:v>0.22810722963704502</c:v>
                </c:pt>
                <c:pt idx="5">
                  <c:v>0.25408684688223676</c:v>
                </c:pt>
                <c:pt idx="6">
                  <c:v>0.28501420837042496</c:v>
                </c:pt>
                <c:pt idx="7">
                  <c:v>0.2543656287322712</c:v>
                </c:pt>
                <c:pt idx="8">
                  <c:v>0.25114918313749957</c:v>
                </c:pt>
                <c:pt idx="9">
                  <c:v>0.27969802856880366</c:v>
                </c:pt>
                <c:pt idx="10">
                  <c:v>0.28266768886678334</c:v>
                </c:pt>
                <c:pt idx="11">
                  <c:v>0.28234867372702821</c:v>
                </c:pt>
                <c:pt idx="12">
                  <c:v>0.2764407160891974</c:v>
                </c:pt>
                <c:pt idx="13">
                  <c:v>0.2924294887837825</c:v>
                </c:pt>
                <c:pt idx="14">
                  <c:v>0.3237303545915054</c:v>
                </c:pt>
                <c:pt idx="15">
                  <c:v>0.4209998764489527</c:v>
                </c:pt>
                <c:pt idx="16">
                  <c:v>0.46456429248017633</c:v>
                </c:pt>
                <c:pt idx="17">
                  <c:v>0.42048761479951452</c:v>
                </c:pt>
                <c:pt idx="18">
                  <c:v>0.46370735508887739</c:v>
                </c:pt>
                <c:pt idx="19">
                  <c:v>0.46881128052740451</c:v>
                </c:pt>
                <c:pt idx="20">
                  <c:v>0.4529682347089739</c:v>
                </c:pt>
                <c:pt idx="21">
                  <c:v>0.40253184607440301</c:v>
                </c:pt>
                <c:pt idx="22">
                  <c:v>0.36274429051603146</c:v>
                </c:pt>
                <c:pt idx="23">
                  <c:v>0.3805682714574905</c:v>
                </c:pt>
                <c:pt idx="24">
                  <c:v>0.37294643903706204</c:v>
                </c:pt>
                <c:pt idx="25">
                  <c:v>0.34750474404341392</c:v>
                </c:pt>
                <c:pt idx="26">
                  <c:v>0.34012462815886751</c:v>
                </c:pt>
                <c:pt idx="27">
                  <c:v>0.34952591245616305</c:v>
                </c:pt>
                <c:pt idx="28">
                  <c:v>0.32146651925020348</c:v>
                </c:pt>
                <c:pt idx="29">
                  <c:v>0.3585197950953401</c:v>
                </c:pt>
                <c:pt idx="30">
                  <c:v>0.29156399785844839</c:v>
                </c:pt>
                <c:pt idx="31">
                  <c:v>0.32457525367564355</c:v>
                </c:pt>
                <c:pt idx="32">
                  <c:v>0.32176969451211579</c:v>
                </c:pt>
                <c:pt idx="33">
                  <c:v>0.34460604639817005</c:v>
                </c:pt>
                <c:pt idx="34">
                  <c:v>0.33592864451829335</c:v>
                </c:pt>
                <c:pt idx="35">
                  <c:v>0.33960032820226876</c:v>
                </c:pt>
                <c:pt idx="36">
                  <c:v>0.37552897272056229</c:v>
                </c:pt>
                <c:pt idx="37">
                  <c:v>0.34601009317016135</c:v>
                </c:pt>
                <c:pt idx="38">
                  <c:v>0.36186549409330948</c:v>
                </c:pt>
                <c:pt idx="39">
                  <c:v>0.36948922729907896</c:v>
                </c:pt>
                <c:pt idx="40">
                  <c:v>0.35030396725580448</c:v>
                </c:pt>
                <c:pt idx="41">
                  <c:v>0.37963720343788704</c:v>
                </c:pt>
                <c:pt idx="42">
                  <c:v>0.34364298182532416</c:v>
                </c:pt>
                <c:pt idx="43">
                  <c:v>0.30337579476587062</c:v>
                </c:pt>
                <c:pt idx="44">
                  <c:v>0.26674385967135411</c:v>
                </c:pt>
                <c:pt idx="45">
                  <c:v>0.31442981191729041</c:v>
                </c:pt>
                <c:pt idx="46">
                  <c:v>0.28673251831881857</c:v>
                </c:pt>
                <c:pt idx="47">
                  <c:v>0.35870512166610169</c:v>
                </c:pt>
                <c:pt idx="48">
                  <c:v>0.33729562597613244</c:v>
                </c:pt>
                <c:pt idx="49">
                  <c:v>0.39616294799134505</c:v>
                </c:pt>
                <c:pt idx="50">
                  <c:v>0.37923201936266659</c:v>
                </c:pt>
                <c:pt idx="51">
                  <c:v>0.34889231734244858</c:v>
                </c:pt>
                <c:pt idx="52">
                  <c:v>0.32016099651839475</c:v>
                </c:pt>
                <c:pt idx="53">
                  <c:v>0.36565977843178865</c:v>
                </c:pt>
                <c:pt idx="54">
                  <c:v>0.35623219993727395</c:v>
                </c:pt>
                <c:pt idx="55">
                  <c:v>0.36402510303840524</c:v>
                </c:pt>
                <c:pt idx="56">
                  <c:v>0.32815221489011864</c:v>
                </c:pt>
                <c:pt idx="57">
                  <c:v>0.34518610272477573</c:v>
                </c:pt>
                <c:pt idx="58">
                  <c:v>0.3223126855245691</c:v>
                </c:pt>
                <c:pt idx="59">
                  <c:v>0.31217389651490995</c:v>
                </c:pt>
                <c:pt idx="60">
                  <c:v>0.28721721858081023</c:v>
                </c:pt>
                <c:pt idx="61">
                  <c:v>0.35629714343642976</c:v>
                </c:pt>
                <c:pt idx="62">
                  <c:v>0.34070088291479095</c:v>
                </c:pt>
                <c:pt idx="63">
                  <c:v>0.3468961759366912</c:v>
                </c:pt>
                <c:pt idx="64">
                  <c:v>0.3233970835616915</c:v>
                </c:pt>
                <c:pt idx="65">
                  <c:v>0.35139121647093846</c:v>
                </c:pt>
                <c:pt idx="66">
                  <c:v>0.31005768883510371</c:v>
                </c:pt>
                <c:pt idx="67">
                  <c:v>0.26867157280483039</c:v>
                </c:pt>
                <c:pt idx="68">
                  <c:v>0.32050503866514179</c:v>
                </c:pt>
                <c:pt idx="69">
                  <c:v>0.41999341061081724</c:v>
                </c:pt>
                <c:pt idx="70">
                  <c:v>0.39691724297422204</c:v>
                </c:pt>
                <c:pt idx="71">
                  <c:v>0.43587257135072965</c:v>
                </c:pt>
                <c:pt idx="72">
                  <c:v>0.4789823828878631</c:v>
                </c:pt>
                <c:pt idx="73">
                  <c:v>0.43634111493732147</c:v>
                </c:pt>
                <c:pt idx="74">
                  <c:v>0.31975169407493514</c:v>
                </c:pt>
                <c:pt idx="75">
                  <c:v>0.32732093810092538</c:v>
                </c:pt>
                <c:pt idx="76">
                  <c:v>0.26951773907919618</c:v>
                </c:pt>
                <c:pt idx="77">
                  <c:v>0.25838388894344844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AE-4C89-9AEA-45D43764A968}"/>
            </c:ext>
          </c:extLst>
        </c:ser>
        <c:ser>
          <c:idx val="1"/>
          <c:order val="1"/>
          <c:tx>
            <c:strRef>
              <c:f>'sheet 1'!$H$105</c:f>
              <c:strCache>
                <c:ptCount val="1"/>
                <c:pt idx="0">
                  <c:v>Rab11</c:v>
                </c:pt>
              </c:strCache>
            </c:strRef>
          </c:tx>
          <c:spPr>
            <a:ln w="19050" cap="rnd">
              <a:solidFill>
                <a:srgbClr val="008A3E"/>
              </a:solidFill>
              <a:round/>
            </a:ln>
            <a:effectLst/>
          </c:spPr>
          <c:marker>
            <c:symbol val="none"/>
          </c:marker>
          <c:cat>
            <c:numRef>
              <c:f>'sheet 1'!$F$106:$F$183</c:f>
              <c:numCache>
                <c:formatCode>General</c:formatCode>
                <c:ptCount val="78"/>
                <c:pt idx="0">
                  <c:v>0</c:v>
                </c:pt>
                <c:pt idx="1">
                  <c:v>0.10913</c:v>
                </c:pt>
                <c:pt idx="2">
                  <c:v>0.21825</c:v>
                </c:pt>
                <c:pt idx="3">
                  <c:v>0.32738</c:v>
                </c:pt>
                <c:pt idx="4">
                  <c:v>0.43651000000000001</c:v>
                </c:pt>
                <c:pt idx="5">
                  <c:v>0.54562999999999995</c:v>
                </c:pt>
                <c:pt idx="6">
                  <c:v>0.65476000000000001</c:v>
                </c:pt>
                <c:pt idx="7">
                  <c:v>0.76388999999999996</c:v>
                </c:pt>
                <c:pt idx="8">
                  <c:v>0.87302000000000002</c:v>
                </c:pt>
                <c:pt idx="9">
                  <c:v>0.98214000000000001</c:v>
                </c:pt>
                <c:pt idx="10">
                  <c:v>1.09127</c:v>
                </c:pt>
                <c:pt idx="11">
                  <c:v>1.2003999999999999</c:v>
                </c:pt>
                <c:pt idx="12">
                  <c:v>1.30952</c:v>
                </c:pt>
                <c:pt idx="13">
                  <c:v>1.41865</c:v>
                </c:pt>
                <c:pt idx="14">
                  <c:v>1.5277799999999999</c:v>
                </c:pt>
                <c:pt idx="15">
                  <c:v>1.6369</c:v>
                </c:pt>
                <c:pt idx="16">
                  <c:v>1.74603</c:v>
                </c:pt>
                <c:pt idx="17">
                  <c:v>1.8551599999999999</c:v>
                </c:pt>
                <c:pt idx="18">
                  <c:v>1.9642900000000001</c:v>
                </c:pt>
                <c:pt idx="19">
                  <c:v>2.07341</c:v>
                </c:pt>
                <c:pt idx="20">
                  <c:v>2.1825399999999999</c:v>
                </c:pt>
                <c:pt idx="21">
                  <c:v>2.2916699999999999</c:v>
                </c:pt>
                <c:pt idx="22">
                  <c:v>2.4007900000000002</c:v>
                </c:pt>
                <c:pt idx="23">
                  <c:v>2.5099200000000002</c:v>
                </c:pt>
                <c:pt idx="24">
                  <c:v>2.6190500000000001</c:v>
                </c:pt>
                <c:pt idx="25">
                  <c:v>2.72817</c:v>
                </c:pt>
                <c:pt idx="26">
                  <c:v>2.8372999999999999</c:v>
                </c:pt>
                <c:pt idx="27">
                  <c:v>2.9464299999999999</c:v>
                </c:pt>
                <c:pt idx="28">
                  <c:v>3.0555599999999998</c:v>
                </c:pt>
                <c:pt idx="29">
                  <c:v>3.1646800000000002</c:v>
                </c:pt>
                <c:pt idx="30">
                  <c:v>3.2738100000000001</c:v>
                </c:pt>
                <c:pt idx="31">
                  <c:v>3.3829400000000001</c:v>
                </c:pt>
                <c:pt idx="32">
                  <c:v>3.4920599999999999</c:v>
                </c:pt>
                <c:pt idx="33">
                  <c:v>3.6011899999999999</c:v>
                </c:pt>
                <c:pt idx="34">
                  <c:v>3.7103199999999998</c:v>
                </c:pt>
                <c:pt idx="35">
                  <c:v>3.8194400000000002</c:v>
                </c:pt>
                <c:pt idx="36">
                  <c:v>3.9285700000000001</c:v>
                </c:pt>
                <c:pt idx="37">
                  <c:v>4.0377000000000001</c:v>
                </c:pt>
                <c:pt idx="38">
                  <c:v>4.1468299999999996</c:v>
                </c:pt>
                <c:pt idx="39">
                  <c:v>4.2559500000000003</c:v>
                </c:pt>
                <c:pt idx="40">
                  <c:v>4.3650799999999998</c:v>
                </c:pt>
                <c:pt idx="41">
                  <c:v>4.4742100000000002</c:v>
                </c:pt>
                <c:pt idx="42">
                  <c:v>4.5833300000000001</c:v>
                </c:pt>
                <c:pt idx="43">
                  <c:v>4.6924599999999996</c:v>
                </c:pt>
                <c:pt idx="44">
                  <c:v>4.80159</c:v>
                </c:pt>
                <c:pt idx="45">
                  <c:v>4.9107099999999999</c:v>
                </c:pt>
                <c:pt idx="46">
                  <c:v>5.0198400000000003</c:v>
                </c:pt>
                <c:pt idx="47">
                  <c:v>5.1289699999999998</c:v>
                </c:pt>
                <c:pt idx="48">
                  <c:v>5.2381000000000002</c:v>
                </c:pt>
                <c:pt idx="49">
                  <c:v>5.3472200000000001</c:v>
                </c:pt>
                <c:pt idx="50">
                  <c:v>5.4563499999999996</c:v>
                </c:pt>
                <c:pt idx="51">
                  <c:v>5.56548</c:v>
                </c:pt>
                <c:pt idx="52">
                  <c:v>5.6745999999999999</c:v>
                </c:pt>
                <c:pt idx="53">
                  <c:v>5.7837300000000003</c:v>
                </c:pt>
                <c:pt idx="54">
                  <c:v>5.8928599999999998</c:v>
                </c:pt>
                <c:pt idx="55">
                  <c:v>6.0019799999999996</c:v>
                </c:pt>
                <c:pt idx="56">
                  <c:v>6.11111</c:v>
                </c:pt>
                <c:pt idx="57">
                  <c:v>6.2202400000000004</c:v>
                </c:pt>
                <c:pt idx="58">
                  <c:v>6.3293699999999999</c:v>
                </c:pt>
                <c:pt idx="59">
                  <c:v>6.4384899999999998</c:v>
                </c:pt>
                <c:pt idx="60">
                  <c:v>6.5476200000000002</c:v>
                </c:pt>
                <c:pt idx="61">
                  <c:v>6.6567499999999997</c:v>
                </c:pt>
                <c:pt idx="62">
                  <c:v>6.7658699999999996</c:v>
                </c:pt>
                <c:pt idx="63">
                  <c:v>6.875</c:v>
                </c:pt>
                <c:pt idx="64">
                  <c:v>6.9841300000000004</c:v>
                </c:pt>
                <c:pt idx="65">
                  <c:v>7.0932500000000003</c:v>
                </c:pt>
                <c:pt idx="66">
                  <c:v>7.2023799999999998</c:v>
                </c:pt>
                <c:pt idx="67">
                  <c:v>7.3115100000000002</c:v>
                </c:pt>
                <c:pt idx="68">
                  <c:v>7.4206300000000001</c:v>
                </c:pt>
                <c:pt idx="69">
                  <c:v>7.5297599999999996</c:v>
                </c:pt>
                <c:pt idx="70">
                  <c:v>7.63889</c:v>
                </c:pt>
                <c:pt idx="71">
                  <c:v>7.7480200000000004</c:v>
                </c:pt>
                <c:pt idx="72">
                  <c:v>7.8571400000000002</c:v>
                </c:pt>
                <c:pt idx="73">
                  <c:v>7.9662699999999997</c:v>
                </c:pt>
                <c:pt idx="74">
                  <c:v>8.0754000000000001</c:v>
                </c:pt>
                <c:pt idx="75">
                  <c:v>8.1845199999999991</c:v>
                </c:pt>
                <c:pt idx="76">
                  <c:v>8.2936499999999995</c:v>
                </c:pt>
                <c:pt idx="77">
                  <c:v>8.4027799999999999</c:v>
                </c:pt>
              </c:numCache>
            </c:numRef>
          </c:cat>
          <c:val>
            <c:numRef>
              <c:f>'sheet 1'!$H$106:$H$183</c:f>
              <c:numCache>
                <c:formatCode>General</c:formatCode>
                <c:ptCount val="78"/>
                <c:pt idx="0">
                  <c:v>1</c:v>
                </c:pt>
                <c:pt idx="1">
                  <c:v>0.66863476679947531</c:v>
                </c:pt>
                <c:pt idx="2">
                  <c:v>0.47016376609264732</c:v>
                </c:pt>
                <c:pt idx="3">
                  <c:v>0.30811727016657942</c:v>
                </c:pt>
                <c:pt idx="4">
                  <c:v>0.27286377910391091</c:v>
                </c:pt>
                <c:pt idx="5">
                  <c:v>0.163906754955709</c:v>
                </c:pt>
                <c:pt idx="6">
                  <c:v>0.16408258284130817</c:v>
                </c:pt>
                <c:pt idx="7">
                  <c:v>0.17775144266780141</c:v>
                </c:pt>
                <c:pt idx="8">
                  <c:v>0.27966480171889346</c:v>
                </c:pt>
                <c:pt idx="9">
                  <c:v>0.33156919354781994</c:v>
                </c:pt>
                <c:pt idx="10">
                  <c:v>0.34073685950296961</c:v>
                </c:pt>
                <c:pt idx="11">
                  <c:v>0.40447798459044393</c:v>
                </c:pt>
                <c:pt idx="12">
                  <c:v>0.52296488013813047</c:v>
                </c:pt>
                <c:pt idx="13">
                  <c:v>0.56828979248792955</c:v>
                </c:pt>
                <c:pt idx="14">
                  <c:v>0.67505951773927531</c:v>
                </c:pt>
                <c:pt idx="15">
                  <c:v>0.56871177941336792</c:v>
                </c:pt>
                <c:pt idx="16">
                  <c:v>0.57539675562385484</c:v>
                </c:pt>
                <c:pt idx="17">
                  <c:v>0.60383515784069275</c:v>
                </c:pt>
                <c:pt idx="18">
                  <c:v>0.58630863420415036</c:v>
                </c:pt>
                <c:pt idx="19">
                  <c:v>0.68577798564541137</c:v>
                </c:pt>
                <c:pt idx="20">
                  <c:v>0.60262897854548148</c:v>
                </c:pt>
                <c:pt idx="21">
                  <c:v>0.52443128470402911</c:v>
                </c:pt>
                <c:pt idx="22">
                  <c:v>0.51977184573564628</c:v>
                </c:pt>
                <c:pt idx="23">
                  <c:v>0.56485411560331844</c:v>
                </c:pt>
                <c:pt idx="24">
                  <c:v>0.61899152157935655</c:v>
                </c:pt>
                <c:pt idx="25">
                  <c:v>0.65112934250920473</c:v>
                </c:pt>
                <c:pt idx="26">
                  <c:v>0.62205795990420898</c:v>
                </c:pt>
                <c:pt idx="27">
                  <c:v>0.60331119074160677</c:v>
                </c:pt>
                <c:pt idx="28">
                  <c:v>0.66201660518551619</c:v>
                </c:pt>
                <c:pt idx="29">
                  <c:v>0.62619694833121753</c:v>
                </c:pt>
                <c:pt idx="30">
                  <c:v>0.61449384426572529</c:v>
                </c:pt>
                <c:pt idx="31">
                  <c:v>0.66318410234589575</c:v>
                </c:pt>
                <c:pt idx="32">
                  <c:v>0.64337884931198541</c:v>
                </c:pt>
                <c:pt idx="33">
                  <c:v>0.61961746885209013</c:v>
                </c:pt>
                <c:pt idx="34">
                  <c:v>0.5666510765941436</c:v>
                </c:pt>
                <c:pt idx="35">
                  <c:v>0.53491062668574973</c:v>
                </c:pt>
                <c:pt idx="36">
                  <c:v>0.53563152101670719</c:v>
                </c:pt>
                <c:pt idx="37">
                  <c:v>0.51444426080198624</c:v>
                </c:pt>
                <c:pt idx="38">
                  <c:v>0.53734056806473274</c:v>
                </c:pt>
                <c:pt idx="39">
                  <c:v>0.45945584785964699</c:v>
                </c:pt>
                <c:pt idx="40">
                  <c:v>0.45943826507108709</c:v>
                </c:pt>
                <c:pt idx="41">
                  <c:v>0.41958511652113978</c:v>
                </c:pt>
                <c:pt idx="42">
                  <c:v>0.42516941016777482</c:v>
                </c:pt>
                <c:pt idx="43">
                  <c:v>0.43795561400855942</c:v>
                </c:pt>
                <c:pt idx="44">
                  <c:v>0.40205507632688509</c:v>
                </c:pt>
                <c:pt idx="45">
                  <c:v>0.37034979199561141</c:v>
                </c:pt>
                <c:pt idx="46">
                  <c:v>0.35762336963593078</c:v>
                </c:pt>
                <c:pt idx="47">
                  <c:v>0.45813010560222811</c:v>
                </c:pt>
                <c:pt idx="48">
                  <c:v>0.42830617964686735</c:v>
                </c:pt>
                <c:pt idx="49">
                  <c:v>0.49711818095502674</c:v>
                </c:pt>
                <c:pt idx="50">
                  <c:v>0.3536496594213856</c:v>
                </c:pt>
                <c:pt idx="51">
                  <c:v>0.33376352556009981</c:v>
                </c:pt>
                <c:pt idx="52">
                  <c:v>0.29736363668332355</c:v>
                </c:pt>
                <c:pt idx="53">
                  <c:v>0.22756699921580748</c:v>
                </c:pt>
                <c:pt idx="54">
                  <c:v>0.19788021901121414</c:v>
                </c:pt>
                <c:pt idx="55">
                  <c:v>0.22010838030868335</c:v>
                </c:pt>
                <c:pt idx="56">
                  <c:v>0.11690796113500417</c:v>
                </c:pt>
                <c:pt idx="57">
                  <c:v>7.092896905077542E-2</c:v>
                </c:pt>
                <c:pt idx="58">
                  <c:v>4.256441454588946E-2</c:v>
                </c:pt>
                <c:pt idx="59">
                  <c:v>0</c:v>
                </c:pt>
                <c:pt idx="60">
                  <c:v>0.13502526646716079</c:v>
                </c:pt>
                <c:pt idx="61">
                  <c:v>4.1664175771620515E-2</c:v>
                </c:pt>
                <c:pt idx="62">
                  <c:v>0.11727368313705096</c:v>
                </c:pt>
                <c:pt idx="63">
                  <c:v>0.17425246774437445</c:v>
                </c:pt>
                <c:pt idx="64">
                  <c:v>0.15204540579317705</c:v>
                </c:pt>
                <c:pt idx="65">
                  <c:v>0.10035552398468191</c:v>
                </c:pt>
                <c:pt idx="66">
                  <c:v>7.7315037855743729E-2</c:v>
                </c:pt>
                <c:pt idx="67">
                  <c:v>9.5189700705772984E-2</c:v>
                </c:pt>
                <c:pt idx="68">
                  <c:v>6.5615450347963344E-2</c:v>
                </c:pt>
                <c:pt idx="69">
                  <c:v>0.12490461337206236</c:v>
                </c:pt>
                <c:pt idx="70">
                  <c:v>5.0167212319204839E-2</c:v>
                </c:pt>
                <c:pt idx="71">
                  <c:v>6.794692811101069E-2</c:v>
                </c:pt>
                <c:pt idx="72">
                  <c:v>0.10253578976611379</c:v>
                </c:pt>
                <c:pt idx="73">
                  <c:v>0.11319447619114588</c:v>
                </c:pt>
                <c:pt idx="74">
                  <c:v>0.2705709834756953</c:v>
                </c:pt>
                <c:pt idx="75">
                  <c:v>0.44851583681765583</c:v>
                </c:pt>
                <c:pt idx="76">
                  <c:v>0.7318906069226957</c:v>
                </c:pt>
                <c:pt idx="77">
                  <c:v>0.92903938192981661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8AE-4C89-9AEA-45D43764A9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18264928"/>
        <c:axId val="514847264"/>
      </c:radarChart>
      <c:catAx>
        <c:axId val="618264928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514847264"/>
        <c:crosses val="autoZero"/>
        <c:auto val="1"/>
        <c:lblAlgn val="ctr"/>
        <c:lblOffset val="100"/>
        <c:noMultiLvlLbl val="0"/>
      </c:catAx>
      <c:valAx>
        <c:axId val="514847264"/>
        <c:scaling>
          <c:orientation val="minMax"/>
          <c:max val="1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6182649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radarChart>
        <c:radarStyle val="marker"/>
        <c:varyColors val="0"/>
        <c:ser>
          <c:idx val="0"/>
          <c:order val="0"/>
          <c:tx>
            <c:strRef>
              <c:f>'sheet 1'!$AA$105</c:f>
              <c:strCache>
                <c:ptCount val="1"/>
                <c:pt idx="0">
                  <c:v>Rab5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numRef>
              <c:f>'sheet 1'!$Z$106:$Z$185</c:f>
              <c:numCache>
                <c:formatCode>General</c:formatCode>
                <c:ptCount val="80"/>
                <c:pt idx="0">
                  <c:v>0</c:v>
                </c:pt>
                <c:pt idx="1">
                  <c:v>0.10913</c:v>
                </c:pt>
                <c:pt idx="2">
                  <c:v>0.21825</c:v>
                </c:pt>
                <c:pt idx="3">
                  <c:v>0.32738</c:v>
                </c:pt>
                <c:pt idx="4">
                  <c:v>0.43651000000000001</c:v>
                </c:pt>
                <c:pt idx="5">
                  <c:v>0.54562999999999995</c:v>
                </c:pt>
                <c:pt idx="6">
                  <c:v>0.65476000000000001</c:v>
                </c:pt>
                <c:pt idx="7">
                  <c:v>0.76388999999999996</c:v>
                </c:pt>
                <c:pt idx="8">
                  <c:v>0.87302000000000002</c:v>
                </c:pt>
                <c:pt idx="9">
                  <c:v>0.98214000000000001</c:v>
                </c:pt>
                <c:pt idx="10">
                  <c:v>1.09127</c:v>
                </c:pt>
                <c:pt idx="11">
                  <c:v>1.2003999999999999</c:v>
                </c:pt>
                <c:pt idx="12">
                  <c:v>1.30952</c:v>
                </c:pt>
                <c:pt idx="13">
                  <c:v>1.41865</c:v>
                </c:pt>
                <c:pt idx="14">
                  <c:v>1.5277799999999999</c:v>
                </c:pt>
                <c:pt idx="15">
                  <c:v>1.6369</c:v>
                </c:pt>
                <c:pt idx="16">
                  <c:v>1.74603</c:v>
                </c:pt>
                <c:pt idx="17">
                  <c:v>1.8551599999999999</c:v>
                </c:pt>
                <c:pt idx="18">
                  <c:v>1.9642900000000001</c:v>
                </c:pt>
                <c:pt idx="19">
                  <c:v>2.07341</c:v>
                </c:pt>
                <c:pt idx="20">
                  <c:v>2.1825399999999999</c:v>
                </c:pt>
                <c:pt idx="21">
                  <c:v>2.2916699999999999</c:v>
                </c:pt>
                <c:pt idx="22">
                  <c:v>2.4007900000000002</c:v>
                </c:pt>
                <c:pt idx="23">
                  <c:v>2.5099200000000002</c:v>
                </c:pt>
                <c:pt idx="24">
                  <c:v>2.6190500000000001</c:v>
                </c:pt>
                <c:pt idx="25">
                  <c:v>2.72817</c:v>
                </c:pt>
                <c:pt idx="26">
                  <c:v>2.8372999999999999</c:v>
                </c:pt>
                <c:pt idx="27">
                  <c:v>2.9464299999999999</c:v>
                </c:pt>
                <c:pt idx="28">
                  <c:v>3.0555599999999998</c:v>
                </c:pt>
                <c:pt idx="29">
                  <c:v>3.1646800000000002</c:v>
                </c:pt>
                <c:pt idx="30">
                  <c:v>3.2738100000000001</c:v>
                </c:pt>
                <c:pt idx="31">
                  <c:v>3.3829400000000001</c:v>
                </c:pt>
                <c:pt idx="32">
                  <c:v>3.4920599999999999</c:v>
                </c:pt>
                <c:pt idx="33">
                  <c:v>3.6011899999999999</c:v>
                </c:pt>
                <c:pt idx="34">
                  <c:v>3.7103199999999998</c:v>
                </c:pt>
                <c:pt idx="35">
                  <c:v>3.8194400000000002</c:v>
                </c:pt>
                <c:pt idx="36">
                  <c:v>3.9285700000000001</c:v>
                </c:pt>
                <c:pt idx="37">
                  <c:v>4.0377000000000001</c:v>
                </c:pt>
                <c:pt idx="38">
                  <c:v>4.1468299999999996</c:v>
                </c:pt>
                <c:pt idx="39">
                  <c:v>4.2559500000000003</c:v>
                </c:pt>
                <c:pt idx="40">
                  <c:v>4.3650799999999998</c:v>
                </c:pt>
                <c:pt idx="41">
                  <c:v>4.4742100000000002</c:v>
                </c:pt>
                <c:pt idx="42">
                  <c:v>4.5833300000000001</c:v>
                </c:pt>
                <c:pt idx="43">
                  <c:v>4.6924599999999996</c:v>
                </c:pt>
                <c:pt idx="44">
                  <c:v>4.80159</c:v>
                </c:pt>
                <c:pt idx="45">
                  <c:v>4.9107099999999999</c:v>
                </c:pt>
                <c:pt idx="46">
                  <c:v>5.0198400000000003</c:v>
                </c:pt>
                <c:pt idx="47">
                  <c:v>5.1289699999999998</c:v>
                </c:pt>
                <c:pt idx="48">
                  <c:v>5.2381000000000002</c:v>
                </c:pt>
                <c:pt idx="49">
                  <c:v>5.3472200000000001</c:v>
                </c:pt>
                <c:pt idx="50">
                  <c:v>5.4563499999999996</c:v>
                </c:pt>
                <c:pt idx="51">
                  <c:v>5.56548</c:v>
                </c:pt>
                <c:pt idx="52">
                  <c:v>5.6745999999999999</c:v>
                </c:pt>
                <c:pt idx="53">
                  <c:v>5.7837300000000003</c:v>
                </c:pt>
                <c:pt idx="54">
                  <c:v>5.8928599999999998</c:v>
                </c:pt>
                <c:pt idx="55">
                  <c:v>6.0019799999999996</c:v>
                </c:pt>
                <c:pt idx="56">
                  <c:v>6.11111</c:v>
                </c:pt>
                <c:pt idx="57">
                  <c:v>6.2202400000000004</c:v>
                </c:pt>
                <c:pt idx="58">
                  <c:v>6.3293699999999999</c:v>
                </c:pt>
                <c:pt idx="59">
                  <c:v>6.4384899999999998</c:v>
                </c:pt>
                <c:pt idx="60">
                  <c:v>6.5476200000000002</c:v>
                </c:pt>
                <c:pt idx="61">
                  <c:v>6.6567499999999997</c:v>
                </c:pt>
                <c:pt idx="62">
                  <c:v>6.7658699999999996</c:v>
                </c:pt>
                <c:pt idx="63">
                  <c:v>6.875</c:v>
                </c:pt>
                <c:pt idx="64">
                  <c:v>6.9841300000000004</c:v>
                </c:pt>
                <c:pt idx="65">
                  <c:v>7.0932500000000003</c:v>
                </c:pt>
                <c:pt idx="66">
                  <c:v>7.2023799999999998</c:v>
                </c:pt>
                <c:pt idx="67">
                  <c:v>7.3115100000000002</c:v>
                </c:pt>
                <c:pt idx="68">
                  <c:v>7.4206300000000001</c:v>
                </c:pt>
                <c:pt idx="69">
                  <c:v>7.5297599999999996</c:v>
                </c:pt>
                <c:pt idx="70">
                  <c:v>7.63889</c:v>
                </c:pt>
                <c:pt idx="71">
                  <c:v>7.7480200000000004</c:v>
                </c:pt>
                <c:pt idx="72">
                  <c:v>7.8571400000000002</c:v>
                </c:pt>
                <c:pt idx="73">
                  <c:v>7.9662699999999997</c:v>
                </c:pt>
                <c:pt idx="74">
                  <c:v>8.0754000000000001</c:v>
                </c:pt>
                <c:pt idx="75">
                  <c:v>8.1845199999999991</c:v>
                </c:pt>
                <c:pt idx="76">
                  <c:v>8.2936499999999995</c:v>
                </c:pt>
                <c:pt idx="77">
                  <c:v>8.4027799999999999</c:v>
                </c:pt>
                <c:pt idx="78">
                  <c:v>8.5119000000000007</c:v>
                </c:pt>
                <c:pt idx="79">
                  <c:v>8.6210299999999993</c:v>
                </c:pt>
              </c:numCache>
            </c:numRef>
          </c:cat>
          <c:val>
            <c:numRef>
              <c:f>'sheet 1'!$AA$106:$AA$185</c:f>
              <c:numCache>
                <c:formatCode>General</c:formatCode>
                <c:ptCount val="80"/>
                <c:pt idx="0">
                  <c:v>0.64580765953132979</c:v>
                </c:pt>
                <c:pt idx="1">
                  <c:v>0.66559483493263305</c:v>
                </c:pt>
                <c:pt idx="2">
                  <c:v>0.60985113682803282</c:v>
                </c:pt>
                <c:pt idx="3">
                  <c:v>0.604411722776794</c:v>
                </c:pt>
                <c:pt idx="4">
                  <c:v>0.6615049784736059</c:v>
                </c:pt>
                <c:pt idx="5">
                  <c:v>0.61666228430046344</c:v>
                </c:pt>
                <c:pt idx="6">
                  <c:v>0.66089672716443992</c:v>
                </c:pt>
                <c:pt idx="7">
                  <c:v>0.64431871101410065</c:v>
                </c:pt>
                <c:pt idx="8">
                  <c:v>0.65304331572994911</c:v>
                </c:pt>
                <c:pt idx="9">
                  <c:v>0.60474752818706268</c:v>
                </c:pt>
                <c:pt idx="10">
                  <c:v>0.6154457816821316</c:v>
                </c:pt>
                <c:pt idx="11">
                  <c:v>0.59673571797414304</c:v>
                </c:pt>
                <c:pt idx="12">
                  <c:v>0.61887669922289534</c:v>
                </c:pt>
                <c:pt idx="13">
                  <c:v>0.70786196496852616</c:v>
                </c:pt>
                <c:pt idx="14">
                  <c:v>0.6835857681865557</c:v>
                </c:pt>
                <c:pt idx="15">
                  <c:v>0.77129750775362016</c:v>
                </c:pt>
                <c:pt idx="16">
                  <c:v>0.70232434367466134</c:v>
                </c:pt>
                <c:pt idx="17">
                  <c:v>0.68364595972235853</c:v>
                </c:pt>
                <c:pt idx="18">
                  <c:v>0.6638176006386638</c:v>
                </c:pt>
                <c:pt idx="19">
                  <c:v>0.70517552168637687</c:v>
                </c:pt>
                <c:pt idx="20">
                  <c:v>0.69371378607928169</c:v>
                </c:pt>
                <c:pt idx="21">
                  <c:v>0.66558216303035866</c:v>
                </c:pt>
                <c:pt idx="22">
                  <c:v>0.71390963032893084</c:v>
                </c:pt>
                <c:pt idx="23">
                  <c:v>0.64997354740400226</c:v>
                </c:pt>
                <c:pt idx="24">
                  <c:v>0.63240712287626843</c:v>
                </c:pt>
                <c:pt idx="25">
                  <c:v>0.65493459714438684</c:v>
                </c:pt>
                <c:pt idx="26">
                  <c:v>0.71118517133995851</c:v>
                </c:pt>
                <c:pt idx="27">
                  <c:v>0.74089127824646228</c:v>
                </c:pt>
                <c:pt idx="28">
                  <c:v>0.75571423593181253</c:v>
                </c:pt>
                <c:pt idx="29">
                  <c:v>0.76052322284490559</c:v>
                </c:pt>
                <c:pt idx="30">
                  <c:v>0.70167174070753546</c:v>
                </c:pt>
                <c:pt idx="31">
                  <c:v>0.69147719532786955</c:v>
                </c:pt>
                <c:pt idx="32">
                  <c:v>0.72175987378785311</c:v>
                </c:pt>
                <c:pt idx="33">
                  <c:v>0.79595702957938785</c:v>
                </c:pt>
                <c:pt idx="34">
                  <c:v>0.75857491787023346</c:v>
                </c:pt>
                <c:pt idx="35">
                  <c:v>0.85911379051444758</c:v>
                </c:pt>
                <c:pt idx="36">
                  <c:v>0.88036773860399975</c:v>
                </c:pt>
                <c:pt idx="37">
                  <c:v>1</c:v>
                </c:pt>
                <c:pt idx="38">
                  <c:v>0.97678824300906997</c:v>
                </c:pt>
                <c:pt idx="39">
                  <c:v>0.84459179050811151</c:v>
                </c:pt>
                <c:pt idx="40">
                  <c:v>0.80293291178138426</c:v>
                </c:pt>
                <c:pt idx="41">
                  <c:v>0.71002252430629254</c:v>
                </c:pt>
                <c:pt idx="42">
                  <c:v>0.64003877602095927</c:v>
                </c:pt>
                <c:pt idx="43">
                  <c:v>0.61811321711086953</c:v>
                </c:pt>
                <c:pt idx="44">
                  <c:v>0.64658064557006112</c:v>
                </c:pt>
                <c:pt idx="45">
                  <c:v>0.62658121580566351</c:v>
                </c:pt>
                <c:pt idx="46">
                  <c:v>0.57481332703962174</c:v>
                </c:pt>
                <c:pt idx="47">
                  <c:v>0.6000874361256926</c:v>
                </c:pt>
                <c:pt idx="48">
                  <c:v>0.54582318261161566</c:v>
                </c:pt>
                <c:pt idx="49">
                  <c:v>0.58126649327280377</c:v>
                </c:pt>
                <c:pt idx="50">
                  <c:v>0.56214459274090067</c:v>
                </c:pt>
                <c:pt idx="51">
                  <c:v>0.55414862240582397</c:v>
                </c:pt>
                <c:pt idx="52">
                  <c:v>0.64862715778735913</c:v>
                </c:pt>
                <c:pt idx="53">
                  <c:v>0.61131474154071319</c:v>
                </c:pt>
                <c:pt idx="54">
                  <c:v>0.57950826683224632</c:v>
                </c:pt>
                <c:pt idx="55">
                  <c:v>0.5996787672773467</c:v>
                </c:pt>
                <c:pt idx="56">
                  <c:v>0.58201730348255531</c:v>
                </c:pt>
                <c:pt idx="57">
                  <c:v>0.55245058750106912</c:v>
                </c:pt>
                <c:pt idx="58">
                  <c:v>0.57400549326963568</c:v>
                </c:pt>
                <c:pt idx="59">
                  <c:v>0.53008467998694786</c:v>
                </c:pt>
                <c:pt idx="60">
                  <c:v>0.54677040730661874</c:v>
                </c:pt>
                <c:pt idx="61">
                  <c:v>0.51509065162089462</c:v>
                </c:pt>
                <c:pt idx="62">
                  <c:v>0.54006063505238233</c:v>
                </c:pt>
                <c:pt idx="63">
                  <c:v>0.53568566079218394</c:v>
                </c:pt>
                <c:pt idx="64">
                  <c:v>0.55453194744962109</c:v>
                </c:pt>
                <c:pt idx="65">
                  <c:v>0.61498008927355163</c:v>
                </c:pt>
                <c:pt idx="66">
                  <c:v>0.57089454126129768</c:v>
                </c:pt>
                <c:pt idx="67">
                  <c:v>0.54214199500093441</c:v>
                </c:pt>
                <c:pt idx="68">
                  <c:v>0.5506670172559629</c:v>
                </c:pt>
                <c:pt idx="69">
                  <c:v>0.55304616690796071</c:v>
                </c:pt>
                <c:pt idx="70">
                  <c:v>0.54491080564786676</c:v>
                </c:pt>
                <c:pt idx="71">
                  <c:v>0.59882658184940074</c:v>
                </c:pt>
                <c:pt idx="72">
                  <c:v>0.57244051333876123</c:v>
                </c:pt>
                <c:pt idx="73">
                  <c:v>0.60820378953237519</c:v>
                </c:pt>
                <c:pt idx="74">
                  <c:v>0.5592870787780484</c:v>
                </c:pt>
                <c:pt idx="75">
                  <c:v>0.53375002771978608</c:v>
                </c:pt>
                <c:pt idx="76">
                  <c:v>0.4933488352937821</c:v>
                </c:pt>
                <c:pt idx="77">
                  <c:v>0.5707741581896919</c:v>
                </c:pt>
                <c:pt idx="78">
                  <c:v>0.57322300330419851</c:v>
                </c:pt>
                <c:pt idx="79">
                  <c:v>0.64481925115393512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AE-4C89-9AEA-45D43764A968}"/>
            </c:ext>
          </c:extLst>
        </c:ser>
        <c:ser>
          <c:idx val="1"/>
          <c:order val="1"/>
          <c:tx>
            <c:strRef>
              <c:f>'sheet 1'!$AB$105</c:f>
              <c:strCache>
                <c:ptCount val="1"/>
                <c:pt idx="0">
                  <c:v>Rab11</c:v>
                </c:pt>
              </c:strCache>
            </c:strRef>
          </c:tx>
          <c:spPr>
            <a:ln w="19050" cap="rnd">
              <a:solidFill>
                <a:srgbClr val="008A3E"/>
              </a:solidFill>
              <a:round/>
            </a:ln>
            <a:effectLst/>
          </c:spPr>
          <c:marker>
            <c:symbol val="none"/>
          </c:marker>
          <c:cat>
            <c:numRef>
              <c:f>'sheet 1'!$Z$106:$Z$185</c:f>
              <c:numCache>
                <c:formatCode>General</c:formatCode>
                <c:ptCount val="80"/>
                <c:pt idx="0">
                  <c:v>0</c:v>
                </c:pt>
                <c:pt idx="1">
                  <c:v>0.10913</c:v>
                </c:pt>
                <c:pt idx="2">
                  <c:v>0.21825</c:v>
                </c:pt>
                <c:pt idx="3">
                  <c:v>0.32738</c:v>
                </c:pt>
                <c:pt idx="4">
                  <c:v>0.43651000000000001</c:v>
                </c:pt>
                <c:pt idx="5">
                  <c:v>0.54562999999999995</c:v>
                </c:pt>
                <c:pt idx="6">
                  <c:v>0.65476000000000001</c:v>
                </c:pt>
                <c:pt idx="7">
                  <c:v>0.76388999999999996</c:v>
                </c:pt>
                <c:pt idx="8">
                  <c:v>0.87302000000000002</c:v>
                </c:pt>
                <c:pt idx="9">
                  <c:v>0.98214000000000001</c:v>
                </c:pt>
                <c:pt idx="10">
                  <c:v>1.09127</c:v>
                </c:pt>
                <c:pt idx="11">
                  <c:v>1.2003999999999999</c:v>
                </c:pt>
                <c:pt idx="12">
                  <c:v>1.30952</c:v>
                </c:pt>
                <c:pt idx="13">
                  <c:v>1.41865</c:v>
                </c:pt>
                <c:pt idx="14">
                  <c:v>1.5277799999999999</c:v>
                </c:pt>
                <c:pt idx="15">
                  <c:v>1.6369</c:v>
                </c:pt>
                <c:pt idx="16">
                  <c:v>1.74603</c:v>
                </c:pt>
                <c:pt idx="17">
                  <c:v>1.8551599999999999</c:v>
                </c:pt>
                <c:pt idx="18">
                  <c:v>1.9642900000000001</c:v>
                </c:pt>
                <c:pt idx="19">
                  <c:v>2.07341</c:v>
                </c:pt>
                <c:pt idx="20">
                  <c:v>2.1825399999999999</c:v>
                </c:pt>
                <c:pt idx="21">
                  <c:v>2.2916699999999999</c:v>
                </c:pt>
                <c:pt idx="22">
                  <c:v>2.4007900000000002</c:v>
                </c:pt>
                <c:pt idx="23">
                  <c:v>2.5099200000000002</c:v>
                </c:pt>
                <c:pt idx="24">
                  <c:v>2.6190500000000001</c:v>
                </c:pt>
                <c:pt idx="25">
                  <c:v>2.72817</c:v>
                </c:pt>
                <c:pt idx="26">
                  <c:v>2.8372999999999999</c:v>
                </c:pt>
                <c:pt idx="27">
                  <c:v>2.9464299999999999</c:v>
                </c:pt>
                <c:pt idx="28">
                  <c:v>3.0555599999999998</c:v>
                </c:pt>
                <c:pt idx="29">
                  <c:v>3.1646800000000002</c:v>
                </c:pt>
                <c:pt idx="30">
                  <c:v>3.2738100000000001</c:v>
                </c:pt>
                <c:pt idx="31">
                  <c:v>3.3829400000000001</c:v>
                </c:pt>
                <c:pt idx="32">
                  <c:v>3.4920599999999999</c:v>
                </c:pt>
                <c:pt idx="33">
                  <c:v>3.6011899999999999</c:v>
                </c:pt>
                <c:pt idx="34">
                  <c:v>3.7103199999999998</c:v>
                </c:pt>
                <c:pt idx="35">
                  <c:v>3.8194400000000002</c:v>
                </c:pt>
                <c:pt idx="36">
                  <c:v>3.9285700000000001</c:v>
                </c:pt>
                <c:pt idx="37">
                  <c:v>4.0377000000000001</c:v>
                </c:pt>
                <c:pt idx="38">
                  <c:v>4.1468299999999996</c:v>
                </c:pt>
                <c:pt idx="39">
                  <c:v>4.2559500000000003</c:v>
                </c:pt>
                <c:pt idx="40">
                  <c:v>4.3650799999999998</c:v>
                </c:pt>
                <c:pt idx="41">
                  <c:v>4.4742100000000002</c:v>
                </c:pt>
                <c:pt idx="42">
                  <c:v>4.5833300000000001</c:v>
                </c:pt>
                <c:pt idx="43">
                  <c:v>4.6924599999999996</c:v>
                </c:pt>
                <c:pt idx="44">
                  <c:v>4.80159</c:v>
                </c:pt>
                <c:pt idx="45">
                  <c:v>4.9107099999999999</c:v>
                </c:pt>
                <c:pt idx="46">
                  <c:v>5.0198400000000003</c:v>
                </c:pt>
                <c:pt idx="47">
                  <c:v>5.1289699999999998</c:v>
                </c:pt>
                <c:pt idx="48">
                  <c:v>5.2381000000000002</c:v>
                </c:pt>
                <c:pt idx="49">
                  <c:v>5.3472200000000001</c:v>
                </c:pt>
                <c:pt idx="50">
                  <c:v>5.4563499999999996</c:v>
                </c:pt>
                <c:pt idx="51">
                  <c:v>5.56548</c:v>
                </c:pt>
                <c:pt idx="52">
                  <c:v>5.6745999999999999</c:v>
                </c:pt>
                <c:pt idx="53">
                  <c:v>5.7837300000000003</c:v>
                </c:pt>
                <c:pt idx="54">
                  <c:v>5.8928599999999998</c:v>
                </c:pt>
                <c:pt idx="55">
                  <c:v>6.0019799999999996</c:v>
                </c:pt>
                <c:pt idx="56">
                  <c:v>6.11111</c:v>
                </c:pt>
                <c:pt idx="57">
                  <c:v>6.2202400000000004</c:v>
                </c:pt>
                <c:pt idx="58">
                  <c:v>6.3293699999999999</c:v>
                </c:pt>
                <c:pt idx="59">
                  <c:v>6.4384899999999998</c:v>
                </c:pt>
                <c:pt idx="60">
                  <c:v>6.5476200000000002</c:v>
                </c:pt>
                <c:pt idx="61">
                  <c:v>6.6567499999999997</c:v>
                </c:pt>
                <c:pt idx="62">
                  <c:v>6.7658699999999996</c:v>
                </c:pt>
                <c:pt idx="63">
                  <c:v>6.875</c:v>
                </c:pt>
                <c:pt idx="64">
                  <c:v>6.9841300000000004</c:v>
                </c:pt>
                <c:pt idx="65">
                  <c:v>7.0932500000000003</c:v>
                </c:pt>
                <c:pt idx="66">
                  <c:v>7.2023799999999998</c:v>
                </c:pt>
                <c:pt idx="67">
                  <c:v>7.3115100000000002</c:v>
                </c:pt>
                <c:pt idx="68">
                  <c:v>7.4206300000000001</c:v>
                </c:pt>
                <c:pt idx="69">
                  <c:v>7.5297599999999996</c:v>
                </c:pt>
                <c:pt idx="70">
                  <c:v>7.63889</c:v>
                </c:pt>
                <c:pt idx="71">
                  <c:v>7.7480200000000004</c:v>
                </c:pt>
                <c:pt idx="72">
                  <c:v>7.8571400000000002</c:v>
                </c:pt>
                <c:pt idx="73">
                  <c:v>7.9662699999999997</c:v>
                </c:pt>
                <c:pt idx="74">
                  <c:v>8.0754000000000001</c:v>
                </c:pt>
                <c:pt idx="75">
                  <c:v>8.1845199999999991</c:v>
                </c:pt>
                <c:pt idx="76">
                  <c:v>8.2936499999999995</c:v>
                </c:pt>
                <c:pt idx="77">
                  <c:v>8.4027799999999999</c:v>
                </c:pt>
                <c:pt idx="78">
                  <c:v>8.5119000000000007</c:v>
                </c:pt>
                <c:pt idx="79">
                  <c:v>8.6210299999999993</c:v>
                </c:pt>
              </c:numCache>
            </c:numRef>
          </c:cat>
          <c:val>
            <c:numRef>
              <c:f>'sheet 1'!$AB$106:$AB$185</c:f>
              <c:numCache>
                <c:formatCode>General</c:formatCode>
                <c:ptCount val="80"/>
                <c:pt idx="0">
                  <c:v>0.6451756755379332</c:v>
                </c:pt>
                <c:pt idx="1">
                  <c:v>0.75400328213073498</c:v>
                </c:pt>
                <c:pt idx="2">
                  <c:v>0.78066549787476947</c:v>
                </c:pt>
                <c:pt idx="3">
                  <c:v>0.65547820237088095</c:v>
                </c:pt>
                <c:pt idx="4">
                  <c:v>0.57441619864026017</c:v>
                </c:pt>
                <c:pt idx="5">
                  <c:v>0.39249492900608535</c:v>
                </c:pt>
                <c:pt idx="6">
                  <c:v>0.3516670573965161</c:v>
                </c:pt>
                <c:pt idx="7">
                  <c:v>0.40330200699236562</c:v>
                </c:pt>
                <c:pt idx="8">
                  <c:v>0.33950431671542297</c:v>
                </c:pt>
                <c:pt idx="9">
                  <c:v>0.3457016318917101</c:v>
                </c:pt>
                <c:pt idx="10">
                  <c:v>0.36094009601761351</c:v>
                </c:pt>
                <c:pt idx="11">
                  <c:v>0.39603443179385794</c:v>
                </c:pt>
                <c:pt idx="12">
                  <c:v>0.49924826974629766</c:v>
                </c:pt>
                <c:pt idx="13">
                  <c:v>0.55086028519881358</c:v>
                </c:pt>
                <c:pt idx="14">
                  <c:v>0.55672378117769383</c:v>
                </c:pt>
                <c:pt idx="15">
                  <c:v>0.55139286697177592</c:v>
                </c:pt>
                <c:pt idx="16">
                  <c:v>0.41486591170864479</c:v>
                </c:pt>
                <c:pt idx="17">
                  <c:v>0.42535955640270318</c:v>
                </c:pt>
                <c:pt idx="18">
                  <c:v>0.43811094009601764</c:v>
                </c:pt>
                <c:pt idx="19">
                  <c:v>0.46642186592190171</c:v>
                </c:pt>
                <c:pt idx="20">
                  <c:v>0.44612769731008006</c:v>
                </c:pt>
                <c:pt idx="21">
                  <c:v>0.39825904369718779</c:v>
                </c:pt>
                <c:pt idx="22">
                  <c:v>0.36499179467316312</c:v>
                </c:pt>
                <c:pt idx="23">
                  <c:v>0.4175135311445668</c:v>
                </c:pt>
                <c:pt idx="24">
                  <c:v>0.5184390512399728</c:v>
                </c:pt>
                <c:pt idx="25">
                  <c:v>0.49435310426371221</c:v>
                </c:pt>
                <c:pt idx="26">
                  <c:v>0.48920566320446063</c:v>
                </c:pt>
                <c:pt idx="27">
                  <c:v>0.51107973946813179</c:v>
                </c:pt>
                <c:pt idx="28">
                  <c:v>0.54038447817179203</c:v>
                </c:pt>
                <c:pt idx="29">
                  <c:v>0.5360269909384654</c:v>
                </c:pt>
                <c:pt idx="30">
                  <c:v>0.55938159356620842</c:v>
                </c:pt>
                <c:pt idx="31">
                  <c:v>0.68386047886491308</c:v>
                </c:pt>
                <c:pt idx="32">
                  <c:v>0.87543702284240688</c:v>
                </c:pt>
                <c:pt idx="33">
                  <c:v>0.82243112112285566</c:v>
                </c:pt>
                <c:pt idx="34">
                  <c:v>0.96987472861263724</c:v>
                </c:pt>
                <c:pt idx="35">
                  <c:v>0.95899884819635728</c:v>
                </c:pt>
                <c:pt idx="36">
                  <c:v>0.98589805008816933</c:v>
                </c:pt>
                <c:pt idx="37">
                  <c:v>1</c:v>
                </c:pt>
                <c:pt idx="38">
                  <c:v>0.91186663540827895</c:v>
                </c:pt>
                <c:pt idx="39">
                  <c:v>0.79732333064918925</c:v>
                </c:pt>
                <c:pt idx="40">
                  <c:v>0.64577705974089528</c:v>
                </c:pt>
                <c:pt idx="41">
                  <c:v>0.5142344582955346</c:v>
                </c:pt>
                <c:pt idx="42">
                  <c:v>0.43103957923491709</c:v>
                </c:pt>
                <c:pt idx="43">
                  <c:v>0.39508139072645188</c:v>
                </c:pt>
                <c:pt idx="44">
                  <c:v>0.37801583984832898</c:v>
                </c:pt>
                <c:pt idx="45">
                  <c:v>0.36048141315094762</c:v>
                </c:pt>
                <c:pt idx="46">
                  <c:v>0.31518648006768146</c:v>
                </c:pt>
                <c:pt idx="47">
                  <c:v>0.2709235834344137</c:v>
                </c:pt>
                <c:pt idx="48">
                  <c:v>0.27332147553181735</c:v>
                </c:pt>
                <c:pt idx="49">
                  <c:v>0.2513454697422205</c:v>
                </c:pt>
                <c:pt idx="50">
                  <c:v>0.25482891129073376</c:v>
                </c:pt>
                <c:pt idx="51">
                  <c:v>0.18682662806935293</c:v>
                </c:pt>
                <c:pt idx="52">
                  <c:v>0.21211024697524147</c:v>
                </c:pt>
                <c:pt idx="53">
                  <c:v>0.15667077782421254</c:v>
                </c:pt>
                <c:pt idx="54">
                  <c:v>0.22573822459151746</c:v>
                </c:pt>
                <c:pt idx="55">
                  <c:v>0.23115323065632426</c:v>
                </c:pt>
                <c:pt idx="56">
                  <c:v>0.30921850632472708</c:v>
                </c:pt>
                <c:pt idx="57">
                  <c:v>0.36452037061575626</c:v>
                </c:pt>
                <c:pt idx="58">
                  <c:v>0.25549654968554741</c:v>
                </c:pt>
                <c:pt idx="59">
                  <c:v>0.16755430295493706</c:v>
                </c:pt>
                <c:pt idx="60">
                  <c:v>7.9041250879142239E-2</c:v>
                </c:pt>
                <c:pt idx="61">
                  <c:v>5.0434729428073505E-2</c:v>
                </c:pt>
                <c:pt idx="62">
                  <c:v>0</c:v>
                </c:pt>
                <c:pt idx="63">
                  <c:v>3.5876644887724789E-2</c:v>
                </c:pt>
                <c:pt idx="64">
                  <c:v>0.10650870987799042</c:v>
                </c:pt>
                <c:pt idx="65">
                  <c:v>0.11953530329130466</c:v>
                </c:pt>
                <c:pt idx="66">
                  <c:v>0.16850989226049121</c:v>
                </c:pt>
                <c:pt idx="67">
                  <c:v>0.19009601761342221</c:v>
                </c:pt>
                <c:pt idx="68">
                  <c:v>0.1554374305605106</c:v>
                </c:pt>
                <c:pt idx="69">
                  <c:v>0.12204786610537499</c:v>
                </c:pt>
                <c:pt idx="70">
                  <c:v>0.12324808627315099</c:v>
                </c:pt>
                <c:pt idx="71">
                  <c:v>3.7273079392907915E-2</c:v>
                </c:pt>
                <c:pt idx="72">
                  <c:v>4.1528637100308914E-2</c:v>
                </c:pt>
                <c:pt idx="73">
                  <c:v>6.6667006431753176E-2</c:v>
                </c:pt>
                <c:pt idx="74">
                  <c:v>0.11902820389982376</c:v>
                </c:pt>
                <c:pt idx="75">
                  <c:v>0.15696637344939726</c:v>
                </c:pt>
                <c:pt idx="76">
                  <c:v>0.25906408309294982</c:v>
                </c:pt>
                <c:pt idx="77">
                  <c:v>0.41068425290753996</c:v>
                </c:pt>
                <c:pt idx="78">
                  <c:v>0.44563588734748794</c:v>
                </c:pt>
                <c:pt idx="79">
                  <c:v>0.59777589774429973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8AE-4C89-9AEA-45D43764A9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18264928"/>
        <c:axId val="514847264"/>
      </c:radarChart>
      <c:catAx>
        <c:axId val="618264928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514847264"/>
        <c:crosses val="autoZero"/>
        <c:auto val="1"/>
        <c:lblAlgn val="ctr"/>
        <c:lblOffset val="100"/>
        <c:noMultiLvlLbl val="0"/>
      </c:catAx>
      <c:valAx>
        <c:axId val="514847264"/>
        <c:scaling>
          <c:orientation val="minMax"/>
          <c:max val="1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6182649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radarChart>
        <c:radarStyle val="marker"/>
        <c:varyColors val="0"/>
        <c:ser>
          <c:idx val="0"/>
          <c:order val="0"/>
          <c:tx>
            <c:strRef>
              <c:f>'sheet 1'!$AE$105</c:f>
              <c:strCache>
                <c:ptCount val="1"/>
                <c:pt idx="0">
                  <c:v>Rab5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numRef>
              <c:f>'sheet 1'!$AD$106:$AD$183</c:f>
              <c:numCache>
                <c:formatCode>General</c:formatCode>
                <c:ptCount val="78"/>
                <c:pt idx="0">
                  <c:v>0</c:v>
                </c:pt>
                <c:pt idx="1">
                  <c:v>0.10913</c:v>
                </c:pt>
                <c:pt idx="2">
                  <c:v>0.21825</c:v>
                </c:pt>
                <c:pt idx="3">
                  <c:v>0.32738</c:v>
                </c:pt>
                <c:pt idx="4">
                  <c:v>0.43651000000000001</c:v>
                </c:pt>
                <c:pt idx="5">
                  <c:v>0.54562999999999995</c:v>
                </c:pt>
                <c:pt idx="6">
                  <c:v>0.65476000000000001</c:v>
                </c:pt>
                <c:pt idx="7">
                  <c:v>0.76388999999999996</c:v>
                </c:pt>
                <c:pt idx="8">
                  <c:v>0.87302000000000002</c:v>
                </c:pt>
                <c:pt idx="9">
                  <c:v>0.98214000000000001</c:v>
                </c:pt>
                <c:pt idx="10">
                  <c:v>1.09127</c:v>
                </c:pt>
                <c:pt idx="11">
                  <c:v>1.2003999999999999</c:v>
                </c:pt>
                <c:pt idx="12">
                  <c:v>1.30952</c:v>
                </c:pt>
                <c:pt idx="13">
                  <c:v>1.41865</c:v>
                </c:pt>
                <c:pt idx="14">
                  <c:v>1.5277799999999999</c:v>
                </c:pt>
                <c:pt idx="15">
                  <c:v>1.6369</c:v>
                </c:pt>
                <c:pt idx="16">
                  <c:v>1.74603</c:v>
                </c:pt>
                <c:pt idx="17">
                  <c:v>1.8551599999999999</c:v>
                </c:pt>
                <c:pt idx="18">
                  <c:v>1.9642900000000001</c:v>
                </c:pt>
                <c:pt idx="19">
                  <c:v>2.07341</c:v>
                </c:pt>
                <c:pt idx="20">
                  <c:v>2.1825399999999999</c:v>
                </c:pt>
                <c:pt idx="21">
                  <c:v>2.2916699999999999</c:v>
                </c:pt>
                <c:pt idx="22">
                  <c:v>2.4007900000000002</c:v>
                </c:pt>
                <c:pt idx="23">
                  <c:v>2.5099200000000002</c:v>
                </c:pt>
                <c:pt idx="24">
                  <c:v>2.6190500000000001</c:v>
                </c:pt>
                <c:pt idx="25">
                  <c:v>2.72817</c:v>
                </c:pt>
                <c:pt idx="26">
                  <c:v>2.8372999999999999</c:v>
                </c:pt>
                <c:pt idx="27">
                  <c:v>2.9464299999999999</c:v>
                </c:pt>
                <c:pt idx="28">
                  <c:v>3.0555599999999998</c:v>
                </c:pt>
                <c:pt idx="29">
                  <c:v>3.1646800000000002</c:v>
                </c:pt>
                <c:pt idx="30">
                  <c:v>3.2738100000000001</c:v>
                </c:pt>
                <c:pt idx="31">
                  <c:v>3.3829400000000001</c:v>
                </c:pt>
                <c:pt idx="32">
                  <c:v>3.4920599999999999</c:v>
                </c:pt>
                <c:pt idx="33">
                  <c:v>3.6011899999999999</c:v>
                </c:pt>
                <c:pt idx="34">
                  <c:v>3.7103199999999998</c:v>
                </c:pt>
                <c:pt idx="35">
                  <c:v>3.8194400000000002</c:v>
                </c:pt>
                <c:pt idx="36">
                  <c:v>3.9285700000000001</c:v>
                </c:pt>
                <c:pt idx="37">
                  <c:v>4.0377000000000001</c:v>
                </c:pt>
                <c:pt idx="38">
                  <c:v>4.1468299999999996</c:v>
                </c:pt>
                <c:pt idx="39">
                  <c:v>4.2559500000000003</c:v>
                </c:pt>
                <c:pt idx="40">
                  <c:v>4.3650799999999998</c:v>
                </c:pt>
                <c:pt idx="41">
                  <c:v>4.4742100000000002</c:v>
                </c:pt>
                <c:pt idx="42">
                  <c:v>4.5833300000000001</c:v>
                </c:pt>
                <c:pt idx="43">
                  <c:v>4.6924599999999996</c:v>
                </c:pt>
                <c:pt idx="44">
                  <c:v>4.80159</c:v>
                </c:pt>
                <c:pt idx="45">
                  <c:v>4.9107099999999999</c:v>
                </c:pt>
                <c:pt idx="46">
                  <c:v>5.0198400000000003</c:v>
                </c:pt>
                <c:pt idx="47">
                  <c:v>5.1289699999999998</c:v>
                </c:pt>
                <c:pt idx="48">
                  <c:v>5.2381000000000002</c:v>
                </c:pt>
                <c:pt idx="49">
                  <c:v>5.3472200000000001</c:v>
                </c:pt>
                <c:pt idx="50">
                  <c:v>5.4563499999999996</c:v>
                </c:pt>
                <c:pt idx="51">
                  <c:v>5.56548</c:v>
                </c:pt>
                <c:pt idx="52">
                  <c:v>5.6745999999999999</c:v>
                </c:pt>
                <c:pt idx="53">
                  <c:v>5.7837300000000003</c:v>
                </c:pt>
                <c:pt idx="54">
                  <c:v>5.8928599999999998</c:v>
                </c:pt>
                <c:pt idx="55">
                  <c:v>6.0019799999999996</c:v>
                </c:pt>
                <c:pt idx="56">
                  <c:v>6.11111</c:v>
                </c:pt>
                <c:pt idx="57">
                  <c:v>6.2202400000000004</c:v>
                </c:pt>
                <c:pt idx="58">
                  <c:v>6.3293699999999999</c:v>
                </c:pt>
                <c:pt idx="59">
                  <c:v>6.4384899999999998</c:v>
                </c:pt>
                <c:pt idx="60">
                  <c:v>6.5476200000000002</c:v>
                </c:pt>
                <c:pt idx="61">
                  <c:v>6.6567499999999997</c:v>
                </c:pt>
                <c:pt idx="62">
                  <c:v>6.7658699999999996</c:v>
                </c:pt>
                <c:pt idx="63">
                  <c:v>6.875</c:v>
                </c:pt>
                <c:pt idx="64">
                  <c:v>6.9841300000000004</c:v>
                </c:pt>
                <c:pt idx="65">
                  <c:v>7.0932500000000003</c:v>
                </c:pt>
                <c:pt idx="66">
                  <c:v>7.2023799999999998</c:v>
                </c:pt>
                <c:pt idx="67">
                  <c:v>7.3115100000000002</c:v>
                </c:pt>
                <c:pt idx="68">
                  <c:v>7.4206300000000001</c:v>
                </c:pt>
                <c:pt idx="69">
                  <c:v>7.5297599999999996</c:v>
                </c:pt>
                <c:pt idx="70">
                  <c:v>7.63889</c:v>
                </c:pt>
                <c:pt idx="71">
                  <c:v>7.7480200000000004</c:v>
                </c:pt>
                <c:pt idx="72">
                  <c:v>7.8571400000000002</c:v>
                </c:pt>
                <c:pt idx="73">
                  <c:v>7.9662699999999997</c:v>
                </c:pt>
                <c:pt idx="74">
                  <c:v>8.0754000000000001</c:v>
                </c:pt>
                <c:pt idx="75">
                  <c:v>8.1845199999999991</c:v>
                </c:pt>
                <c:pt idx="76">
                  <c:v>8.2936499999999995</c:v>
                </c:pt>
                <c:pt idx="77">
                  <c:v>8.4027799999999999</c:v>
                </c:pt>
              </c:numCache>
            </c:numRef>
          </c:cat>
          <c:val>
            <c:numRef>
              <c:f>'sheet 1'!$AE$106:$AE$183</c:f>
              <c:numCache>
                <c:formatCode>General</c:formatCode>
                <c:ptCount val="78"/>
                <c:pt idx="0">
                  <c:v>0.58661403603255402</c:v>
                </c:pt>
                <c:pt idx="1">
                  <c:v>0.53475427597502356</c:v>
                </c:pt>
                <c:pt idx="2">
                  <c:v>0.52863691515211031</c:v>
                </c:pt>
                <c:pt idx="3">
                  <c:v>0.51697876505976381</c:v>
                </c:pt>
                <c:pt idx="4">
                  <c:v>0.51839801811448427</c:v>
                </c:pt>
                <c:pt idx="5">
                  <c:v>0.55332178078242666</c:v>
                </c:pt>
                <c:pt idx="6">
                  <c:v>0.51901260537478722</c:v>
                </c:pt>
                <c:pt idx="7">
                  <c:v>0.54096984404056281</c:v>
                </c:pt>
                <c:pt idx="8">
                  <c:v>0.47512663982335357</c:v>
                </c:pt>
                <c:pt idx="9">
                  <c:v>0.46068383920623202</c:v>
                </c:pt>
                <c:pt idx="10">
                  <c:v>0.43129769783215421</c:v>
                </c:pt>
                <c:pt idx="11">
                  <c:v>0.49470472883713107</c:v>
                </c:pt>
                <c:pt idx="12">
                  <c:v>0.53198863330365986</c:v>
                </c:pt>
                <c:pt idx="13">
                  <c:v>0.58136153253986089</c:v>
                </c:pt>
                <c:pt idx="14">
                  <c:v>0.53960444657050799</c:v>
                </c:pt>
                <c:pt idx="15">
                  <c:v>0.5742367554861415</c:v>
                </c:pt>
                <c:pt idx="16">
                  <c:v>0.64197440909335701</c:v>
                </c:pt>
                <c:pt idx="17">
                  <c:v>0.61361152382792827</c:v>
                </c:pt>
                <c:pt idx="18">
                  <c:v>0.7122464431554304</c:v>
                </c:pt>
                <c:pt idx="19">
                  <c:v>0.7867730684060964</c:v>
                </c:pt>
                <c:pt idx="20">
                  <c:v>0.73224904089539655</c:v>
                </c:pt>
                <c:pt idx="21">
                  <c:v>0.66536990866726431</c:v>
                </c:pt>
                <c:pt idx="22">
                  <c:v>0.59962491169268084</c:v>
                </c:pt>
                <c:pt idx="23">
                  <c:v>0.65058813466430521</c:v>
                </c:pt>
                <c:pt idx="24">
                  <c:v>0.59655514336673432</c:v>
                </c:pt>
                <c:pt idx="25">
                  <c:v>0.58776717913951448</c:v>
                </c:pt>
                <c:pt idx="26">
                  <c:v>0.58538169353637926</c:v>
                </c:pt>
                <c:pt idx="27">
                  <c:v>0.64644442262061252</c:v>
                </c:pt>
                <c:pt idx="28">
                  <c:v>0.62212704215625092</c:v>
                </c:pt>
                <c:pt idx="29">
                  <c:v>0.59548753560012546</c:v>
                </c:pt>
                <c:pt idx="30">
                  <c:v>0.63307239774566837</c:v>
                </c:pt>
                <c:pt idx="31">
                  <c:v>0.60925872539670967</c:v>
                </c:pt>
                <c:pt idx="32">
                  <c:v>0.65698744531282183</c:v>
                </c:pt>
                <c:pt idx="33">
                  <c:v>0.6396237712214764</c:v>
                </c:pt>
                <c:pt idx="34">
                  <c:v>0.55731342999882783</c:v>
                </c:pt>
                <c:pt idx="35">
                  <c:v>0.63868605045317883</c:v>
                </c:pt>
                <c:pt idx="36">
                  <c:v>0.58058854650112945</c:v>
                </c:pt>
                <c:pt idx="37">
                  <c:v>0.58953174153120935</c:v>
                </c:pt>
                <c:pt idx="38">
                  <c:v>0.56773923759499967</c:v>
                </c:pt>
                <c:pt idx="39">
                  <c:v>0.63819818221561864</c:v>
                </c:pt>
                <c:pt idx="40">
                  <c:v>0.64863666171406464</c:v>
                </c:pt>
                <c:pt idx="41">
                  <c:v>0.62207001859601652</c:v>
                </c:pt>
                <c:pt idx="42">
                  <c:v>0.69028920448965481</c:v>
                </c:pt>
                <c:pt idx="43">
                  <c:v>0.7641378829686466</c:v>
                </c:pt>
                <c:pt idx="44">
                  <c:v>0.75473849945669225</c:v>
                </c:pt>
                <c:pt idx="45">
                  <c:v>0.69739180571439408</c:v>
                </c:pt>
                <c:pt idx="46">
                  <c:v>0.69458497936063901</c:v>
                </c:pt>
                <c:pt idx="47">
                  <c:v>0.65264415080830873</c:v>
                </c:pt>
                <c:pt idx="48">
                  <c:v>0.57829493218948291</c:v>
                </c:pt>
                <c:pt idx="49">
                  <c:v>0.56908879518721123</c:v>
                </c:pt>
                <c:pt idx="50">
                  <c:v>0.59901666038351487</c:v>
                </c:pt>
                <c:pt idx="51">
                  <c:v>0.59096683446377263</c:v>
                </c:pt>
                <c:pt idx="52">
                  <c:v>0.667099623327705</c:v>
                </c:pt>
                <c:pt idx="53">
                  <c:v>0.64509486502840085</c:v>
                </c:pt>
                <c:pt idx="54">
                  <c:v>0.55568509055658155</c:v>
                </c:pt>
                <c:pt idx="55">
                  <c:v>0.56435267171219572</c:v>
                </c:pt>
                <c:pt idx="56">
                  <c:v>0.58340804475715891</c:v>
                </c:pt>
                <c:pt idx="57">
                  <c:v>0.58960460496928624</c:v>
                </c:pt>
                <c:pt idx="58">
                  <c:v>0.58453267608400183</c:v>
                </c:pt>
                <c:pt idx="59">
                  <c:v>0.61975739643095862</c:v>
                </c:pt>
                <c:pt idx="60">
                  <c:v>0.64446760586582363</c:v>
                </c:pt>
                <c:pt idx="61">
                  <c:v>0.62919479564973591</c:v>
                </c:pt>
                <c:pt idx="62">
                  <c:v>0.65604022061781841</c:v>
                </c:pt>
                <c:pt idx="63">
                  <c:v>0.63478310455269771</c:v>
                </c:pt>
                <c:pt idx="64">
                  <c:v>0.64455630918174334</c:v>
                </c:pt>
                <c:pt idx="65">
                  <c:v>0.63509356615841761</c:v>
                </c:pt>
                <c:pt idx="66">
                  <c:v>0.62847566519567011</c:v>
                </c:pt>
                <c:pt idx="67">
                  <c:v>0.60412660497562243</c:v>
                </c:pt>
                <c:pt idx="68">
                  <c:v>0.57089137328572925</c:v>
                </c:pt>
                <c:pt idx="69">
                  <c:v>0.59252231046794157</c:v>
                </c:pt>
                <c:pt idx="70">
                  <c:v>0.49766045004260911</c:v>
                </c:pt>
                <c:pt idx="71">
                  <c:v>0.46097846093410927</c:v>
                </c:pt>
                <c:pt idx="72">
                  <c:v>0.47026379732559498</c:v>
                </c:pt>
                <c:pt idx="73">
                  <c:v>0.4130153108259228</c:v>
                </c:pt>
                <c:pt idx="74">
                  <c:v>0.4174409726952184</c:v>
                </c:pt>
                <c:pt idx="75">
                  <c:v>0.46318020395426712</c:v>
                </c:pt>
                <c:pt idx="76">
                  <c:v>0.48156713415426133</c:v>
                </c:pt>
                <c:pt idx="77">
                  <c:v>0.59109355348651538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AE-4C89-9AEA-45D43764A968}"/>
            </c:ext>
          </c:extLst>
        </c:ser>
        <c:ser>
          <c:idx val="1"/>
          <c:order val="1"/>
          <c:tx>
            <c:strRef>
              <c:f>'sheet 1'!$AF$105</c:f>
              <c:strCache>
                <c:ptCount val="1"/>
                <c:pt idx="0">
                  <c:v>Rab11</c:v>
                </c:pt>
              </c:strCache>
            </c:strRef>
          </c:tx>
          <c:spPr>
            <a:ln w="19050" cap="rnd">
              <a:solidFill>
                <a:srgbClr val="008A3E"/>
              </a:solidFill>
              <a:round/>
            </a:ln>
            <a:effectLst/>
          </c:spPr>
          <c:marker>
            <c:symbol val="none"/>
          </c:marker>
          <c:cat>
            <c:numRef>
              <c:f>'sheet 1'!$AD$106:$AD$183</c:f>
              <c:numCache>
                <c:formatCode>General</c:formatCode>
                <c:ptCount val="78"/>
                <c:pt idx="0">
                  <c:v>0</c:v>
                </c:pt>
                <c:pt idx="1">
                  <c:v>0.10913</c:v>
                </c:pt>
                <c:pt idx="2">
                  <c:v>0.21825</c:v>
                </c:pt>
                <c:pt idx="3">
                  <c:v>0.32738</c:v>
                </c:pt>
                <c:pt idx="4">
                  <c:v>0.43651000000000001</c:v>
                </c:pt>
                <c:pt idx="5">
                  <c:v>0.54562999999999995</c:v>
                </c:pt>
                <c:pt idx="6">
                  <c:v>0.65476000000000001</c:v>
                </c:pt>
                <c:pt idx="7">
                  <c:v>0.76388999999999996</c:v>
                </c:pt>
                <c:pt idx="8">
                  <c:v>0.87302000000000002</c:v>
                </c:pt>
                <c:pt idx="9">
                  <c:v>0.98214000000000001</c:v>
                </c:pt>
                <c:pt idx="10">
                  <c:v>1.09127</c:v>
                </c:pt>
                <c:pt idx="11">
                  <c:v>1.2003999999999999</c:v>
                </c:pt>
                <c:pt idx="12">
                  <c:v>1.30952</c:v>
                </c:pt>
                <c:pt idx="13">
                  <c:v>1.41865</c:v>
                </c:pt>
                <c:pt idx="14">
                  <c:v>1.5277799999999999</c:v>
                </c:pt>
                <c:pt idx="15">
                  <c:v>1.6369</c:v>
                </c:pt>
                <c:pt idx="16">
                  <c:v>1.74603</c:v>
                </c:pt>
                <c:pt idx="17">
                  <c:v>1.8551599999999999</c:v>
                </c:pt>
                <c:pt idx="18">
                  <c:v>1.9642900000000001</c:v>
                </c:pt>
                <c:pt idx="19">
                  <c:v>2.07341</c:v>
                </c:pt>
                <c:pt idx="20">
                  <c:v>2.1825399999999999</c:v>
                </c:pt>
                <c:pt idx="21">
                  <c:v>2.2916699999999999</c:v>
                </c:pt>
                <c:pt idx="22">
                  <c:v>2.4007900000000002</c:v>
                </c:pt>
                <c:pt idx="23">
                  <c:v>2.5099200000000002</c:v>
                </c:pt>
                <c:pt idx="24">
                  <c:v>2.6190500000000001</c:v>
                </c:pt>
                <c:pt idx="25">
                  <c:v>2.72817</c:v>
                </c:pt>
                <c:pt idx="26">
                  <c:v>2.8372999999999999</c:v>
                </c:pt>
                <c:pt idx="27">
                  <c:v>2.9464299999999999</c:v>
                </c:pt>
                <c:pt idx="28">
                  <c:v>3.0555599999999998</c:v>
                </c:pt>
                <c:pt idx="29">
                  <c:v>3.1646800000000002</c:v>
                </c:pt>
                <c:pt idx="30">
                  <c:v>3.2738100000000001</c:v>
                </c:pt>
                <c:pt idx="31">
                  <c:v>3.3829400000000001</c:v>
                </c:pt>
                <c:pt idx="32">
                  <c:v>3.4920599999999999</c:v>
                </c:pt>
                <c:pt idx="33">
                  <c:v>3.6011899999999999</c:v>
                </c:pt>
                <c:pt idx="34">
                  <c:v>3.7103199999999998</c:v>
                </c:pt>
                <c:pt idx="35">
                  <c:v>3.8194400000000002</c:v>
                </c:pt>
                <c:pt idx="36">
                  <c:v>3.9285700000000001</c:v>
                </c:pt>
                <c:pt idx="37">
                  <c:v>4.0377000000000001</c:v>
                </c:pt>
                <c:pt idx="38">
                  <c:v>4.1468299999999996</c:v>
                </c:pt>
                <c:pt idx="39">
                  <c:v>4.2559500000000003</c:v>
                </c:pt>
                <c:pt idx="40">
                  <c:v>4.3650799999999998</c:v>
                </c:pt>
                <c:pt idx="41">
                  <c:v>4.4742100000000002</c:v>
                </c:pt>
                <c:pt idx="42">
                  <c:v>4.5833300000000001</c:v>
                </c:pt>
                <c:pt idx="43">
                  <c:v>4.6924599999999996</c:v>
                </c:pt>
                <c:pt idx="44">
                  <c:v>4.80159</c:v>
                </c:pt>
                <c:pt idx="45">
                  <c:v>4.9107099999999999</c:v>
                </c:pt>
                <c:pt idx="46">
                  <c:v>5.0198400000000003</c:v>
                </c:pt>
                <c:pt idx="47">
                  <c:v>5.1289699999999998</c:v>
                </c:pt>
                <c:pt idx="48">
                  <c:v>5.2381000000000002</c:v>
                </c:pt>
                <c:pt idx="49">
                  <c:v>5.3472200000000001</c:v>
                </c:pt>
                <c:pt idx="50">
                  <c:v>5.4563499999999996</c:v>
                </c:pt>
                <c:pt idx="51">
                  <c:v>5.56548</c:v>
                </c:pt>
                <c:pt idx="52">
                  <c:v>5.6745999999999999</c:v>
                </c:pt>
                <c:pt idx="53">
                  <c:v>5.7837300000000003</c:v>
                </c:pt>
                <c:pt idx="54">
                  <c:v>5.8928599999999998</c:v>
                </c:pt>
                <c:pt idx="55">
                  <c:v>6.0019799999999996</c:v>
                </c:pt>
                <c:pt idx="56">
                  <c:v>6.11111</c:v>
                </c:pt>
                <c:pt idx="57">
                  <c:v>6.2202400000000004</c:v>
                </c:pt>
                <c:pt idx="58">
                  <c:v>6.3293699999999999</c:v>
                </c:pt>
                <c:pt idx="59">
                  <c:v>6.4384899999999998</c:v>
                </c:pt>
                <c:pt idx="60">
                  <c:v>6.5476200000000002</c:v>
                </c:pt>
                <c:pt idx="61">
                  <c:v>6.6567499999999997</c:v>
                </c:pt>
                <c:pt idx="62">
                  <c:v>6.7658699999999996</c:v>
                </c:pt>
                <c:pt idx="63">
                  <c:v>6.875</c:v>
                </c:pt>
                <c:pt idx="64">
                  <c:v>6.9841300000000004</c:v>
                </c:pt>
                <c:pt idx="65">
                  <c:v>7.0932500000000003</c:v>
                </c:pt>
                <c:pt idx="66">
                  <c:v>7.2023799999999998</c:v>
                </c:pt>
                <c:pt idx="67">
                  <c:v>7.3115100000000002</c:v>
                </c:pt>
                <c:pt idx="68">
                  <c:v>7.4206300000000001</c:v>
                </c:pt>
                <c:pt idx="69">
                  <c:v>7.5297599999999996</c:v>
                </c:pt>
                <c:pt idx="70">
                  <c:v>7.63889</c:v>
                </c:pt>
                <c:pt idx="71">
                  <c:v>7.7480200000000004</c:v>
                </c:pt>
                <c:pt idx="72">
                  <c:v>7.8571400000000002</c:v>
                </c:pt>
                <c:pt idx="73">
                  <c:v>7.9662699999999997</c:v>
                </c:pt>
                <c:pt idx="74">
                  <c:v>8.0754000000000001</c:v>
                </c:pt>
                <c:pt idx="75">
                  <c:v>8.1845199999999991</c:v>
                </c:pt>
                <c:pt idx="76">
                  <c:v>8.2936499999999995</c:v>
                </c:pt>
                <c:pt idx="77">
                  <c:v>8.4027799999999999</c:v>
                </c:pt>
              </c:numCache>
            </c:numRef>
          </c:cat>
          <c:val>
            <c:numRef>
              <c:f>'sheet 1'!$AF$106:$AF$183</c:f>
              <c:numCache>
                <c:formatCode>General</c:formatCode>
                <c:ptCount val="78"/>
                <c:pt idx="0">
                  <c:v>0.11543250664922287</c:v>
                </c:pt>
                <c:pt idx="1">
                  <c:v>0.15286074318558376</c:v>
                </c:pt>
                <c:pt idx="2">
                  <c:v>0.20680495279964653</c:v>
                </c:pt>
                <c:pt idx="3">
                  <c:v>0.2368451635825117</c:v>
                </c:pt>
                <c:pt idx="4">
                  <c:v>0.1944926833641582</c:v>
                </c:pt>
                <c:pt idx="5">
                  <c:v>0.15544074139253494</c:v>
                </c:pt>
                <c:pt idx="6">
                  <c:v>0.20121993737610505</c:v>
                </c:pt>
                <c:pt idx="7">
                  <c:v>0.15025750175154307</c:v>
                </c:pt>
                <c:pt idx="8">
                  <c:v>0.15590892639534062</c:v>
                </c:pt>
                <c:pt idx="9">
                  <c:v>0.16513648754993132</c:v>
                </c:pt>
                <c:pt idx="10">
                  <c:v>0.16154042827306142</c:v>
                </c:pt>
                <c:pt idx="11">
                  <c:v>0.26996012126323599</c:v>
                </c:pt>
                <c:pt idx="12">
                  <c:v>0.30126874815299365</c:v>
                </c:pt>
                <c:pt idx="13">
                  <c:v>0.42457074740256917</c:v>
                </c:pt>
                <c:pt idx="14">
                  <c:v>0.64437530506735541</c:v>
                </c:pt>
                <c:pt idx="15">
                  <c:v>0.94036119974897348</c:v>
                </c:pt>
                <c:pt idx="16">
                  <c:v>1</c:v>
                </c:pt>
                <c:pt idx="17">
                  <c:v>0.83940258265457579</c:v>
                </c:pt>
                <c:pt idx="18">
                  <c:v>0.56817404528444726</c:v>
                </c:pt>
                <c:pt idx="19">
                  <c:v>0.53513877866803039</c:v>
                </c:pt>
                <c:pt idx="20">
                  <c:v>0.46374886689267952</c:v>
                </c:pt>
                <c:pt idx="21">
                  <c:v>0.50358443766332517</c:v>
                </c:pt>
                <c:pt idx="22">
                  <c:v>0.51333663165793941</c:v>
                </c:pt>
                <c:pt idx="23">
                  <c:v>0.56404339178451524</c:v>
                </c:pt>
                <c:pt idx="24">
                  <c:v>0.5953320959081958</c:v>
                </c:pt>
                <c:pt idx="25">
                  <c:v>0.50615779494825053</c:v>
                </c:pt>
                <c:pt idx="26">
                  <c:v>0.48338607332242017</c:v>
                </c:pt>
                <c:pt idx="27">
                  <c:v>0.57466554656448521</c:v>
                </c:pt>
                <c:pt idx="28">
                  <c:v>0.53237947556638776</c:v>
                </c:pt>
                <c:pt idx="29">
                  <c:v>0.58112716369540729</c:v>
                </c:pt>
                <c:pt idx="30">
                  <c:v>0.59474769476994205</c:v>
                </c:pt>
                <c:pt idx="31">
                  <c:v>0.6649189973535925</c:v>
                </c:pt>
                <c:pt idx="32">
                  <c:v>0.57505072004197078</c:v>
                </c:pt>
                <c:pt idx="33">
                  <c:v>0.54415050985678848</c:v>
                </c:pt>
                <c:pt idx="34">
                  <c:v>0.50961771532359557</c:v>
                </c:pt>
                <c:pt idx="35">
                  <c:v>0.57273303825503152</c:v>
                </c:pt>
                <c:pt idx="36">
                  <c:v>0.43865614301889677</c:v>
                </c:pt>
                <c:pt idx="37">
                  <c:v>0.46394145363142225</c:v>
                </c:pt>
                <c:pt idx="38">
                  <c:v>0.40666350116050121</c:v>
                </c:pt>
                <c:pt idx="39">
                  <c:v>0.47276391854245026</c:v>
                </c:pt>
                <c:pt idx="40">
                  <c:v>0.39221285483276513</c:v>
                </c:pt>
                <c:pt idx="41">
                  <c:v>0.37731062580728703</c:v>
                </c:pt>
                <c:pt idx="42">
                  <c:v>0.3729442195754456</c:v>
                </c:pt>
                <c:pt idx="43">
                  <c:v>0.32815452097369202</c:v>
                </c:pt>
                <c:pt idx="44">
                  <c:v>0.23742624425975278</c:v>
                </c:pt>
                <c:pt idx="45">
                  <c:v>0.16660413131759205</c:v>
                </c:pt>
                <c:pt idx="46">
                  <c:v>0.14565866324880539</c:v>
                </c:pt>
                <c:pt idx="47">
                  <c:v>2.9037431556997399E-2</c:v>
                </c:pt>
                <c:pt idx="48">
                  <c:v>5.4747761179161941E-2</c:v>
                </c:pt>
                <c:pt idx="49">
                  <c:v>6.2969222646872117E-2</c:v>
                </c:pt>
                <c:pt idx="50">
                  <c:v>9.9464409638634024E-2</c:v>
                </c:pt>
                <c:pt idx="51">
                  <c:v>3.3779049883285811E-2</c:v>
                </c:pt>
                <c:pt idx="52">
                  <c:v>1.5396977716385962E-2</c:v>
                </c:pt>
                <c:pt idx="53">
                  <c:v>5.1762666728648432E-2</c:v>
                </c:pt>
                <c:pt idx="54">
                  <c:v>5.4744440718149212E-2</c:v>
                </c:pt>
                <c:pt idx="55">
                  <c:v>0.11127860992220137</c:v>
                </c:pt>
                <c:pt idx="56">
                  <c:v>0.16316745416933687</c:v>
                </c:pt>
                <c:pt idx="57">
                  <c:v>0.14505433934447445</c:v>
                </c:pt>
                <c:pt idx="58">
                  <c:v>0.17288976401483583</c:v>
                </c:pt>
                <c:pt idx="59">
                  <c:v>0.14460275664673281</c:v>
                </c:pt>
                <c:pt idx="60">
                  <c:v>0.13079960021649389</c:v>
                </c:pt>
                <c:pt idx="61">
                  <c:v>0.15076553228650261</c:v>
                </c:pt>
                <c:pt idx="62">
                  <c:v>0.15407935237728379</c:v>
                </c:pt>
                <c:pt idx="63">
                  <c:v>0.15110089884879613</c:v>
                </c:pt>
                <c:pt idx="64">
                  <c:v>0.20043298811606991</c:v>
                </c:pt>
                <c:pt idx="65">
                  <c:v>0.14071449680073564</c:v>
                </c:pt>
                <c:pt idx="66">
                  <c:v>0.26117418142334875</c:v>
                </c:pt>
                <c:pt idx="67">
                  <c:v>0.21500981196229269</c:v>
                </c:pt>
                <c:pt idx="68">
                  <c:v>0.22708300820485888</c:v>
                </c:pt>
                <c:pt idx="69">
                  <c:v>4.7721665676062341E-2</c:v>
                </c:pt>
                <c:pt idx="70">
                  <c:v>9.084449284938699E-2</c:v>
                </c:pt>
                <c:pt idx="71">
                  <c:v>0.10971467278516925</c:v>
                </c:pt>
                <c:pt idx="72">
                  <c:v>0</c:v>
                </c:pt>
                <c:pt idx="73">
                  <c:v>3.7770244020679841E-2</c:v>
                </c:pt>
                <c:pt idx="74">
                  <c:v>4.6386840348913772E-2</c:v>
                </c:pt>
                <c:pt idx="75">
                  <c:v>5.6773242396974267E-2</c:v>
                </c:pt>
                <c:pt idx="76">
                  <c:v>2.9963840179570544E-2</c:v>
                </c:pt>
                <c:pt idx="77">
                  <c:v>0.10498633630293212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8AE-4C89-9AEA-45D43764A9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18264928"/>
        <c:axId val="514847264"/>
      </c:radarChart>
      <c:catAx>
        <c:axId val="618264928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514847264"/>
        <c:crosses val="autoZero"/>
        <c:auto val="1"/>
        <c:lblAlgn val="ctr"/>
        <c:lblOffset val="100"/>
        <c:noMultiLvlLbl val="0"/>
      </c:catAx>
      <c:valAx>
        <c:axId val="514847264"/>
        <c:scaling>
          <c:orientation val="minMax"/>
          <c:max val="1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6182649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radarChart>
        <c:radarStyle val="marker"/>
        <c:varyColors val="0"/>
        <c:ser>
          <c:idx val="0"/>
          <c:order val="0"/>
          <c:tx>
            <c:strRef>
              <c:f>'sheet 1'!$AM$105</c:f>
              <c:strCache>
                <c:ptCount val="1"/>
                <c:pt idx="0">
                  <c:v>Rab5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numRef>
              <c:f>'sheet 1'!$AL$106:$AL$184</c:f>
              <c:numCache>
                <c:formatCode>General</c:formatCode>
                <c:ptCount val="79"/>
                <c:pt idx="0">
                  <c:v>0</c:v>
                </c:pt>
                <c:pt idx="1">
                  <c:v>0.10913</c:v>
                </c:pt>
                <c:pt idx="2">
                  <c:v>0.21825</c:v>
                </c:pt>
                <c:pt idx="3">
                  <c:v>0.32738</c:v>
                </c:pt>
                <c:pt idx="4">
                  <c:v>0.43651000000000001</c:v>
                </c:pt>
                <c:pt idx="5">
                  <c:v>0.54562999999999995</c:v>
                </c:pt>
                <c:pt idx="6">
                  <c:v>0.65476000000000001</c:v>
                </c:pt>
                <c:pt idx="7">
                  <c:v>0.76388999999999996</c:v>
                </c:pt>
                <c:pt idx="8">
                  <c:v>0.87302000000000002</c:v>
                </c:pt>
                <c:pt idx="9">
                  <c:v>0.98214000000000001</c:v>
                </c:pt>
                <c:pt idx="10">
                  <c:v>1.09127</c:v>
                </c:pt>
                <c:pt idx="11">
                  <c:v>1.2003999999999999</c:v>
                </c:pt>
                <c:pt idx="12">
                  <c:v>1.30952</c:v>
                </c:pt>
                <c:pt idx="13">
                  <c:v>1.41865</c:v>
                </c:pt>
                <c:pt idx="14">
                  <c:v>1.5277799999999999</c:v>
                </c:pt>
                <c:pt idx="15">
                  <c:v>1.6369</c:v>
                </c:pt>
                <c:pt idx="16">
                  <c:v>1.74603</c:v>
                </c:pt>
                <c:pt idx="17">
                  <c:v>1.8551599999999999</c:v>
                </c:pt>
                <c:pt idx="18">
                  <c:v>1.9642900000000001</c:v>
                </c:pt>
                <c:pt idx="19">
                  <c:v>2.07341</c:v>
                </c:pt>
                <c:pt idx="20">
                  <c:v>2.1825399999999999</c:v>
                </c:pt>
                <c:pt idx="21">
                  <c:v>2.2916699999999999</c:v>
                </c:pt>
                <c:pt idx="22">
                  <c:v>2.4007900000000002</c:v>
                </c:pt>
                <c:pt idx="23">
                  <c:v>2.5099200000000002</c:v>
                </c:pt>
                <c:pt idx="24">
                  <c:v>2.6190500000000001</c:v>
                </c:pt>
                <c:pt idx="25">
                  <c:v>2.72817</c:v>
                </c:pt>
                <c:pt idx="26">
                  <c:v>2.8372999999999999</c:v>
                </c:pt>
                <c:pt idx="27">
                  <c:v>2.9464299999999999</c:v>
                </c:pt>
                <c:pt idx="28">
                  <c:v>3.0555599999999998</c:v>
                </c:pt>
                <c:pt idx="29">
                  <c:v>3.1646800000000002</c:v>
                </c:pt>
                <c:pt idx="30">
                  <c:v>3.2738100000000001</c:v>
                </c:pt>
                <c:pt idx="31">
                  <c:v>3.3829400000000001</c:v>
                </c:pt>
                <c:pt idx="32">
                  <c:v>3.4920599999999999</c:v>
                </c:pt>
                <c:pt idx="33">
                  <c:v>3.6011899999999999</c:v>
                </c:pt>
                <c:pt idx="34">
                  <c:v>3.7103199999999998</c:v>
                </c:pt>
                <c:pt idx="35">
                  <c:v>3.8194400000000002</c:v>
                </c:pt>
                <c:pt idx="36">
                  <c:v>3.9285700000000001</c:v>
                </c:pt>
                <c:pt idx="37">
                  <c:v>4.0377000000000001</c:v>
                </c:pt>
                <c:pt idx="38">
                  <c:v>4.1468299999999996</c:v>
                </c:pt>
                <c:pt idx="39">
                  <c:v>4.2559500000000003</c:v>
                </c:pt>
                <c:pt idx="40">
                  <c:v>4.3650799999999998</c:v>
                </c:pt>
                <c:pt idx="41">
                  <c:v>4.4742100000000002</c:v>
                </c:pt>
                <c:pt idx="42">
                  <c:v>4.5833300000000001</c:v>
                </c:pt>
                <c:pt idx="43">
                  <c:v>4.6924599999999996</c:v>
                </c:pt>
                <c:pt idx="44">
                  <c:v>4.80159</c:v>
                </c:pt>
                <c:pt idx="45">
                  <c:v>4.9107099999999999</c:v>
                </c:pt>
                <c:pt idx="46">
                  <c:v>5.0198400000000003</c:v>
                </c:pt>
                <c:pt idx="47">
                  <c:v>5.1289699999999998</c:v>
                </c:pt>
                <c:pt idx="48">
                  <c:v>5.2381000000000002</c:v>
                </c:pt>
                <c:pt idx="49">
                  <c:v>5.3472200000000001</c:v>
                </c:pt>
                <c:pt idx="50">
                  <c:v>5.4563499999999996</c:v>
                </c:pt>
                <c:pt idx="51">
                  <c:v>5.56548</c:v>
                </c:pt>
                <c:pt idx="52">
                  <c:v>5.6745999999999999</c:v>
                </c:pt>
                <c:pt idx="53">
                  <c:v>5.7837300000000003</c:v>
                </c:pt>
                <c:pt idx="54">
                  <c:v>5.8928599999999998</c:v>
                </c:pt>
                <c:pt idx="55">
                  <c:v>6.0019799999999996</c:v>
                </c:pt>
                <c:pt idx="56">
                  <c:v>6.11111</c:v>
                </c:pt>
                <c:pt idx="57">
                  <c:v>6.2202400000000004</c:v>
                </c:pt>
                <c:pt idx="58">
                  <c:v>6.3293699999999999</c:v>
                </c:pt>
                <c:pt idx="59">
                  <c:v>6.4384899999999998</c:v>
                </c:pt>
                <c:pt idx="60">
                  <c:v>6.5476200000000002</c:v>
                </c:pt>
                <c:pt idx="61">
                  <c:v>6.6567499999999997</c:v>
                </c:pt>
                <c:pt idx="62">
                  <c:v>6.7658699999999996</c:v>
                </c:pt>
                <c:pt idx="63">
                  <c:v>6.875</c:v>
                </c:pt>
                <c:pt idx="64">
                  <c:v>6.9841300000000004</c:v>
                </c:pt>
                <c:pt idx="65">
                  <c:v>7.0932500000000003</c:v>
                </c:pt>
                <c:pt idx="66">
                  <c:v>7.2023799999999998</c:v>
                </c:pt>
                <c:pt idx="67">
                  <c:v>7.3115100000000002</c:v>
                </c:pt>
                <c:pt idx="68">
                  <c:v>7.4206300000000001</c:v>
                </c:pt>
                <c:pt idx="69">
                  <c:v>7.5297599999999996</c:v>
                </c:pt>
                <c:pt idx="70">
                  <c:v>7.63889</c:v>
                </c:pt>
                <c:pt idx="71">
                  <c:v>7.7480200000000004</c:v>
                </c:pt>
                <c:pt idx="72">
                  <c:v>7.8571400000000002</c:v>
                </c:pt>
                <c:pt idx="73">
                  <c:v>7.9662699999999997</c:v>
                </c:pt>
                <c:pt idx="74">
                  <c:v>8.0754000000000001</c:v>
                </c:pt>
                <c:pt idx="75">
                  <c:v>8.1845199999999991</c:v>
                </c:pt>
                <c:pt idx="76">
                  <c:v>8.2936499999999995</c:v>
                </c:pt>
                <c:pt idx="77">
                  <c:v>8.4027799999999999</c:v>
                </c:pt>
                <c:pt idx="78">
                  <c:v>8.5119000000000007</c:v>
                </c:pt>
              </c:numCache>
            </c:numRef>
          </c:cat>
          <c:val>
            <c:numRef>
              <c:f>'sheet 1'!$AM$106:$AM$184</c:f>
              <c:numCache>
                <c:formatCode>General</c:formatCode>
                <c:ptCount val="79"/>
                <c:pt idx="0">
                  <c:v>0.41891408133460467</c:v>
                </c:pt>
                <c:pt idx="1">
                  <c:v>0.50275772273244224</c:v>
                </c:pt>
                <c:pt idx="2">
                  <c:v>0.5126608143597996</c:v>
                </c:pt>
                <c:pt idx="3">
                  <c:v>0.49131182700319015</c:v>
                </c:pt>
                <c:pt idx="4">
                  <c:v>0.4660852375506479</c:v>
                </c:pt>
                <c:pt idx="5">
                  <c:v>0.4955537462895086</c:v>
                </c:pt>
                <c:pt idx="6">
                  <c:v>0.47332089374926728</c:v>
                </c:pt>
                <c:pt idx="7">
                  <c:v>0.45957821573280028</c:v>
                </c:pt>
                <c:pt idx="8">
                  <c:v>0.48111728162352402</c:v>
                </c:pt>
                <c:pt idx="9">
                  <c:v>0.5079848824205867</c:v>
                </c:pt>
                <c:pt idx="10">
                  <c:v>0.4517501481028578</c:v>
                </c:pt>
                <c:pt idx="11">
                  <c:v>0.5359707785933554</c:v>
                </c:pt>
                <c:pt idx="12">
                  <c:v>0.51292692430755971</c:v>
                </c:pt>
                <c:pt idx="13">
                  <c:v>0.4953161481218657</c:v>
                </c:pt>
                <c:pt idx="14">
                  <c:v>0.53486515511992372</c:v>
                </c:pt>
                <c:pt idx="15">
                  <c:v>0.48780804602434907</c:v>
                </c:pt>
                <c:pt idx="16">
                  <c:v>0.55089194352133142</c:v>
                </c:pt>
                <c:pt idx="17">
                  <c:v>0.48563481478430826</c:v>
                </c:pt>
                <c:pt idx="18">
                  <c:v>0.54082728513997702</c:v>
                </c:pt>
                <c:pt idx="19">
                  <c:v>0.55040407528377122</c:v>
                </c:pt>
                <c:pt idx="20">
                  <c:v>0.5343677829556579</c:v>
                </c:pt>
                <c:pt idx="21">
                  <c:v>0.62763615166999842</c:v>
                </c:pt>
                <c:pt idx="22">
                  <c:v>0.60307800506242482</c:v>
                </c:pt>
                <c:pt idx="23">
                  <c:v>0.68693748633810525</c:v>
                </c:pt>
                <c:pt idx="24">
                  <c:v>0.70509632229716224</c:v>
                </c:pt>
                <c:pt idx="25">
                  <c:v>0.6901149658333835</c:v>
                </c:pt>
                <c:pt idx="26">
                  <c:v>0.70517552168637687</c:v>
                </c:pt>
                <c:pt idx="27">
                  <c:v>0.68248331268869267</c:v>
                </c:pt>
                <c:pt idx="28">
                  <c:v>0.57565917651643073</c:v>
                </c:pt>
                <c:pt idx="29">
                  <c:v>0.56993464466402033</c:v>
                </c:pt>
                <c:pt idx="30">
                  <c:v>0.6159399858708291</c:v>
                </c:pt>
                <c:pt idx="31">
                  <c:v>0.63083263901868769</c:v>
                </c:pt>
                <c:pt idx="32">
                  <c:v>0.60552685017693142</c:v>
                </c:pt>
                <c:pt idx="33">
                  <c:v>0.59925742652672642</c:v>
                </c:pt>
                <c:pt idx="34">
                  <c:v>0.61422611108823122</c:v>
                </c:pt>
                <c:pt idx="35">
                  <c:v>0.59327628865326199</c:v>
                </c:pt>
                <c:pt idx="36">
                  <c:v>0.58629090252455973</c:v>
                </c:pt>
                <c:pt idx="37">
                  <c:v>0.6296256403270617</c:v>
                </c:pt>
                <c:pt idx="38">
                  <c:v>0.59570929388992533</c:v>
                </c:pt>
                <c:pt idx="39">
                  <c:v>0.61990945925825003</c:v>
                </c:pt>
                <c:pt idx="40">
                  <c:v>0.63322129259739135</c:v>
                </c:pt>
                <c:pt idx="41">
                  <c:v>0.58784637852872867</c:v>
                </c:pt>
                <c:pt idx="42">
                  <c:v>0.63956991563681054</c:v>
                </c:pt>
                <c:pt idx="43">
                  <c:v>0.60018881134388669</c:v>
                </c:pt>
                <c:pt idx="44">
                  <c:v>0.53418404037268052</c:v>
                </c:pt>
                <c:pt idx="45">
                  <c:v>0.59659632704912591</c:v>
                </c:pt>
                <c:pt idx="46">
                  <c:v>0.71185361418492732</c:v>
                </c:pt>
                <c:pt idx="47">
                  <c:v>0.81032063080729511</c:v>
                </c:pt>
                <c:pt idx="48">
                  <c:v>0.70182380353482687</c:v>
                </c:pt>
                <c:pt idx="49">
                  <c:v>0.62987274242141023</c:v>
                </c:pt>
                <c:pt idx="50">
                  <c:v>0.61919032880418423</c:v>
                </c:pt>
                <c:pt idx="51">
                  <c:v>0.58190008838651841</c:v>
                </c:pt>
                <c:pt idx="52">
                  <c:v>0.51663662369835794</c:v>
                </c:pt>
                <c:pt idx="53">
                  <c:v>0.49504053424739974</c:v>
                </c:pt>
                <c:pt idx="54">
                  <c:v>0.55231436455162042</c:v>
                </c:pt>
                <c:pt idx="55">
                  <c:v>0.56937708096395134</c:v>
                </c:pt>
                <c:pt idx="56">
                  <c:v>0.55215596577319181</c:v>
                </c:pt>
                <c:pt idx="57">
                  <c:v>0.57029262590326912</c:v>
                </c:pt>
                <c:pt idx="58">
                  <c:v>0.63108924503974206</c:v>
                </c:pt>
                <c:pt idx="59">
                  <c:v>0.64066920315910514</c:v>
                </c:pt>
                <c:pt idx="60">
                  <c:v>0.63823936589801022</c:v>
                </c:pt>
                <c:pt idx="61">
                  <c:v>0.59109988943765268</c:v>
                </c:pt>
                <c:pt idx="62">
                  <c:v>0.54374815861420067</c:v>
                </c:pt>
                <c:pt idx="63">
                  <c:v>0.54048514377857115</c:v>
                </c:pt>
                <c:pt idx="64">
                  <c:v>0.53029693435004222</c:v>
                </c:pt>
                <c:pt idx="65">
                  <c:v>0.4959275674066001</c:v>
                </c:pt>
                <c:pt idx="66">
                  <c:v>0.44799926502966797</c:v>
                </c:pt>
                <c:pt idx="67">
                  <c:v>0.40376165419012278</c:v>
                </c:pt>
                <c:pt idx="68">
                  <c:v>0.39789456343712676</c:v>
                </c:pt>
                <c:pt idx="69">
                  <c:v>0.35921358174485746</c:v>
                </c:pt>
                <c:pt idx="70">
                  <c:v>0.34095970651874319</c:v>
                </c:pt>
                <c:pt idx="71">
                  <c:v>0.35432539544255021</c:v>
                </c:pt>
                <c:pt idx="72">
                  <c:v>0.35223136359172402</c:v>
                </c:pt>
                <c:pt idx="73">
                  <c:v>0.37818025147390055</c:v>
                </c:pt>
                <c:pt idx="74">
                  <c:v>0.35980916115174921</c:v>
                </c:pt>
                <c:pt idx="75">
                  <c:v>0.35689145565309383</c:v>
                </c:pt>
                <c:pt idx="76">
                  <c:v>0.3851878134315827</c:v>
                </c:pt>
                <c:pt idx="77">
                  <c:v>0.42430280777674645</c:v>
                </c:pt>
                <c:pt idx="78">
                  <c:v>0.4056085839466006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AE-4C89-9AEA-45D43764A968}"/>
            </c:ext>
          </c:extLst>
        </c:ser>
        <c:ser>
          <c:idx val="1"/>
          <c:order val="1"/>
          <c:tx>
            <c:strRef>
              <c:f>'sheet 1'!$AN$105</c:f>
              <c:strCache>
                <c:ptCount val="1"/>
                <c:pt idx="0">
                  <c:v>Rab11</c:v>
                </c:pt>
              </c:strCache>
            </c:strRef>
          </c:tx>
          <c:spPr>
            <a:ln w="19050" cap="rnd">
              <a:solidFill>
                <a:srgbClr val="008A3E"/>
              </a:solidFill>
              <a:round/>
            </a:ln>
            <a:effectLst/>
          </c:spPr>
          <c:marker>
            <c:symbol val="none"/>
          </c:marker>
          <c:cat>
            <c:numRef>
              <c:f>'sheet 1'!$AL$106:$AL$184</c:f>
              <c:numCache>
                <c:formatCode>General</c:formatCode>
                <c:ptCount val="79"/>
                <c:pt idx="0">
                  <c:v>0</c:v>
                </c:pt>
                <c:pt idx="1">
                  <c:v>0.10913</c:v>
                </c:pt>
                <c:pt idx="2">
                  <c:v>0.21825</c:v>
                </c:pt>
                <c:pt idx="3">
                  <c:v>0.32738</c:v>
                </c:pt>
                <c:pt idx="4">
                  <c:v>0.43651000000000001</c:v>
                </c:pt>
                <c:pt idx="5">
                  <c:v>0.54562999999999995</c:v>
                </c:pt>
                <c:pt idx="6">
                  <c:v>0.65476000000000001</c:v>
                </c:pt>
                <c:pt idx="7">
                  <c:v>0.76388999999999996</c:v>
                </c:pt>
                <c:pt idx="8">
                  <c:v>0.87302000000000002</c:v>
                </c:pt>
                <c:pt idx="9">
                  <c:v>0.98214000000000001</c:v>
                </c:pt>
                <c:pt idx="10">
                  <c:v>1.09127</c:v>
                </c:pt>
                <c:pt idx="11">
                  <c:v>1.2003999999999999</c:v>
                </c:pt>
                <c:pt idx="12">
                  <c:v>1.30952</c:v>
                </c:pt>
                <c:pt idx="13">
                  <c:v>1.41865</c:v>
                </c:pt>
                <c:pt idx="14">
                  <c:v>1.5277799999999999</c:v>
                </c:pt>
                <c:pt idx="15">
                  <c:v>1.6369</c:v>
                </c:pt>
                <c:pt idx="16">
                  <c:v>1.74603</c:v>
                </c:pt>
                <c:pt idx="17">
                  <c:v>1.8551599999999999</c:v>
                </c:pt>
                <c:pt idx="18">
                  <c:v>1.9642900000000001</c:v>
                </c:pt>
                <c:pt idx="19">
                  <c:v>2.07341</c:v>
                </c:pt>
                <c:pt idx="20">
                  <c:v>2.1825399999999999</c:v>
                </c:pt>
                <c:pt idx="21">
                  <c:v>2.2916699999999999</c:v>
                </c:pt>
                <c:pt idx="22">
                  <c:v>2.4007900000000002</c:v>
                </c:pt>
                <c:pt idx="23">
                  <c:v>2.5099200000000002</c:v>
                </c:pt>
                <c:pt idx="24">
                  <c:v>2.6190500000000001</c:v>
                </c:pt>
                <c:pt idx="25">
                  <c:v>2.72817</c:v>
                </c:pt>
                <c:pt idx="26">
                  <c:v>2.8372999999999999</c:v>
                </c:pt>
                <c:pt idx="27">
                  <c:v>2.9464299999999999</c:v>
                </c:pt>
                <c:pt idx="28">
                  <c:v>3.0555599999999998</c:v>
                </c:pt>
                <c:pt idx="29">
                  <c:v>3.1646800000000002</c:v>
                </c:pt>
                <c:pt idx="30">
                  <c:v>3.2738100000000001</c:v>
                </c:pt>
                <c:pt idx="31">
                  <c:v>3.3829400000000001</c:v>
                </c:pt>
                <c:pt idx="32">
                  <c:v>3.4920599999999999</c:v>
                </c:pt>
                <c:pt idx="33">
                  <c:v>3.6011899999999999</c:v>
                </c:pt>
                <c:pt idx="34">
                  <c:v>3.7103199999999998</c:v>
                </c:pt>
                <c:pt idx="35">
                  <c:v>3.8194400000000002</c:v>
                </c:pt>
                <c:pt idx="36">
                  <c:v>3.9285700000000001</c:v>
                </c:pt>
                <c:pt idx="37">
                  <c:v>4.0377000000000001</c:v>
                </c:pt>
                <c:pt idx="38">
                  <c:v>4.1468299999999996</c:v>
                </c:pt>
                <c:pt idx="39">
                  <c:v>4.2559500000000003</c:v>
                </c:pt>
                <c:pt idx="40">
                  <c:v>4.3650799999999998</c:v>
                </c:pt>
                <c:pt idx="41">
                  <c:v>4.4742100000000002</c:v>
                </c:pt>
                <c:pt idx="42">
                  <c:v>4.5833300000000001</c:v>
                </c:pt>
                <c:pt idx="43">
                  <c:v>4.6924599999999996</c:v>
                </c:pt>
                <c:pt idx="44">
                  <c:v>4.80159</c:v>
                </c:pt>
                <c:pt idx="45">
                  <c:v>4.9107099999999999</c:v>
                </c:pt>
                <c:pt idx="46">
                  <c:v>5.0198400000000003</c:v>
                </c:pt>
                <c:pt idx="47">
                  <c:v>5.1289699999999998</c:v>
                </c:pt>
                <c:pt idx="48">
                  <c:v>5.2381000000000002</c:v>
                </c:pt>
                <c:pt idx="49">
                  <c:v>5.3472200000000001</c:v>
                </c:pt>
                <c:pt idx="50">
                  <c:v>5.4563499999999996</c:v>
                </c:pt>
                <c:pt idx="51">
                  <c:v>5.56548</c:v>
                </c:pt>
                <c:pt idx="52">
                  <c:v>5.6745999999999999</c:v>
                </c:pt>
                <c:pt idx="53">
                  <c:v>5.7837300000000003</c:v>
                </c:pt>
                <c:pt idx="54">
                  <c:v>5.8928599999999998</c:v>
                </c:pt>
                <c:pt idx="55">
                  <c:v>6.0019799999999996</c:v>
                </c:pt>
                <c:pt idx="56">
                  <c:v>6.11111</c:v>
                </c:pt>
                <c:pt idx="57">
                  <c:v>6.2202400000000004</c:v>
                </c:pt>
                <c:pt idx="58">
                  <c:v>6.3293699999999999</c:v>
                </c:pt>
                <c:pt idx="59">
                  <c:v>6.4384899999999998</c:v>
                </c:pt>
                <c:pt idx="60">
                  <c:v>6.5476200000000002</c:v>
                </c:pt>
                <c:pt idx="61">
                  <c:v>6.6567499999999997</c:v>
                </c:pt>
                <c:pt idx="62">
                  <c:v>6.7658699999999996</c:v>
                </c:pt>
                <c:pt idx="63">
                  <c:v>6.875</c:v>
                </c:pt>
                <c:pt idx="64">
                  <c:v>6.9841300000000004</c:v>
                </c:pt>
                <c:pt idx="65">
                  <c:v>7.0932500000000003</c:v>
                </c:pt>
                <c:pt idx="66">
                  <c:v>7.2023799999999998</c:v>
                </c:pt>
                <c:pt idx="67">
                  <c:v>7.3115100000000002</c:v>
                </c:pt>
                <c:pt idx="68">
                  <c:v>7.4206300000000001</c:v>
                </c:pt>
                <c:pt idx="69">
                  <c:v>7.5297599999999996</c:v>
                </c:pt>
                <c:pt idx="70">
                  <c:v>7.63889</c:v>
                </c:pt>
                <c:pt idx="71">
                  <c:v>7.7480200000000004</c:v>
                </c:pt>
                <c:pt idx="72">
                  <c:v>7.8571400000000002</c:v>
                </c:pt>
                <c:pt idx="73">
                  <c:v>7.9662699999999997</c:v>
                </c:pt>
                <c:pt idx="74">
                  <c:v>8.0754000000000001</c:v>
                </c:pt>
                <c:pt idx="75">
                  <c:v>8.1845199999999991</c:v>
                </c:pt>
                <c:pt idx="76">
                  <c:v>8.2936499999999995</c:v>
                </c:pt>
                <c:pt idx="77">
                  <c:v>8.4027799999999999</c:v>
                </c:pt>
                <c:pt idx="78">
                  <c:v>8.5119000000000007</c:v>
                </c:pt>
              </c:numCache>
            </c:numRef>
          </c:cat>
          <c:val>
            <c:numRef>
              <c:f>'sheet 1'!$AN$106:$AN$184</c:f>
              <c:numCache>
                <c:formatCode>General</c:formatCode>
                <c:ptCount val="79"/>
                <c:pt idx="0">
                  <c:v>0.3086297517740938</c:v>
                </c:pt>
                <c:pt idx="1">
                  <c:v>0.38578074850563887</c:v>
                </c:pt>
                <c:pt idx="2">
                  <c:v>0.4229704661229059</c:v>
                </c:pt>
                <c:pt idx="3">
                  <c:v>0.38673036718588988</c:v>
                </c:pt>
                <c:pt idx="4">
                  <c:v>0.48172904213656842</c:v>
                </c:pt>
                <c:pt idx="5">
                  <c:v>0.50231147492712269</c:v>
                </c:pt>
                <c:pt idx="6">
                  <c:v>0.54108020965224812</c:v>
                </c:pt>
                <c:pt idx="7">
                  <c:v>0.45985836695032534</c:v>
                </c:pt>
                <c:pt idx="8">
                  <c:v>0.48260872765819629</c:v>
                </c:pt>
                <c:pt idx="9">
                  <c:v>0.47527678808044549</c:v>
                </c:pt>
                <c:pt idx="10">
                  <c:v>0.45729292423662432</c:v>
                </c:pt>
                <c:pt idx="11">
                  <c:v>0.42496172079738526</c:v>
                </c:pt>
                <c:pt idx="12">
                  <c:v>0.37258914637378193</c:v>
                </c:pt>
                <c:pt idx="13">
                  <c:v>0.34283074703336192</c:v>
                </c:pt>
                <c:pt idx="14">
                  <c:v>0.54976664409175235</c:v>
                </c:pt>
                <c:pt idx="15">
                  <c:v>0.62006787197079016</c:v>
                </c:pt>
                <c:pt idx="16">
                  <c:v>0.64096316362886863</c:v>
                </c:pt>
                <c:pt idx="17">
                  <c:v>0.62650908394923599</c:v>
                </c:pt>
                <c:pt idx="18">
                  <c:v>0.67326124083507566</c:v>
                </c:pt>
                <c:pt idx="19">
                  <c:v>0.60821972262300916</c:v>
                </c:pt>
                <c:pt idx="20">
                  <c:v>0.55583242542916889</c:v>
                </c:pt>
                <c:pt idx="21">
                  <c:v>0.63699537705014608</c:v>
                </c:pt>
                <c:pt idx="22">
                  <c:v>0.60844056417655568</c:v>
                </c:pt>
                <c:pt idx="23">
                  <c:v>0.68101277936456539</c:v>
                </c:pt>
                <c:pt idx="24">
                  <c:v>0.61427078119018874</c:v>
                </c:pt>
                <c:pt idx="25">
                  <c:v>0.63299078354583205</c:v>
                </c:pt>
                <c:pt idx="26">
                  <c:v>0.81604634728070446</c:v>
                </c:pt>
                <c:pt idx="27">
                  <c:v>0.99470716409999715</c:v>
                </c:pt>
                <c:pt idx="28">
                  <c:v>1</c:v>
                </c:pt>
                <c:pt idx="29">
                  <c:v>0.9434940078325138</c:v>
                </c:pt>
                <c:pt idx="30">
                  <c:v>0.85561747298371671</c:v>
                </c:pt>
                <c:pt idx="31">
                  <c:v>0.85681369806542829</c:v>
                </c:pt>
                <c:pt idx="32">
                  <c:v>0.85368142869762398</c:v>
                </c:pt>
                <c:pt idx="33">
                  <c:v>0.77000824475133245</c:v>
                </c:pt>
                <c:pt idx="34">
                  <c:v>0.69664836135567298</c:v>
                </c:pt>
                <c:pt idx="35">
                  <c:v>0.76377683224875603</c:v>
                </c:pt>
                <c:pt idx="36">
                  <c:v>0.76632387149966152</c:v>
                </c:pt>
                <c:pt idx="37">
                  <c:v>0.78387709431406627</c:v>
                </c:pt>
                <c:pt idx="38">
                  <c:v>0.75482538794499576</c:v>
                </c:pt>
                <c:pt idx="39">
                  <c:v>0.76457186184152426</c:v>
                </c:pt>
                <c:pt idx="40">
                  <c:v>0.67781425753069702</c:v>
                </c:pt>
                <c:pt idx="41">
                  <c:v>0.71528002708989757</c:v>
                </c:pt>
                <c:pt idx="42">
                  <c:v>0.63300918700862752</c:v>
                </c:pt>
                <c:pt idx="43">
                  <c:v>0.65652145107623461</c:v>
                </c:pt>
                <c:pt idx="44">
                  <c:v>0.64709151673978982</c:v>
                </c:pt>
                <c:pt idx="45">
                  <c:v>0.69887149966137629</c:v>
                </c:pt>
                <c:pt idx="46">
                  <c:v>0.67535923559376965</c:v>
                </c:pt>
                <c:pt idx="47">
                  <c:v>0.58648891375401191</c:v>
                </c:pt>
                <c:pt idx="48">
                  <c:v>0.54280277376991282</c:v>
                </c:pt>
                <c:pt idx="49">
                  <c:v>0.53867303671858902</c:v>
                </c:pt>
                <c:pt idx="50">
                  <c:v>0.60787373752245244</c:v>
                </c:pt>
                <c:pt idx="51">
                  <c:v>0.62843776685021069</c:v>
                </c:pt>
                <c:pt idx="52">
                  <c:v>0.59974676835193341</c:v>
                </c:pt>
                <c:pt idx="53">
                  <c:v>0.52598568946733015</c:v>
                </c:pt>
                <c:pt idx="54">
                  <c:v>0.53049821854480139</c:v>
                </c:pt>
                <c:pt idx="55">
                  <c:v>0.42220488207061074</c:v>
                </c:pt>
                <c:pt idx="56">
                  <c:v>0.37516195047260104</c:v>
                </c:pt>
                <c:pt idx="57">
                  <c:v>0.36063425694178625</c:v>
                </c:pt>
                <c:pt idx="58">
                  <c:v>0.26446144106475072</c:v>
                </c:pt>
                <c:pt idx="59">
                  <c:v>0.21647993286416795</c:v>
                </c:pt>
                <c:pt idx="60">
                  <c:v>0.26946718294514299</c:v>
                </c:pt>
                <c:pt idx="61">
                  <c:v>0.25608050410765315</c:v>
                </c:pt>
                <c:pt idx="62">
                  <c:v>0.17560216130267095</c:v>
                </c:pt>
                <c:pt idx="63">
                  <c:v>9.964370896027798E-2</c:v>
                </c:pt>
                <c:pt idx="64">
                  <c:v>0.11708283030535048</c:v>
                </c:pt>
                <c:pt idx="65">
                  <c:v>4.7271134536674697E-2</c:v>
                </c:pt>
                <c:pt idx="66">
                  <c:v>1.2065310208768956E-2</c:v>
                </c:pt>
                <c:pt idx="67">
                  <c:v>2.7042048231795641E-2</c:v>
                </c:pt>
                <c:pt idx="68">
                  <c:v>0</c:v>
                </c:pt>
                <c:pt idx="69">
                  <c:v>5.6480227319572557E-2</c:v>
                </c:pt>
                <c:pt idx="70">
                  <c:v>1.1962250817113749E-2</c:v>
                </c:pt>
                <c:pt idx="71">
                  <c:v>6.4220723771385171E-2</c:v>
                </c:pt>
                <c:pt idx="72">
                  <c:v>7.4169635758664601E-2</c:v>
                </c:pt>
                <c:pt idx="73">
                  <c:v>7.5056682665410518E-2</c:v>
                </c:pt>
                <c:pt idx="74">
                  <c:v>0.11999793881216723</c:v>
                </c:pt>
                <c:pt idx="75">
                  <c:v>8.3853537881687965E-2</c:v>
                </c:pt>
                <c:pt idx="76">
                  <c:v>0.22513324107064006</c:v>
                </c:pt>
                <c:pt idx="77">
                  <c:v>0.30771325932687527</c:v>
                </c:pt>
                <c:pt idx="78">
                  <c:v>0.26574600276788096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8AE-4C89-9AEA-45D43764A9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18264928"/>
        <c:axId val="514847264"/>
      </c:radarChart>
      <c:catAx>
        <c:axId val="618264928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514847264"/>
        <c:crosses val="autoZero"/>
        <c:auto val="1"/>
        <c:lblAlgn val="ctr"/>
        <c:lblOffset val="100"/>
        <c:noMultiLvlLbl val="0"/>
      </c:catAx>
      <c:valAx>
        <c:axId val="514847264"/>
        <c:scaling>
          <c:orientation val="minMax"/>
          <c:max val="1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6182649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radarChart>
        <c:radarStyle val="marker"/>
        <c:varyColors val="0"/>
        <c:ser>
          <c:idx val="0"/>
          <c:order val="0"/>
          <c:tx>
            <c:strRef>
              <c:f>'sheet 1'!$AQ$105</c:f>
              <c:strCache>
                <c:ptCount val="1"/>
                <c:pt idx="0">
                  <c:v>Rab5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numRef>
              <c:f>'sheet 1'!$AP$106:$AP$183</c:f>
              <c:numCache>
                <c:formatCode>General</c:formatCode>
                <c:ptCount val="78"/>
                <c:pt idx="0">
                  <c:v>0</c:v>
                </c:pt>
                <c:pt idx="1">
                  <c:v>0.10913</c:v>
                </c:pt>
                <c:pt idx="2">
                  <c:v>0.21825</c:v>
                </c:pt>
                <c:pt idx="3">
                  <c:v>0.32738</c:v>
                </c:pt>
                <c:pt idx="4">
                  <c:v>0.43651000000000001</c:v>
                </c:pt>
                <c:pt idx="5">
                  <c:v>0.54562999999999995</c:v>
                </c:pt>
                <c:pt idx="6">
                  <c:v>0.65476000000000001</c:v>
                </c:pt>
                <c:pt idx="7">
                  <c:v>0.76388999999999996</c:v>
                </c:pt>
                <c:pt idx="8">
                  <c:v>0.87302000000000002</c:v>
                </c:pt>
                <c:pt idx="9">
                  <c:v>0.98214000000000001</c:v>
                </c:pt>
                <c:pt idx="10">
                  <c:v>1.09127</c:v>
                </c:pt>
                <c:pt idx="11">
                  <c:v>1.2003999999999999</c:v>
                </c:pt>
                <c:pt idx="12">
                  <c:v>1.30952</c:v>
                </c:pt>
                <c:pt idx="13">
                  <c:v>1.41865</c:v>
                </c:pt>
                <c:pt idx="14">
                  <c:v>1.5277799999999999</c:v>
                </c:pt>
                <c:pt idx="15">
                  <c:v>1.6369</c:v>
                </c:pt>
                <c:pt idx="16">
                  <c:v>1.74603</c:v>
                </c:pt>
                <c:pt idx="17">
                  <c:v>1.8551599999999999</c:v>
                </c:pt>
                <c:pt idx="18">
                  <c:v>1.9642900000000001</c:v>
                </c:pt>
                <c:pt idx="19">
                  <c:v>2.07341</c:v>
                </c:pt>
                <c:pt idx="20">
                  <c:v>2.1825399999999999</c:v>
                </c:pt>
                <c:pt idx="21">
                  <c:v>2.2916699999999999</c:v>
                </c:pt>
                <c:pt idx="22">
                  <c:v>2.4007900000000002</c:v>
                </c:pt>
                <c:pt idx="23">
                  <c:v>2.5099200000000002</c:v>
                </c:pt>
                <c:pt idx="24">
                  <c:v>2.6190500000000001</c:v>
                </c:pt>
                <c:pt idx="25">
                  <c:v>2.72817</c:v>
                </c:pt>
                <c:pt idx="26">
                  <c:v>2.8372999999999999</c:v>
                </c:pt>
                <c:pt idx="27">
                  <c:v>2.9464299999999999</c:v>
                </c:pt>
                <c:pt idx="28">
                  <c:v>3.0555599999999998</c:v>
                </c:pt>
                <c:pt idx="29">
                  <c:v>3.1646800000000002</c:v>
                </c:pt>
                <c:pt idx="30">
                  <c:v>3.2738100000000001</c:v>
                </c:pt>
                <c:pt idx="31">
                  <c:v>3.3829400000000001</c:v>
                </c:pt>
                <c:pt idx="32">
                  <c:v>3.4920599999999999</c:v>
                </c:pt>
                <c:pt idx="33">
                  <c:v>3.6011899999999999</c:v>
                </c:pt>
                <c:pt idx="34">
                  <c:v>3.7103199999999998</c:v>
                </c:pt>
                <c:pt idx="35">
                  <c:v>3.8194400000000002</c:v>
                </c:pt>
                <c:pt idx="36">
                  <c:v>3.9285700000000001</c:v>
                </c:pt>
                <c:pt idx="37">
                  <c:v>4.0377000000000001</c:v>
                </c:pt>
                <c:pt idx="38">
                  <c:v>4.1468299999999996</c:v>
                </c:pt>
                <c:pt idx="39">
                  <c:v>4.2559500000000003</c:v>
                </c:pt>
                <c:pt idx="40">
                  <c:v>4.3650799999999998</c:v>
                </c:pt>
                <c:pt idx="41">
                  <c:v>4.4742100000000002</c:v>
                </c:pt>
                <c:pt idx="42">
                  <c:v>4.5833300000000001</c:v>
                </c:pt>
                <c:pt idx="43">
                  <c:v>4.6924599999999996</c:v>
                </c:pt>
                <c:pt idx="44">
                  <c:v>4.80159</c:v>
                </c:pt>
                <c:pt idx="45">
                  <c:v>4.9107099999999999</c:v>
                </c:pt>
                <c:pt idx="46">
                  <c:v>5.0198400000000003</c:v>
                </c:pt>
                <c:pt idx="47">
                  <c:v>5.1289699999999998</c:v>
                </c:pt>
                <c:pt idx="48">
                  <c:v>5.2381000000000002</c:v>
                </c:pt>
                <c:pt idx="49">
                  <c:v>5.3472200000000001</c:v>
                </c:pt>
                <c:pt idx="50">
                  <c:v>5.4563499999999996</c:v>
                </c:pt>
                <c:pt idx="51">
                  <c:v>5.56548</c:v>
                </c:pt>
                <c:pt idx="52">
                  <c:v>5.6745999999999999</c:v>
                </c:pt>
                <c:pt idx="53">
                  <c:v>5.7837300000000003</c:v>
                </c:pt>
                <c:pt idx="54">
                  <c:v>5.8928599999999998</c:v>
                </c:pt>
                <c:pt idx="55">
                  <c:v>6.0019799999999996</c:v>
                </c:pt>
                <c:pt idx="56">
                  <c:v>6.11111</c:v>
                </c:pt>
                <c:pt idx="57">
                  <c:v>6.2202400000000004</c:v>
                </c:pt>
                <c:pt idx="58">
                  <c:v>6.3293699999999999</c:v>
                </c:pt>
                <c:pt idx="59">
                  <c:v>6.4384899999999998</c:v>
                </c:pt>
                <c:pt idx="60">
                  <c:v>6.5476200000000002</c:v>
                </c:pt>
                <c:pt idx="61">
                  <c:v>6.6567499999999997</c:v>
                </c:pt>
                <c:pt idx="62">
                  <c:v>6.7658699999999996</c:v>
                </c:pt>
                <c:pt idx="63">
                  <c:v>6.875</c:v>
                </c:pt>
                <c:pt idx="64">
                  <c:v>6.9841300000000004</c:v>
                </c:pt>
                <c:pt idx="65">
                  <c:v>7.0932500000000003</c:v>
                </c:pt>
                <c:pt idx="66">
                  <c:v>7.2023799999999998</c:v>
                </c:pt>
                <c:pt idx="67">
                  <c:v>7.3115100000000002</c:v>
                </c:pt>
                <c:pt idx="68">
                  <c:v>7.4206300000000001</c:v>
                </c:pt>
                <c:pt idx="69">
                  <c:v>7.5297599999999996</c:v>
                </c:pt>
                <c:pt idx="70">
                  <c:v>7.63889</c:v>
                </c:pt>
                <c:pt idx="71">
                  <c:v>7.7480200000000004</c:v>
                </c:pt>
                <c:pt idx="72">
                  <c:v>7.8571400000000002</c:v>
                </c:pt>
                <c:pt idx="73">
                  <c:v>7.9662699999999997</c:v>
                </c:pt>
                <c:pt idx="74">
                  <c:v>8.0754000000000001</c:v>
                </c:pt>
                <c:pt idx="75">
                  <c:v>8.1845199999999991</c:v>
                </c:pt>
                <c:pt idx="76">
                  <c:v>8.2936499999999995</c:v>
                </c:pt>
                <c:pt idx="77">
                  <c:v>8.4027799999999999</c:v>
                </c:pt>
              </c:numCache>
            </c:numRef>
          </c:cat>
          <c:val>
            <c:numRef>
              <c:f>'sheet 1'!$AQ$106:$AQ$183</c:f>
              <c:numCache>
                <c:formatCode>General</c:formatCode>
                <c:ptCount val="78"/>
                <c:pt idx="0">
                  <c:v>0.60955651510015529</c:v>
                </c:pt>
                <c:pt idx="1">
                  <c:v>0.46424464374530727</c:v>
                </c:pt>
                <c:pt idx="2">
                  <c:v>0.52622925371999529</c:v>
                </c:pt>
                <c:pt idx="3">
                  <c:v>0.53316395223960034</c:v>
                </c:pt>
                <c:pt idx="4">
                  <c:v>0.5324289819076915</c:v>
                </c:pt>
                <c:pt idx="5">
                  <c:v>0.5601709439616801</c:v>
                </c:pt>
                <c:pt idx="6">
                  <c:v>0.56274967607449811</c:v>
                </c:pt>
                <c:pt idx="7">
                  <c:v>0.5713190499874865</c:v>
                </c:pt>
                <c:pt idx="8">
                  <c:v>0.56860092694965114</c:v>
                </c:pt>
                <c:pt idx="9">
                  <c:v>0.58688331395588278</c:v>
                </c:pt>
                <c:pt idx="10">
                  <c:v>0.54006697100351952</c:v>
                </c:pt>
                <c:pt idx="11">
                  <c:v>0.51981410319363597</c:v>
                </c:pt>
                <c:pt idx="12">
                  <c:v>0.49002562892234969</c:v>
                </c:pt>
                <c:pt idx="13">
                  <c:v>0.51689322971941232</c:v>
                </c:pt>
                <c:pt idx="14">
                  <c:v>0.55202291079931187</c:v>
                </c:pt>
                <c:pt idx="15">
                  <c:v>0.63053484931524206</c:v>
                </c:pt>
                <c:pt idx="16">
                  <c:v>0.68240411329947803</c:v>
                </c:pt>
                <c:pt idx="17">
                  <c:v>0.72478212248027141</c:v>
                </c:pt>
                <c:pt idx="18">
                  <c:v>0.71632996366332025</c:v>
                </c:pt>
                <c:pt idx="19">
                  <c:v>0.63855616345486754</c:v>
                </c:pt>
                <c:pt idx="20">
                  <c:v>0.57224409885350969</c:v>
                </c:pt>
                <c:pt idx="21">
                  <c:v>0.57383125461336437</c:v>
                </c:pt>
                <c:pt idx="22">
                  <c:v>0.53190309796330848</c:v>
                </c:pt>
                <c:pt idx="23">
                  <c:v>0.49570897709236855</c:v>
                </c:pt>
                <c:pt idx="24">
                  <c:v>0.46579695177390779</c:v>
                </c:pt>
                <c:pt idx="25">
                  <c:v>0.5211731647125537</c:v>
                </c:pt>
                <c:pt idx="26">
                  <c:v>0.47273481826908137</c:v>
                </c:pt>
                <c:pt idx="27">
                  <c:v>0.42708745830152145</c:v>
                </c:pt>
                <c:pt idx="28">
                  <c:v>0.45823499409172547</c:v>
                </c:pt>
                <c:pt idx="29">
                  <c:v>0.4260705381440098</c:v>
                </c:pt>
                <c:pt idx="30">
                  <c:v>0.32209757998346317</c:v>
                </c:pt>
                <c:pt idx="31">
                  <c:v>0.40650512103250647</c:v>
                </c:pt>
                <c:pt idx="32">
                  <c:v>0.34667790242001639</c:v>
                </c:pt>
                <c:pt idx="33">
                  <c:v>0.40637840200976366</c:v>
                </c:pt>
                <c:pt idx="34">
                  <c:v>0.36178914588210698</c:v>
                </c:pt>
                <c:pt idx="35">
                  <c:v>0.38831460531776374</c:v>
                </c:pt>
                <c:pt idx="36">
                  <c:v>0.43537805036447552</c:v>
                </c:pt>
                <c:pt idx="37">
                  <c:v>0.41989615376086215</c:v>
                </c:pt>
                <c:pt idx="38">
                  <c:v>0.44577851415609882</c:v>
                </c:pt>
                <c:pt idx="39">
                  <c:v>0.50413262412920257</c:v>
                </c:pt>
                <c:pt idx="40">
                  <c:v>0.55499447188263273</c:v>
                </c:pt>
                <c:pt idx="41">
                  <c:v>0.6689402171330453</c:v>
                </c:pt>
                <c:pt idx="42">
                  <c:v>0.70397802692145639</c:v>
                </c:pt>
                <c:pt idx="43">
                  <c:v>0.59142302294564697</c:v>
                </c:pt>
                <c:pt idx="44">
                  <c:v>0.43741822663063618</c:v>
                </c:pt>
                <c:pt idx="45">
                  <c:v>0.50920138503891854</c:v>
                </c:pt>
                <c:pt idx="46">
                  <c:v>0.43015722662746814</c:v>
                </c:pt>
                <c:pt idx="47">
                  <c:v>0.44143521965158594</c:v>
                </c:pt>
                <c:pt idx="48">
                  <c:v>0.56895890818890005</c:v>
                </c:pt>
                <c:pt idx="49">
                  <c:v>0.58746622146049998</c:v>
                </c:pt>
                <c:pt idx="50">
                  <c:v>0.56261662110061794</c:v>
                </c:pt>
                <c:pt idx="51">
                  <c:v>0.52518382178236644</c:v>
                </c:pt>
                <c:pt idx="52">
                  <c:v>0.48622405824006287</c:v>
                </c:pt>
                <c:pt idx="53">
                  <c:v>0.54332364988801207</c:v>
                </c:pt>
                <c:pt idx="54">
                  <c:v>0.5896204448471295</c:v>
                </c:pt>
                <c:pt idx="55">
                  <c:v>0.58732366255991442</c:v>
                </c:pt>
                <c:pt idx="56">
                  <c:v>0.57559264902949081</c:v>
                </c:pt>
                <c:pt idx="57">
                  <c:v>0.65748164950151899</c:v>
                </c:pt>
                <c:pt idx="58">
                  <c:v>0.71004786811084086</c:v>
                </c:pt>
                <c:pt idx="59">
                  <c:v>0.72737035851979515</c:v>
                </c:pt>
                <c:pt idx="60">
                  <c:v>0.69880472281797745</c:v>
                </c:pt>
                <c:pt idx="61">
                  <c:v>0.65724088335830733</c:v>
                </c:pt>
                <c:pt idx="62">
                  <c:v>0.51914566034866738</c:v>
                </c:pt>
                <c:pt idx="63">
                  <c:v>0.4677864404309714</c:v>
                </c:pt>
                <c:pt idx="64">
                  <c:v>0.49730880475449762</c:v>
                </c:pt>
                <c:pt idx="65">
                  <c:v>0.38440532346614531</c:v>
                </c:pt>
                <c:pt idx="66">
                  <c:v>0.34388374796853555</c:v>
                </c:pt>
                <c:pt idx="67">
                  <c:v>0.35834555643906862</c:v>
                </c:pt>
                <c:pt idx="68">
                  <c:v>0.37669130295667147</c:v>
                </c:pt>
                <c:pt idx="69">
                  <c:v>0.41751383613329568</c:v>
                </c:pt>
                <c:pt idx="70">
                  <c:v>0.39849014284401835</c:v>
                </c:pt>
                <c:pt idx="71">
                  <c:v>0.31930025755641361</c:v>
                </c:pt>
                <c:pt idx="72">
                  <c:v>0.36089577677176943</c:v>
                </c:pt>
                <c:pt idx="73">
                  <c:v>0.3952144561061145</c:v>
                </c:pt>
                <c:pt idx="74">
                  <c:v>0.54050098365641397</c:v>
                </c:pt>
                <c:pt idx="75">
                  <c:v>0.66059260150985699</c:v>
                </c:pt>
                <c:pt idx="76">
                  <c:v>0.68158994357835512</c:v>
                </c:pt>
                <c:pt idx="77">
                  <c:v>0.64953319879997073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AE-4C89-9AEA-45D43764A968}"/>
            </c:ext>
          </c:extLst>
        </c:ser>
        <c:ser>
          <c:idx val="1"/>
          <c:order val="1"/>
          <c:tx>
            <c:strRef>
              <c:f>'sheet 1'!$AR$105</c:f>
              <c:strCache>
                <c:ptCount val="1"/>
                <c:pt idx="0">
                  <c:v>Rab11</c:v>
                </c:pt>
              </c:strCache>
            </c:strRef>
          </c:tx>
          <c:spPr>
            <a:ln w="19050" cap="rnd">
              <a:solidFill>
                <a:srgbClr val="008A3E"/>
              </a:solidFill>
              <a:round/>
            </a:ln>
            <a:effectLst/>
          </c:spPr>
          <c:marker>
            <c:symbol val="none"/>
          </c:marker>
          <c:cat>
            <c:numRef>
              <c:f>'sheet 1'!$AP$106:$AP$183</c:f>
              <c:numCache>
                <c:formatCode>General</c:formatCode>
                <c:ptCount val="78"/>
                <c:pt idx="0">
                  <c:v>0</c:v>
                </c:pt>
                <c:pt idx="1">
                  <c:v>0.10913</c:v>
                </c:pt>
                <c:pt idx="2">
                  <c:v>0.21825</c:v>
                </c:pt>
                <c:pt idx="3">
                  <c:v>0.32738</c:v>
                </c:pt>
                <c:pt idx="4">
                  <c:v>0.43651000000000001</c:v>
                </c:pt>
                <c:pt idx="5">
                  <c:v>0.54562999999999995</c:v>
                </c:pt>
                <c:pt idx="6">
                  <c:v>0.65476000000000001</c:v>
                </c:pt>
                <c:pt idx="7">
                  <c:v>0.76388999999999996</c:v>
                </c:pt>
                <c:pt idx="8">
                  <c:v>0.87302000000000002</c:v>
                </c:pt>
                <c:pt idx="9">
                  <c:v>0.98214000000000001</c:v>
                </c:pt>
                <c:pt idx="10">
                  <c:v>1.09127</c:v>
                </c:pt>
                <c:pt idx="11">
                  <c:v>1.2003999999999999</c:v>
                </c:pt>
                <c:pt idx="12">
                  <c:v>1.30952</c:v>
                </c:pt>
                <c:pt idx="13">
                  <c:v>1.41865</c:v>
                </c:pt>
                <c:pt idx="14">
                  <c:v>1.5277799999999999</c:v>
                </c:pt>
                <c:pt idx="15">
                  <c:v>1.6369</c:v>
                </c:pt>
                <c:pt idx="16">
                  <c:v>1.74603</c:v>
                </c:pt>
                <c:pt idx="17">
                  <c:v>1.8551599999999999</c:v>
                </c:pt>
                <c:pt idx="18">
                  <c:v>1.9642900000000001</c:v>
                </c:pt>
                <c:pt idx="19">
                  <c:v>2.07341</c:v>
                </c:pt>
                <c:pt idx="20">
                  <c:v>2.1825399999999999</c:v>
                </c:pt>
                <c:pt idx="21">
                  <c:v>2.2916699999999999</c:v>
                </c:pt>
                <c:pt idx="22">
                  <c:v>2.4007900000000002</c:v>
                </c:pt>
                <c:pt idx="23">
                  <c:v>2.5099200000000002</c:v>
                </c:pt>
                <c:pt idx="24">
                  <c:v>2.6190500000000001</c:v>
                </c:pt>
                <c:pt idx="25">
                  <c:v>2.72817</c:v>
                </c:pt>
                <c:pt idx="26">
                  <c:v>2.8372999999999999</c:v>
                </c:pt>
                <c:pt idx="27">
                  <c:v>2.9464299999999999</c:v>
                </c:pt>
                <c:pt idx="28">
                  <c:v>3.0555599999999998</c:v>
                </c:pt>
                <c:pt idx="29">
                  <c:v>3.1646800000000002</c:v>
                </c:pt>
                <c:pt idx="30">
                  <c:v>3.2738100000000001</c:v>
                </c:pt>
                <c:pt idx="31">
                  <c:v>3.3829400000000001</c:v>
                </c:pt>
                <c:pt idx="32">
                  <c:v>3.4920599999999999</c:v>
                </c:pt>
                <c:pt idx="33">
                  <c:v>3.6011899999999999</c:v>
                </c:pt>
                <c:pt idx="34">
                  <c:v>3.7103199999999998</c:v>
                </c:pt>
                <c:pt idx="35">
                  <c:v>3.8194400000000002</c:v>
                </c:pt>
                <c:pt idx="36">
                  <c:v>3.9285700000000001</c:v>
                </c:pt>
                <c:pt idx="37">
                  <c:v>4.0377000000000001</c:v>
                </c:pt>
                <c:pt idx="38">
                  <c:v>4.1468299999999996</c:v>
                </c:pt>
                <c:pt idx="39">
                  <c:v>4.2559500000000003</c:v>
                </c:pt>
                <c:pt idx="40">
                  <c:v>4.3650799999999998</c:v>
                </c:pt>
                <c:pt idx="41">
                  <c:v>4.4742100000000002</c:v>
                </c:pt>
                <c:pt idx="42">
                  <c:v>4.5833300000000001</c:v>
                </c:pt>
                <c:pt idx="43">
                  <c:v>4.6924599999999996</c:v>
                </c:pt>
                <c:pt idx="44">
                  <c:v>4.80159</c:v>
                </c:pt>
                <c:pt idx="45">
                  <c:v>4.9107099999999999</c:v>
                </c:pt>
                <c:pt idx="46">
                  <c:v>5.0198400000000003</c:v>
                </c:pt>
                <c:pt idx="47">
                  <c:v>5.1289699999999998</c:v>
                </c:pt>
                <c:pt idx="48">
                  <c:v>5.2381000000000002</c:v>
                </c:pt>
                <c:pt idx="49">
                  <c:v>5.3472200000000001</c:v>
                </c:pt>
                <c:pt idx="50">
                  <c:v>5.4563499999999996</c:v>
                </c:pt>
                <c:pt idx="51">
                  <c:v>5.56548</c:v>
                </c:pt>
                <c:pt idx="52">
                  <c:v>5.6745999999999999</c:v>
                </c:pt>
                <c:pt idx="53">
                  <c:v>5.7837300000000003</c:v>
                </c:pt>
                <c:pt idx="54">
                  <c:v>5.8928599999999998</c:v>
                </c:pt>
                <c:pt idx="55">
                  <c:v>6.0019799999999996</c:v>
                </c:pt>
                <c:pt idx="56">
                  <c:v>6.11111</c:v>
                </c:pt>
                <c:pt idx="57">
                  <c:v>6.2202400000000004</c:v>
                </c:pt>
                <c:pt idx="58">
                  <c:v>6.3293699999999999</c:v>
                </c:pt>
                <c:pt idx="59">
                  <c:v>6.4384899999999998</c:v>
                </c:pt>
                <c:pt idx="60">
                  <c:v>6.5476200000000002</c:v>
                </c:pt>
                <c:pt idx="61">
                  <c:v>6.6567499999999997</c:v>
                </c:pt>
                <c:pt idx="62">
                  <c:v>6.7658699999999996</c:v>
                </c:pt>
                <c:pt idx="63">
                  <c:v>6.875</c:v>
                </c:pt>
                <c:pt idx="64">
                  <c:v>6.9841300000000004</c:v>
                </c:pt>
                <c:pt idx="65">
                  <c:v>7.0932500000000003</c:v>
                </c:pt>
                <c:pt idx="66">
                  <c:v>7.2023799999999998</c:v>
                </c:pt>
                <c:pt idx="67">
                  <c:v>7.3115100000000002</c:v>
                </c:pt>
                <c:pt idx="68">
                  <c:v>7.4206300000000001</c:v>
                </c:pt>
                <c:pt idx="69">
                  <c:v>7.5297599999999996</c:v>
                </c:pt>
                <c:pt idx="70">
                  <c:v>7.63889</c:v>
                </c:pt>
                <c:pt idx="71">
                  <c:v>7.7480200000000004</c:v>
                </c:pt>
                <c:pt idx="72">
                  <c:v>7.8571400000000002</c:v>
                </c:pt>
                <c:pt idx="73">
                  <c:v>7.9662699999999997</c:v>
                </c:pt>
                <c:pt idx="74">
                  <c:v>8.0754000000000001</c:v>
                </c:pt>
                <c:pt idx="75">
                  <c:v>8.1845199999999991</c:v>
                </c:pt>
                <c:pt idx="76">
                  <c:v>8.2936499999999995</c:v>
                </c:pt>
                <c:pt idx="77">
                  <c:v>8.4027799999999999</c:v>
                </c:pt>
              </c:numCache>
            </c:numRef>
          </c:cat>
          <c:val>
            <c:numRef>
              <c:f>'sheet 1'!$AR$106:$AR$183</c:f>
              <c:numCache>
                <c:formatCode>General</c:formatCode>
                <c:ptCount val="78"/>
                <c:pt idx="0">
                  <c:v>8.8812727426588675E-2</c:v>
                </c:pt>
                <c:pt idx="1">
                  <c:v>4.8626978082423417E-2</c:v>
                </c:pt>
                <c:pt idx="2">
                  <c:v>9.1578869425404066E-2</c:v>
                </c:pt>
                <c:pt idx="3">
                  <c:v>0.11030718456461028</c:v>
                </c:pt>
                <c:pt idx="4">
                  <c:v>0.14403507658458156</c:v>
                </c:pt>
                <c:pt idx="5">
                  <c:v>0.17327261572311059</c:v>
                </c:pt>
                <c:pt idx="6">
                  <c:v>0.17271727172717274</c:v>
                </c:pt>
                <c:pt idx="7">
                  <c:v>0.12869964881103474</c:v>
                </c:pt>
                <c:pt idx="8">
                  <c:v>0.2568994880257256</c:v>
                </c:pt>
                <c:pt idx="9">
                  <c:v>0.29161642125751014</c:v>
                </c:pt>
                <c:pt idx="10">
                  <c:v>0.27797347042396525</c:v>
                </c:pt>
                <c:pt idx="11">
                  <c:v>0.26076574003554193</c:v>
                </c:pt>
                <c:pt idx="12">
                  <c:v>0.22423997207413038</c:v>
                </c:pt>
                <c:pt idx="13">
                  <c:v>0.25811331133113291</c:v>
                </c:pt>
                <c:pt idx="14">
                  <c:v>0.33148483117542504</c:v>
                </c:pt>
                <c:pt idx="15">
                  <c:v>0.36887799356858741</c:v>
                </c:pt>
                <c:pt idx="16">
                  <c:v>0.47895510704916622</c:v>
                </c:pt>
                <c:pt idx="17">
                  <c:v>0.50760821274435119</c:v>
                </c:pt>
                <c:pt idx="18">
                  <c:v>0.59166878226284159</c:v>
                </c:pt>
                <c:pt idx="19">
                  <c:v>0.67608371414064461</c:v>
                </c:pt>
                <c:pt idx="20">
                  <c:v>0.85982588643479707</c:v>
                </c:pt>
                <c:pt idx="21">
                  <c:v>1</c:v>
                </c:pt>
                <c:pt idx="22">
                  <c:v>0.93332434204958936</c:v>
                </c:pt>
                <c:pt idx="23">
                  <c:v>0.80643617246340005</c:v>
                </c:pt>
                <c:pt idx="24">
                  <c:v>0.72866950156554089</c:v>
                </c:pt>
                <c:pt idx="25">
                  <c:v>0.7061198908352373</c:v>
                </c:pt>
                <c:pt idx="26">
                  <c:v>0.67390465008039258</c:v>
                </c:pt>
                <c:pt idx="27">
                  <c:v>0.63578689599729199</c:v>
                </c:pt>
                <c:pt idx="28">
                  <c:v>0.51795083354489302</c:v>
                </c:pt>
                <c:pt idx="29">
                  <c:v>0.47383800880088001</c:v>
                </c:pt>
                <c:pt idx="30">
                  <c:v>0.42274636117457881</c:v>
                </c:pt>
                <c:pt idx="31">
                  <c:v>0.48580699416095435</c:v>
                </c:pt>
                <c:pt idx="32">
                  <c:v>0.5521811796564271</c:v>
                </c:pt>
                <c:pt idx="33">
                  <c:v>0.58626078954049232</c:v>
                </c:pt>
                <c:pt idx="34">
                  <c:v>0.67369309046289227</c:v>
                </c:pt>
                <c:pt idx="35">
                  <c:v>0.74250021155961732</c:v>
                </c:pt>
                <c:pt idx="36">
                  <c:v>0.69223629093678596</c:v>
                </c:pt>
                <c:pt idx="37">
                  <c:v>0.57153888465769631</c:v>
                </c:pt>
                <c:pt idx="38">
                  <c:v>0.50741516459338232</c:v>
                </c:pt>
                <c:pt idx="39">
                  <c:v>0.45515993907083013</c:v>
                </c:pt>
                <c:pt idx="40">
                  <c:v>0.48156786832529397</c:v>
                </c:pt>
                <c:pt idx="41">
                  <c:v>0.48238501734788847</c:v>
                </c:pt>
                <c:pt idx="42">
                  <c:v>0.44332582296691198</c:v>
                </c:pt>
                <c:pt idx="43">
                  <c:v>0.39945893627824319</c:v>
                </c:pt>
                <c:pt idx="44">
                  <c:v>0.38586358635863566</c:v>
                </c:pt>
                <c:pt idx="45">
                  <c:v>0.32917354235423518</c:v>
                </c:pt>
                <c:pt idx="46">
                  <c:v>0.32683051959042042</c:v>
                </c:pt>
                <c:pt idx="47">
                  <c:v>0.3424171744097485</c:v>
                </c:pt>
                <c:pt idx="48">
                  <c:v>0.30786948887196408</c:v>
                </c:pt>
                <c:pt idx="49">
                  <c:v>0.28751745366844367</c:v>
                </c:pt>
                <c:pt idx="50">
                  <c:v>0.25744689853600738</c:v>
                </c:pt>
                <c:pt idx="51">
                  <c:v>0.24731848184818464</c:v>
                </c:pt>
                <c:pt idx="52">
                  <c:v>0.23803894812558157</c:v>
                </c:pt>
                <c:pt idx="53">
                  <c:v>0.24514735127358864</c:v>
                </c:pt>
                <c:pt idx="54">
                  <c:v>0.26066260472201064</c:v>
                </c:pt>
                <c:pt idx="55">
                  <c:v>0.22935971481763559</c:v>
                </c:pt>
                <c:pt idx="56">
                  <c:v>0.27587638571549439</c:v>
                </c:pt>
                <c:pt idx="57">
                  <c:v>0.2522954218498773</c:v>
                </c:pt>
                <c:pt idx="58">
                  <c:v>0.24390179402555615</c:v>
                </c:pt>
                <c:pt idx="59">
                  <c:v>0.35365892358466594</c:v>
                </c:pt>
                <c:pt idx="60">
                  <c:v>0.45107419395785708</c:v>
                </c:pt>
                <c:pt idx="61">
                  <c:v>0.5468895447237031</c:v>
                </c:pt>
                <c:pt idx="62">
                  <c:v>0.70391438182279742</c:v>
                </c:pt>
                <c:pt idx="63">
                  <c:v>0.66501121265972729</c:v>
                </c:pt>
                <c:pt idx="64">
                  <c:v>0.59701859609037833</c:v>
                </c:pt>
                <c:pt idx="65">
                  <c:v>0.50409632309384778</c:v>
                </c:pt>
                <c:pt idx="66">
                  <c:v>0.44667110941863403</c:v>
                </c:pt>
                <c:pt idx="67">
                  <c:v>0.46414857831937034</c:v>
                </c:pt>
                <c:pt idx="68">
                  <c:v>0.44604171955657107</c:v>
                </c:pt>
                <c:pt idx="69">
                  <c:v>0.3823728526698823</c:v>
                </c:pt>
                <c:pt idx="70">
                  <c:v>0.23174240500973159</c:v>
                </c:pt>
                <c:pt idx="71">
                  <c:v>9.1578869425403171E-3</c:v>
                </c:pt>
                <c:pt idx="72">
                  <c:v>0</c:v>
                </c:pt>
                <c:pt idx="73">
                  <c:v>5.2855525937209019E-2</c:v>
                </c:pt>
                <c:pt idx="74">
                  <c:v>6.8791254125412329E-2</c:v>
                </c:pt>
                <c:pt idx="75">
                  <c:v>0.10061775408310063</c:v>
                </c:pt>
                <c:pt idx="76">
                  <c:v>0.1124703816535499</c:v>
                </c:pt>
                <c:pt idx="77">
                  <c:v>8.1090801387831049E-2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8AE-4C89-9AEA-45D43764A9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18264928"/>
        <c:axId val="514847264"/>
      </c:radarChart>
      <c:catAx>
        <c:axId val="618264928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514847264"/>
        <c:crosses val="autoZero"/>
        <c:auto val="1"/>
        <c:lblAlgn val="ctr"/>
        <c:lblOffset val="100"/>
        <c:noMultiLvlLbl val="0"/>
      </c:catAx>
      <c:valAx>
        <c:axId val="514847264"/>
        <c:scaling>
          <c:orientation val="minMax"/>
          <c:max val="1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6182649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radarChart>
        <c:radarStyle val="marker"/>
        <c:varyColors val="0"/>
        <c:ser>
          <c:idx val="0"/>
          <c:order val="0"/>
          <c:tx>
            <c:strRef>
              <c:f>'sheet 1'!$K$105</c:f>
              <c:strCache>
                <c:ptCount val="1"/>
                <c:pt idx="0">
                  <c:v>Rab5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numRef>
              <c:f>'sheet 1'!$J$106:$J$183</c:f>
              <c:numCache>
                <c:formatCode>General</c:formatCode>
                <c:ptCount val="78"/>
                <c:pt idx="0">
                  <c:v>0</c:v>
                </c:pt>
                <c:pt idx="1">
                  <c:v>0.10913</c:v>
                </c:pt>
                <c:pt idx="2">
                  <c:v>0.21825</c:v>
                </c:pt>
                <c:pt idx="3">
                  <c:v>0.32738</c:v>
                </c:pt>
                <c:pt idx="4">
                  <c:v>0.43651000000000001</c:v>
                </c:pt>
                <c:pt idx="5">
                  <c:v>0.54562999999999995</c:v>
                </c:pt>
                <c:pt idx="6">
                  <c:v>0.65476000000000001</c:v>
                </c:pt>
                <c:pt idx="7">
                  <c:v>0.76388999999999996</c:v>
                </c:pt>
                <c:pt idx="8">
                  <c:v>0.87302000000000002</c:v>
                </c:pt>
                <c:pt idx="9">
                  <c:v>0.98214000000000001</c:v>
                </c:pt>
                <c:pt idx="10">
                  <c:v>1.09127</c:v>
                </c:pt>
                <c:pt idx="11">
                  <c:v>1.2003999999999999</c:v>
                </c:pt>
                <c:pt idx="12">
                  <c:v>1.30952</c:v>
                </c:pt>
                <c:pt idx="13">
                  <c:v>1.41865</c:v>
                </c:pt>
                <c:pt idx="14">
                  <c:v>1.5277799999999999</c:v>
                </c:pt>
                <c:pt idx="15">
                  <c:v>1.6369</c:v>
                </c:pt>
                <c:pt idx="16">
                  <c:v>1.74603</c:v>
                </c:pt>
                <c:pt idx="17">
                  <c:v>1.8551599999999999</c:v>
                </c:pt>
                <c:pt idx="18">
                  <c:v>1.9642900000000001</c:v>
                </c:pt>
                <c:pt idx="19">
                  <c:v>2.07341</c:v>
                </c:pt>
                <c:pt idx="20">
                  <c:v>2.1825399999999999</c:v>
                </c:pt>
                <c:pt idx="21">
                  <c:v>2.2916699999999999</c:v>
                </c:pt>
                <c:pt idx="22">
                  <c:v>2.4007900000000002</c:v>
                </c:pt>
                <c:pt idx="23">
                  <c:v>2.5099200000000002</c:v>
                </c:pt>
                <c:pt idx="24">
                  <c:v>2.6190500000000001</c:v>
                </c:pt>
                <c:pt idx="25">
                  <c:v>2.72817</c:v>
                </c:pt>
                <c:pt idx="26">
                  <c:v>2.8372999999999999</c:v>
                </c:pt>
                <c:pt idx="27">
                  <c:v>2.9464299999999999</c:v>
                </c:pt>
                <c:pt idx="28">
                  <c:v>3.0555599999999998</c:v>
                </c:pt>
                <c:pt idx="29">
                  <c:v>3.1646800000000002</c:v>
                </c:pt>
                <c:pt idx="30">
                  <c:v>3.2738100000000001</c:v>
                </c:pt>
                <c:pt idx="31">
                  <c:v>3.3829400000000001</c:v>
                </c:pt>
                <c:pt idx="32">
                  <c:v>3.4920599999999999</c:v>
                </c:pt>
                <c:pt idx="33">
                  <c:v>3.6011899999999999</c:v>
                </c:pt>
                <c:pt idx="34">
                  <c:v>3.7103199999999998</c:v>
                </c:pt>
                <c:pt idx="35">
                  <c:v>3.8194400000000002</c:v>
                </c:pt>
                <c:pt idx="36">
                  <c:v>3.9285700000000001</c:v>
                </c:pt>
                <c:pt idx="37">
                  <c:v>4.0377000000000001</c:v>
                </c:pt>
                <c:pt idx="38">
                  <c:v>4.1468299999999996</c:v>
                </c:pt>
                <c:pt idx="39">
                  <c:v>4.2559500000000003</c:v>
                </c:pt>
                <c:pt idx="40">
                  <c:v>4.3650799999999998</c:v>
                </c:pt>
                <c:pt idx="41">
                  <c:v>4.4742100000000002</c:v>
                </c:pt>
                <c:pt idx="42">
                  <c:v>4.5833300000000001</c:v>
                </c:pt>
                <c:pt idx="43">
                  <c:v>4.6924599999999996</c:v>
                </c:pt>
                <c:pt idx="44">
                  <c:v>4.80159</c:v>
                </c:pt>
                <c:pt idx="45">
                  <c:v>4.9107099999999999</c:v>
                </c:pt>
                <c:pt idx="46">
                  <c:v>5.0198400000000003</c:v>
                </c:pt>
                <c:pt idx="47">
                  <c:v>5.1289699999999998</c:v>
                </c:pt>
                <c:pt idx="48">
                  <c:v>5.2381000000000002</c:v>
                </c:pt>
                <c:pt idx="49">
                  <c:v>5.3472200000000001</c:v>
                </c:pt>
                <c:pt idx="50">
                  <c:v>5.4563499999999996</c:v>
                </c:pt>
                <c:pt idx="51">
                  <c:v>5.56548</c:v>
                </c:pt>
                <c:pt idx="52">
                  <c:v>5.6745999999999999</c:v>
                </c:pt>
                <c:pt idx="53">
                  <c:v>5.7837300000000003</c:v>
                </c:pt>
                <c:pt idx="54">
                  <c:v>5.8928599999999998</c:v>
                </c:pt>
                <c:pt idx="55">
                  <c:v>6.0019799999999996</c:v>
                </c:pt>
                <c:pt idx="56">
                  <c:v>6.11111</c:v>
                </c:pt>
                <c:pt idx="57">
                  <c:v>6.2202400000000004</c:v>
                </c:pt>
                <c:pt idx="58">
                  <c:v>6.3293699999999999</c:v>
                </c:pt>
                <c:pt idx="59">
                  <c:v>6.4384899999999998</c:v>
                </c:pt>
                <c:pt idx="60">
                  <c:v>6.5476200000000002</c:v>
                </c:pt>
                <c:pt idx="61">
                  <c:v>6.6567499999999997</c:v>
                </c:pt>
                <c:pt idx="62">
                  <c:v>6.7658699999999996</c:v>
                </c:pt>
                <c:pt idx="63">
                  <c:v>6.875</c:v>
                </c:pt>
                <c:pt idx="64">
                  <c:v>6.9841300000000004</c:v>
                </c:pt>
                <c:pt idx="65">
                  <c:v>7.0932500000000003</c:v>
                </c:pt>
                <c:pt idx="66">
                  <c:v>7.2023799999999998</c:v>
                </c:pt>
                <c:pt idx="67">
                  <c:v>7.3115100000000002</c:v>
                </c:pt>
                <c:pt idx="68">
                  <c:v>7.4206300000000001</c:v>
                </c:pt>
                <c:pt idx="69">
                  <c:v>7.5297599999999996</c:v>
                </c:pt>
                <c:pt idx="70">
                  <c:v>7.63889</c:v>
                </c:pt>
                <c:pt idx="71">
                  <c:v>7.7480200000000004</c:v>
                </c:pt>
                <c:pt idx="72">
                  <c:v>7.8571400000000002</c:v>
                </c:pt>
                <c:pt idx="73">
                  <c:v>7.9662699999999997</c:v>
                </c:pt>
                <c:pt idx="74">
                  <c:v>8.0754000000000001</c:v>
                </c:pt>
                <c:pt idx="75">
                  <c:v>8.1845199999999991</c:v>
                </c:pt>
                <c:pt idx="76">
                  <c:v>8.2936499999999995</c:v>
                </c:pt>
                <c:pt idx="77">
                  <c:v>8.4027799999999999</c:v>
                </c:pt>
              </c:numCache>
            </c:numRef>
          </c:cat>
          <c:val>
            <c:numRef>
              <c:f>'sheet 1'!$K$106:$K$183</c:f>
              <c:numCache>
                <c:formatCode>General</c:formatCode>
                <c:ptCount val="78"/>
                <c:pt idx="0">
                  <c:v>0.471115982753541</c:v>
                </c:pt>
                <c:pt idx="1">
                  <c:v>0.54414098758470364</c:v>
                </c:pt>
                <c:pt idx="2">
                  <c:v>0.52238966733088554</c:v>
                </c:pt>
                <c:pt idx="3">
                  <c:v>0.54416316341368376</c:v>
                </c:pt>
                <c:pt idx="4">
                  <c:v>0.48401914724433637</c:v>
                </c:pt>
                <c:pt idx="5">
                  <c:v>0.43266626327777757</c:v>
                </c:pt>
                <c:pt idx="6">
                  <c:v>0.45564042210106476</c:v>
                </c:pt>
                <c:pt idx="7">
                  <c:v>0.52280784010593706</c:v>
                </c:pt>
                <c:pt idx="8">
                  <c:v>0.50035006130032722</c:v>
                </c:pt>
                <c:pt idx="9">
                  <c:v>0.45103101764879178</c:v>
                </c:pt>
                <c:pt idx="10">
                  <c:v>0.51032918434133034</c:v>
                </c:pt>
                <c:pt idx="11">
                  <c:v>0.53636677553942691</c:v>
                </c:pt>
                <c:pt idx="12">
                  <c:v>0.59983083010463822</c:v>
                </c:pt>
                <c:pt idx="13">
                  <c:v>0.6712876870293577</c:v>
                </c:pt>
                <c:pt idx="14">
                  <c:v>0.6570793166043104</c:v>
                </c:pt>
                <c:pt idx="15">
                  <c:v>0.60636636370260311</c:v>
                </c:pt>
                <c:pt idx="16">
                  <c:v>0.53298654560776015</c:v>
                </c:pt>
                <c:pt idx="17">
                  <c:v>0.5243759880123805</c:v>
                </c:pt>
                <c:pt idx="18">
                  <c:v>0.52264944132750846</c:v>
                </c:pt>
                <c:pt idx="19">
                  <c:v>0.55180748846064898</c:v>
                </c:pt>
                <c:pt idx="20">
                  <c:v>0.54184420529748867</c:v>
                </c:pt>
                <c:pt idx="21">
                  <c:v>0.51220462587792515</c:v>
                </c:pt>
                <c:pt idx="22">
                  <c:v>0.52097358225173362</c:v>
                </c:pt>
                <c:pt idx="23">
                  <c:v>0.44525579818728434</c:v>
                </c:pt>
                <c:pt idx="24">
                  <c:v>0.44219553378804333</c:v>
                </c:pt>
                <c:pt idx="25">
                  <c:v>0.44088715987822291</c:v>
                </c:pt>
                <c:pt idx="26">
                  <c:v>0.42037768604728509</c:v>
                </c:pt>
                <c:pt idx="27">
                  <c:v>0.42619092121561541</c:v>
                </c:pt>
                <c:pt idx="28">
                  <c:v>0.4663576834495452</c:v>
                </c:pt>
                <c:pt idx="29">
                  <c:v>0.49448297054733104</c:v>
                </c:pt>
                <c:pt idx="30">
                  <c:v>0.51504313198736607</c:v>
                </c:pt>
                <c:pt idx="31">
                  <c:v>0.52940990119084208</c:v>
                </c:pt>
                <c:pt idx="32">
                  <c:v>0.50091712892710161</c:v>
                </c:pt>
                <c:pt idx="33">
                  <c:v>0.46549282611932485</c:v>
                </c:pt>
                <c:pt idx="34">
                  <c:v>0.53253986105259155</c:v>
                </c:pt>
                <c:pt idx="35">
                  <c:v>0.59534180872397102</c:v>
                </c:pt>
                <c:pt idx="36">
                  <c:v>0.61758416519091819</c:v>
                </c:pt>
                <c:pt idx="37">
                  <c:v>0.63033209887885355</c:v>
                </c:pt>
                <c:pt idx="38">
                  <c:v>0.60762405000332642</c:v>
                </c:pt>
                <c:pt idx="39">
                  <c:v>0.59266170139295871</c:v>
                </c:pt>
                <c:pt idx="40">
                  <c:v>0.60020148324616107</c:v>
                </c:pt>
                <c:pt idx="41">
                  <c:v>0.5851694391732849</c:v>
                </c:pt>
                <c:pt idx="42">
                  <c:v>0.56580043654703327</c:v>
                </c:pt>
                <c:pt idx="43">
                  <c:v>0.59767027076687174</c:v>
                </c:pt>
                <c:pt idx="44">
                  <c:v>0.58449149240161058</c:v>
                </c:pt>
                <c:pt idx="45">
                  <c:v>0.54704602118108447</c:v>
                </c:pt>
                <c:pt idx="46">
                  <c:v>0.5620463854982749</c:v>
                </c:pt>
                <c:pt idx="47">
                  <c:v>0.50877687631272983</c:v>
                </c:pt>
                <c:pt idx="48">
                  <c:v>0.47891870657893471</c:v>
                </c:pt>
                <c:pt idx="49">
                  <c:v>0.48882179820629218</c:v>
                </c:pt>
                <c:pt idx="50">
                  <c:v>0.43952493038373674</c:v>
                </c:pt>
                <c:pt idx="51">
                  <c:v>0.43306226022384914</c:v>
                </c:pt>
                <c:pt idx="52">
                  <c:v>0.36167826673720682</c:v>
                </c:pt>
                <c:pt idx="53">
                  <c:v>0.34537269648576463</c:v>
                </c:pt>
                <c:pt idx="54">
                  <c:v>0.31238139891465155</c:v>
                </c:pt>
                <c:pt idx="55">
                  <c:v>0.31194421828618846</c:v>
                </c:pt>
                <c:pt idx="56">
                  <c:v>0.25876974836770056</c:v>
                </c:pt>
                <c:pt idx="57">
                  <c:v>0.29280964585201119</c:v>
                </c:pt>
                <c:pt idx="58">
                  <c:v>0.3141269534529349</c:v>
                </c:pt>
                <c:pt idx="59">
                  <c:v>0.30444878809094617</c:v>
                </c:pt>
                <c:pt idx="60">
                  <c:v>0.33150329944655466</c:v>
                </c:pt>
                <c:pt idx="61">
                  <c:v>0.34476761315216725</c:v>
                </c:pt>
                <c:pt idx="62">
                  <c:v>0.30440443643298615</c:v>
                </c:pt>
                <c:pt idx="63">
                  <c:v>0.23488954853180166</c:v>
                </c:pt>
                <c:pt idx="64">
                  <c:v>0.28733855204508651</c:v>
                </c:pt>
                <c:pt idx="65">
                  <c:v>0.26706984435736031</c:v>
                </c:pt>
                <c:pt idx="66">
                  <c:v>0.27750832385580632</c:v>
                </c:pt>
                <c:pt idx="67">
                  <c:v>0.32839551541378514</c:v>
                </c:pt>
                <c:pt idx="68">
                  <c:v>0.36934793558872064</c:v>
                </c:pt>
                <c:pt idx="69">
                  <c:v>0.35222819561615532</c:v>
                </c:pt>
                <c:pt idx="70">
                  <c:v>0.39197995305060201</c:v>
                </c:pt>
                <c:pt idx="71">
                  <c:v>0.48144041513151836</c:v>
                </c:pt>
                <c:pt idx="72">
                  <c:v>0.42512014547343807</c:v>
                </c:pt>
                <c:pt idx="73">
                  <c:v>0.3939694417076654</c:v>
                </c:pt>
                <c:pt idx="74">
                  <c:v>0.31157039716909696</c:v>
                </c:pt>
                <c:pt idx="75">
                  <c:v>0.40430021003678013</c:v>
                </c:pt>
                <c:pt idx="76">
                  <c:v>0.3886535787036009</c:v>
                </c:pt>
                <c:pt idx="77">
                  <c:v>0.50007127945029284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AE-4C89-9AEA-45D43764A968}"/>
            </c:ext>
          </c:extLst>
        </c:ser>
        <c:ser>
          <c:idx val="1"/>
          <c:order val="1"/>
          <c:tx>
            <c:strRef>
              <c:f>'sheet 1'!$L$105</c:f>
              <c:strCache>
                <c:ptCount val="1"/>
                <c:pt idx="0">
                  <c:v>Rab11</c:v>
                </c:pt>
              </c:strCache>
            </c:strRef>
          </c:tx>
          <c:spPr>
            <a:ln w="19050" cap="rnd">
              <a:solidFill>
                <a:srgbClr val="008A3E"/>
              </a:solidFill>
              <a:round/>
            </a:ln>
            <a:effectLst/>
          </c:spPr>
          <c:marker>
            <c:symbol val="none"/>
          </c:marker>
          <c:cat>
            <c:numRef>
              <c:f>'sheet 1'!$J$106:$J$183</c:f>
              <c:numCache>
                <c:formatCode>General</c:formatCode>
                <c:ptCount val="78"/>
                <c:pt idx="0">
                  <c:v>0</c:v>
                </c:pt>
                <c:pt idx="1">
                  <c:v>0.10913</c:v>
                </c:pt>
                <c:pt idx="2">
                  <c:v>0.21825</c:v>
                </c:pt>
                <c:pt idx="3">
                  <c:v>0.32738</c:v>
                </c:pt>
                <c:pt idx="4">
                  <c:v>0.43651000000000001</c:v>
                </c:pt>
                <c:pt idx="5">
                  <c:v>0.54562999999999995</c:v>
                </c:pt>
                <c:pt idx="6">
                  <c:v>0.65476000000000001</c:v>
                </c:pt>
                <c:pt idx="7">
                  <c:v>0.76388999999999996</c:v>
                </c:pt>
                <c:pt idx="8">
                  <c:v>0.87302000000000002</c:v>
                </c:pt>
                <c:pt idx="9">
                  <c:v>0.98214000000000001</c:v>
                </c:pt>
                <c:pt idx="10">
                  <c:v>1.09127</c:v>
                </c:pt>
                <c:pt idx="11">
                  <c:v>1.2003999999999999</c:v>
                </c:pt>
                <c:pt idx="12">
                  <c:v>1.30952</c:v>
                </c:pt>
                <c:pt idx="13">
                  <c:v>1.41865</c:v>
                </c:pt>
                <c:pt idx="14">
                  <c:v>1.5277799999999999</c:v>
                </c:pt>
                <c:pt idx="15">
                  <c:v>1.6369</c:v>
                </c:pt>
                <c:pt idx="16">
                  <c:v>1.74603</c:v>
                </c:pt>
                <c:pt idx="17">
                  <c:v>1.8551599999999999</c:v>
                </c:pt>
                <c:pt idx="18">
                  <c:v>1.9642900000000001</c:v>
                </c:pt>
                <c:pt idx="19">
                  <c:v>2.07341</c:v>
                </c:pt>
                <c:pt idx="20">
                  <c:v>2.1825399999999999</c:v>
                </c:pt>
                <c:pt idx="21">
                  <c:v>2.2916699999999999</c:v>
                </c:pt>
                <c:pt idx="22">
                  <c:v>2.4007900000000002</c:v>
                </c:pt>
                <c:pt idx="23">
                  <c:v>2.5099200000000002</c:v>
                </c:pt>
                <c:pt idx="24">
                  <c:v>2.6190500000000001</c:v>
                </c:pt>
                <c:pt idx="25">
                  <c:v>2.72817</c:v>
                </c:pt>
                <c:pt idx="26">
                  <c:v>2.8372999999999999</c:v>
                </c:pt>
                <c:pt idx="27">
                  <c:v>2.9464299999999999</c:v>
                </c:pt>
                <c:pt idx="28">
                  <c:v>3.0555599999999998</c:v>
                </c:pt>
                <c:pt idx="29">
                  <c:v>3.1646800000000002</c:v>
                </c:pt>
                <c:pt idx="30">
                  <c:v>3.2738100000000001</c:v>
                </c:pt>
                <c:pt idx="31">
                  <c:v>3.3829400000000001</c:v>
                </c:pt>
                <c:pt idx="32">
                  <c:v>3.4920599999999999</c:v>
                </c:pt>
                <c:pt idx="33">
                  <c:v>3.6011899999999999</c:v>
                </c:pt>
                <c:pt idx="34">
                  <c:v>3.7103199999999998</c:v>
                </c:pt>
                <c:pt idx="35">
                  <c:v>3.8194400000000002</c:v>
                </c:pt>
                <c:pt idx="36">
                  <c:v>3.9285700000000001</c:v>
                </c:pt>
                <c:pt idx="37">
                  <c:v>4.0377000000000001</c:v>
                </c:pt>
                <c:pt idx="38">
                  <c:v>4.1468299999999996</c:v>
                </c:pt>
                <c:pt idx="39">
                  <c:v>4.2559500000000003</c:v>
                </c:pt>
                <c:pt idx="40">
                  <c:v>4.3650799999999998</c:v>
                </c:pt>
                <c:pt idx="41">
                  <c:v>4.4742100000000002</c:v>
                </c:pt>
                <c:pt idx="42">
                  <c:v>4.5833300000000001</c:v>
                </c:pt>
                <c:pt idx="43">
                  <c:v>4.6924599999999996</c:v>
                </c:pt>
                <c:pt idx="44">
                  <c:v>4.80159</c:v>
                </c:pt>
                <c:pt idx="45">
                  <c:v>4.9107099999999999</c:v>
                </c:pt>
                <c:pt idx="46">
                  <c:v>5.0198400000000003</c:v>
                </c:pt>
                <c:pt idx="47">
                  <c:v>5.1289699999999998</c:v>
                </c:pt>
                <c:pt idx="48">
                  <c:v>5.2381000000000002</c:v>
                </c:pt>
                <c:pt idx="49">
                  <c:v>5.3472200000000001</c:v>
                </c:pt>
                <c:pt idx="50">
                  <c:v>5.4563499999999996</c:v>
                </c:pt>
                <c:pt idx="51">
                  <c:v>5.56548</c:v>
                </c:pt>
                <c:pt idx="52">
                  <c:v>5.6745999999999999</c:v>
                </c:pt>
                <c:pt idx="53">
                  <c:v>5.7837300000000003</c:v>
                </c:pt>
                <c:pt idx="54">
                  <c:v>5.8928599999999998</c:v>
                </c:pt>
                <c:pt idx="55">
                  <c:v>6.0019799999999996</c:v>
                </c:pt>
                <c:pt idx="56">
                  <c:v>6.11111</c:v>
                </c:pt>
                <c:pt idx="57">
                  <c:v>6.2202400000000004</c:v>
                </c:pt>
                <c:pt idx="58">
                  <c:v>6.3293699999999999</c:v>
                </c:pt>
                <c:pt idx="59">
                  <c:v>6.4384899999999998</c:v>
                </c:pt>
                <c:pt idx="60">
                  <c:v>6.5476200000000002</c:v>
                </c:pt>
                <c:pt idx="61">
                  <c:v>6.6567499999999997</c:v>
                </c:pt>
                <c:pt idx="62">
                  <c:v>6.7658699999999996</c:v>
                </c:pt>
                <c:pt idx="63">
                  <c:v>6.875</c:v>
                </c:pt>
                <c:pt idx="64">
                  <c:v>6.9841300000000004</c:v>
                </c:pt>
                <c:pt idx="65">
                  <c:v>7.0932500000000003</c:v>
                </c:pt>
                <c:pt idx="66">
                  <c:v>7.2023799999999998</c:v>
                </c:pt>
                <c:pt idx="67">
                  <c:v>7.3115100000000002</c:v>
                </c:pt>
                <c:pt idx="68">
                  <c:v>7.4206300000000001</c:v>
                </c:pt>
                <c:pt idx="69">
                  <c:v>7.5297599999999996</c:v>
                </c:pt>
                <c:pt idx="70">
                  <c:v>7.63889</c:v>
                </c:pt>
                <c:pt idx="71">
                  <c:v>7.7480200000000004</c:v>
                </c:pt>
                <c:pt idx="72">
                  <c:v>7.8571400000000002</c:v>
                </c:pt>
                <c:pt idx="73">
                  <c:v>7.9662699999999997</c:v>
                </c:pt>
                <c:pt idx="74">
                  <c:v>8.0754000000000001</c:v>
                </c:pt>
                <c:pt idx="75">
                  <c:v>8.1845199999999991</c:v>
                </c:pt>
                <c:pt idx="76">
                  <c:v>8.2936499999999995</c:v>
                </c:pt>
                <c:pt idx="77">
                  <c:v>8.4027799999999999</c:v>
                </c:pt>
              </c:numCache>
            </c:numRef>
          </c:cat>
          <c:val>
            <c:numRef>
              <c:f>'sheet 1'!$L$106:$L$183</c:f>
              <c:numCache>
                <c:formatCode>General</c:formatCode>
                <c:ptCount val="78"/>
                <c:pt idx="0">
                  <c:v>0.2005568782535006</c:v>
                </c:pt>
                <c:pt idx="1">
                  <c:v>0.20492972988836752</c:v>
                </c:pt>
                <c:pt idx="2">
                  <c:v>0.1484568456038533</c:v>
                </c:pt>
                <c:pt idx="3">
                  <c:v>0.10650021460723194</c:v>
                </c:pt>
                <c:pt idx="4">
                  <c:v>0.19457355525310815</c:v>
                </c:pt>
                <c:pt idx="5">
                  <c:v>0.2127399657362129</c:v>
                </c:pt>
                <c:pt idx="6">
                  <c:v>0.31562670814516969</c:v>
                </c:pt>
                <c:pt idx="7">
                  <c:v>0.40642207556375654</c:v>
                </c:pt>
                <c:pt idx="8">
                  <c:v>0.50139586413344528</c:v>
                </c:pt>
                <c:pt idx="9">
                  <c:v>0.47144256413454594</c:v>
                </c:pt>
                <c:pt idx="10">
                  <c:v>0.46806020741697263</c:v>
                </c:pt>
                <c:pt idx="11">
                  <c:v>0.52153592745175004</c:v>
                </c:pt>
                <c:pt idx="12">
                  <c:v>0.53328613197060792</c:v>
                </c:pt>
                <c:pt idx="13">
                  <c:v>0.63745684927235324</c:v>
                </c:pt>
                <c:pt idx="14">
                  <c:v>0.71489520930624995</c:v>
                </c:pt>
                <c:pt idx="15">
                  <c:v>0.75383633355466617</c:v>
                </c:pt>
                <c:pt idx="16">
                  <c:v>0.81367323205828523</c:v>
                </c:pt>
                <c:pt idx="17">
                  <c:v>0.74376263339582016</c:v>
                </c:pt>
                <c:pt idx="18">
                  <c:v>0.7621785018580951</c:v>
                </c:pt>
                <c:pt idx="19">
                  <c:v>0.82461636664453331</c:v>
                </c:pt>
                <c:pt idx="20">
                  <c:v>0.86242025598790883</c:v>
                </c:pt>
                <c:pt idx="21">
                  <c:v>0.92274873345048081</c:v>
                </c:pt>
                <c:pt idx="22">
                  <c:v>0.93101386326034252</c:v>
                </c:pt>
                <c:pt idx="23">
                  <c:v>0.97626113848219487</c:v>
                </c:pt>
                <c:pt idx="24">
                  <c:v>1</c:v>
                </c:pt>
                <c:pt idx="25">
                  <c:v>0.91223848182808676</c:v>
                </c:pt>
                <c:pt idx="26">
                  <c:v>0.92933002190094349</c:v>
                </c:pt>
                <c:pt idx="27">
                  <c:v>0.94445891463768061</c:v>
                </c:pt>
                <c:pt idx="28">
                  <c:v>0.92670337612026843</c:v>
                </c:pt>
                <c:pt idx="29">
                  <c:v>0.79166590239589718</c:v>
                </c:pt>
                <c:pt idx="30">
                  <c:v>0.82175126838376922</c:v>
                </c:pt>
                <c:pt idx="31">
                  <c:v>0.81277444963333356</c:v>
                </c:pt>
                <c:pt idx="32">
                  <c:v>0.80565022322820645</c:v>
                </c:pt>
                <c:pt idx="33">
                  <c:v>0.85620214900712055</c:v>
                </c:pt>
                <c:pt idx="34">
                  <c:v>0.80350415090740335</c:v>
                </c:pt>
                <c:pt idx="35">
                  <c:v>0.71760623057987982</c:v>
                </c:pt>
                <c:pt idx="36">
                  <c:v>0.90036354831964382</c:v>
                </c:pt>
                <c:pt idx="37">
                  <c:v>0.81607976785733938</c:v>
                </c:pt>
                <c:pt idx="38">
                  <c:v>0.8186110326459789</c:v>
                </c:pt>
                <c:pt idx="39">
                  <c:v>0.72693522530090882</c:v>
                </c:pt>
                <c:pt idx="40">
                  <c:v>0.62034696670102851</c:v>
                </c:pt>
                <c:pt idx="41">
                  <c:v>0.4988719363441933</c:v>
                </c:pt>
                <c:pt idx="42">
                  <c:v>0.51553426195288921</c:v>
                </c:pt>
                <c:pt idx="43">
                  <c:v>0.49332149630765493</c:v>
                </c:pt>
                <c:pt idx="44">
                  <c:v>0.5402049223928892</c:v>
                </c:pt>
                <c:pt idx="45">
                  <c:v>0.6351236834671723</c:v>
                </c:pt>
                <c:pt idx="46">
                  <c:v>0.80866572997641162</c:v>
                </c:pt>
                <c:pt idx="47">
                  <c:v>0.79558386006874771</c:v>
                </c:pt>
                <c:pt idx="48">
                  <c:v>0.43418528124552885</c:v>
                </c:pt>
                <c:pt idx="49">
                  <c:v>0.3159055141218895</c:v>
                </c:pt>
                <c:pt idx="50">
                  <c:v>0.24124053985641497</c:v>
                </c:pt>
                <c:pt idx="51">
                  <c:v>0.27406627511546605</c:v>
                </c:pt>
                <c:pt idx="52">
                  <c:v>0.25493138071322968</c:v>
                </c:pt>
                <c:pt idx="53">
                  <c:v>0.21327556669149006</c:v>
                </c:pt>
                <c:pt idx="54">
                  <c:v>0.11260092959782228</c:v>
                </c:pt>
                <c:pt idx="55">
                  <c:v>6.0196411473599637E-2</c:v>
                </c:pt>
                <c:pt idx="56">
                  <c:v>0.13547769368761245</c:v>
                </c:pt>
                <c:pt idx="57">
                  <c:v>0.1027913614169213</c:v>
                </c:pt>
                <c:pt idx="58">
                  <c:v>5.8633630604091672E-2</c:v>
                </c:pt>
                <c:pt idx="59">
                  <c:v>0.14041182577561251</c:v>
                </c:pt>
                <c:pt idx="60">
                  <c:v>3.9465719704612143E-2</c:v>
                </c:pt>
                <c:pt idx="61">
                  <c:v>5.3376670543047865E-2</c:v>
                </c:pt>
                <c:pt idx="62">
                  <c:v>8.4977126904409894E-2</c:v>
                </c:pt>
                <c:pt idx="63">
                  <c:v>2.8577612613769226E-3</c:v>
                </c:pt>
                <c:pt idx="64">
                  <c:v>0</c:v>
                </c:pt>
                <c:pt idx="65">
                  <c:v>9.2691981760219339E-2</c:v>
                </c:pt>
                <c:pt idx="66">
                  <c:v>0.14404730897204962</c:v>
                </c:pt>
                <c:pt idx="67">
                  <c:v>0.24138361134446848</c:v>
                </c:pt>
                <c:pt idx="68">
                  <c:v>0.20882934506274961</c:v>
                </c:pt>
                <c:pt idx="69">
                  <c:v>0.1948817092273771</c:v>
                </c:pt>
                <c:pt idx="70">
                  <c:v>0.22684167855871964</c:v>
                </c:pt>
                <c:pt idx="71">
                  <c:v>8.1627786684079759E-2</c:v>
                </c:pt>
                <c:pt idx="72">
                  <c:v>6.3824557670649137E-2</c:v>
                </c:pt>
                <c:pt idx="73">
                  <c:v>5.1604785191000063E-2</c:v>
                </c:pt>
                <c:pt idx="74">
                  <c:v>0.10841150294763921</c:v>
                </c:pt>
                <c:pt idx="75">
                  <c:v>0.1234963736880528</c:v>
                </c:pt>
                <c:pt idx="76">
                  <c:v>9.9669468177599377E-2</c:v>
                </c:pt>
                <c:pt idx="77">
                  <c:v>0.15668529041677795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8AE-4C89-9AEA-45D43764A9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18264928"/>
        <c:axId val="514847264"/>
      </c:radarChart>
      <c:catAx>
        <c:axId val="618264928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514847264"/>
        <c:crosses val="autoZero"/>
        <c:auto val="1"/>
        <c:lblAlgn val="ctr"/>
        <c:lblOffset val="100"/>
        <c:noMultiLvlLbl val="0"/>
      </c:catAx>
      <c:valAx>
        <c:axId val="514847264"/>
        <c:scaling>
          <c:orientation val="minMax"/>
          <c:max val="1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6182649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radarChart>
        <c:radarStyle val="marker"/>
        <c:varyColors val="0"/>
        <c:ser>
          <c:idx val="0"/>
          <c:order val="0"/>
          <c:tx>
            <c:strRef>
              <c:f>'sheet 1'!$O$105</c:f>
              <c:strCache>
                <c:ptCount val="1"/>
                <c:pt idx="0">
                  <c:v>Rab5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numRef>
              <c:f>'sheet 1'!$N$106:$N$191</c:f>
              <c:numCache>
                <c:formatCode>General</c:formatCode>
                <c:ptCount val="86"/>
                <c:pt idx="0">
                  <c:v>0</c:v>
                </c:pt>
                <c:pt idx="1">
                  <c:v>0.10913</c:v>
                </c:pt>
                <c:pt idx="2">
                  <c:v>0.21825</c:v>
                </c:pt>
                <c:pt idx="3">
                  <c:v>0.32738</c:v>
                </c:pt>
                <c:pt idx="4">
                  <c:v>0.43651000000000001</c:v>
                </c:pt>
                <c:pt idx="5">
                  <c:v>0.54562999999999995</c:v>
                </c:pt>
                <c:pt idx="6">
                  <c:v>0.65476000000000001</c:v>
                </c:pt>
                <c:pt idx="7">
                  <c:v>0.76388999999999996</c:v>
                </c:pt>
                <c:pt idx="8">
                  <c:v>0.87302000000000002</c:v>
                </c:pt>
                <c:pt idx="9">
                  <c:v>0.98214000000000001</c:v>
                </c:pt>
                <c:pt idx="10">
                  <c:v>1.09127</c:v>
                </c:pt>
                <c:pt idx="11">
                  <c:v>1.2003999999999999</c:v>
                </c:pt>
                <c:pt idx="12">
                  <c:v>1.30952</c:v>
                </c:pt>
                <c:pt idx="13">
                  <c:v>1.41865</c:v>
                </c:pt>
                <c:pt idx="14">
                  <c:v>1.5277799999999999</c:v>
                </c:pt>
                <c:pt idx="15">
                  <c:v>1.6369</c:v>
                </c:pt>
                <c:pt idx="16">
                  <c:v>1.74603</c:v>
                </c:pt>
                <c:pt idx="17">
                  <c:v>1.8551599999999999</c:v>
                </c:pt>
                <c:pt idx="18">
                  <c:v>1.9642900000000001</c:v>
                </c:pt>
                <c:pt idx="19">
                  <c:v>2.07341</c:v>
                </c:pt>
                <c:pt idx="20">
                  <c:v>2.1825399999999999</c:v>
                </c:pt>
                <c:pt idx="21">
                  <c:v>2.2916699999999999</c:v>
                </c:pt>
                <c:pt idx="22">
                  <c:v>2.4007900000000002</c:v>
                </c:pt>
                <c:pt idx="23">
                  <c:v>2.5099200000000002</c:v>
                </c:pt>
                <c:pt idx="24">
                  <c:v>2.6190500000000001</c:v>
                </c:pt>
                <c:pt idx="25">
                  <c:v>2.72817</c:v>
                </c:pt>
                <c:pt idx="26">
                  <c:v>2.8372999999999999</c:v>
                </c:pt>
                <c:pt idx="27">
                  <c:v>2.9464299999999999</c:v>
                </c:pt>
                <c:pt idx="28">
                  <c:v>3.0555599999999998</c:v>
                </c:pt>
                <c:pt idx="29">
                  <c:v>3.1646800000000002</c:v>
                </c:pt>
                <c:pt idx="30">
                  <c:v>3.2738100000000001</c:v>
                </c:pt>
                <c:pt idx="31">
                  <c:v>3.3829400000000001</c:v>
                </c:pt>
                <c:pt idx="32">
                  <c:v>3.4920599999999999</c:v>
                </c:pt>
                <c:pt idx="33">
                  <c:v>3.6011899999999999</c:v>
                </c:pt>
                <c:pt idx="34">
                  <c:v>3.7103199999999998</c:v>
                </c:pt>
                <c:pt idx="35">
                  <c:v>3.8194400000000002</c:v>
                </c:pt>
                <c:pt idx="36">
                  <c:v>3.9285700000000001</c:v>
                </c:pt>
                <c:pt idx="37">
                  <c:v>4.0377000000000001</c:v>
                </c:pt>
                <c:pt idx="38">
                  <c:v>4.1468299999999996</c:v>
                </c:pt>
                <c:pt idx="39">
                  <c:v>4.2559500000000003</c:v>
                </c:pt>
                <c:pt idx="40">
                  <c:v>4.3650799999999998</c:v>
                </c:pt>
                <c:pt idx="41">
                  <c:v>4.4742100000000002</c:v>
                </c:pt>
                <c:pt idx="42">
                  <c:v>4.5833300000000001</c:v>
                </c:pt>
                <c:pt idx="43">
                  <c:v>4.6924599999999996</c:v>
                </c:pt>
                <c:pt idx="44">
                  <c:v>4.80159</c:v>
                </c:pt>
                <c:pt idx="45">
                  <c:v>4.9107099999999999</c:v>
                </c:pt>
                <c:pt idx="46">
                  <c:v>5.0198400000000003</c:v>
                </c:pt>
                <c:pt idx="47">
                  <c:v>5.1289699999999998</c:v>
                </c:pt>
                <c:pt idx="48">
                  <c:v>5.2381000000000002</c:v>
                </c:pt>
                <c:pt idx="49">
                  <c:v>5.3472200000000001</c:v>
                </c:pt>
                <c:pt idx="50">
                  <c:v>5.4563499999999996</c:v>
                </c:pt>
                <c:pt idx="51">
                  <c:v>5.56548</c:v>
                </c:pt>
                <c:pt idx="52">
                  <c:v>5.6745999999999999</c:v>
                </c:pt>
                <c:pt idx="53">
                  <c:v>5.7837300000000003</c:v>
                </c:pt>
                <c:pt idx="54">
                  <c:v>5.8928599999999998</c:v>
                </c:pt>
                <c:pt idx="55">
                  <c:v>6.0019799999999996</c:v>
                </c:pt>
                <c:pt idx="56">
                  <c:v>6.11111</c:v>
                </c:pt>
                <c:pt idx="57">
                  <c:v>6.2202400000000004</c:v>
                </c:pt>
                <c:pt idx="58">
                  <c:v>6.3293699999999999</c:v>
                </c:pt>
                <c:pt idx="59">
                  <c:v>6.4384899999999998</c:v>
                </c:pt>
                <c:pt idx="60">
                  <c:v>6.5476200000000002</c:v>
                </c:pt>
                <c:pt idx="61">
                  <c:v>6.6567499999999997</c:v>
                </c:pt>
                <c:pt idx="62">
                  <c:v>6.7658699999999996</c:v>
                </c:pt>
                <c:pt idx="63">
                  <c:v>6.875</c:v>
                </c:pt>
                <c:pt idx="64">
                  <c:v>6.9841300000000004</c:v>
                </c:pt>
                <c:pt idx="65">
                  <c:v>7.0932500000000003</c:v>
                </c:pt>
                <c:pt idx="66">
                  <c:v>7.2023799999999998</c:v>
                </c:pt>
                <c:pt idx="67">
                  <c:v>7.3115100000000002</c:v>
                </c:pt>
                <c:pt idx="68">
                  <c:v>7.4206300000000001</c:v>
                </c:pt>
                <c:pt idx="69">
                  <c:v>7.5297599999999996</c:v>
                </c:pt>
                <c:pt idx="70">
                  <c:v>7.63889</c:v>
                </c:pt>
                <c:pt idx="71">
                  <c:v>7.7480200000000004</c:v>
                </c:pt>
                <c:pt idx="72">
                  <c:v>7.8571400000000002</c:v>
                </c:pt>
                <c:pt idx="73">
                  <c:v>7.9662699999999997</c:v>
                </c:pt>
                <c:pt idx="74">
                  <c:v>8.0754000000000001</c:v>
                </c:pt>
                <c:pt idx="75">
                  <c:v>8.1845199999999991</c:v>
                </c:pt>
                <c:pt idx="76">
                  <c:v>8.2936499999999995</c:v>
                </c:pt>
                <c:pt idx="77">
                  <c:v>8.4027799999999999</c:v>
                </c:pt>
                <c:pt idx="78">
                  <c:v>8.5119000000000007</c:v>
                </c:pt>
                <c:pt idx="79">
                  <c:v>8.6210299999999993</c:v>
                </c:pt>
                <c:pt idx="80">
                  <c:v>8.7301599999999997</c:v>
                </c:pt>
                <c:pt idx="81">
                  <c:v>8.8392900000000001</c:v>
                </c:pt>
                <c:pt idx="82">
                  <c:v>8.9484100000000009</c:v>
                </c:pt>
                <c:pt idx="83">
                  <c:v>9.0575399999999995</c:v>
                </c:pt>
                <c:pt idx="84">
                  <c:v>9.1666699999999999</c:v>
                </c:pt>
                <c:pt idx="85">
                  <c:v>9.2757900000000006</c:v>
                </c:pt>
              </c:numCache>
            </c:numRef>
          </c:cat>
          <c:val>
            <c:numRef>
              <c:f>'sheet 1'!$O$106:$O$191</c:f>
              <c:numCache>
                <c:formatCode>General</c:formatCode>
                <c:ptCount val="86"/>
                <c:pt idx="0">
                  <c:v>0.70786196496852616</c:v>
                </c:pt>
                <c:pt idx="1">
                  <c:v>0.62666358317044668</c:v>
                </c:pt>
                <c:pt idx="2">
                  <c:v>0.62831409844167274</c:v>
                </c:pt>
                <c:pt idx="3">
                  <c:v>0.6368454566478382</c:v>
                </c:pt>
                <c:pt idx="4">
                  <c:v>0.6323849470472882</c:v>
                </c:pt>
                <c:pt idx="5">
                  <c:v>0.65085107663649699</c:v>
                </c:pt>
                <c:pt idx="6">
                  <c:v>0.63371549678608885</c:v>
                </c:pt>
                <c:pt idx="7">
                  <c:v>0.66027580395300001</c:v>
                </c:pt>
                <c:pt idx="8">
                  <c:v>0.66434665255861547</c:v>
                </c:pt>
                <c:pt idx="9">
                  <c:v>0.60248242565553323</c:v>
                </c:pt>
                <c:pt idx="10">
                  <c:v>0.54417266734038938</c:v>
                </c:pt>
                <c:pt idx="11">
                  <c:v>0.56978891778786578</c:v>
                </c:pt>
                <c:pt idx="12">
                  <c:v>0.58066457791477522</c:v>
                </c:pt>
                <c:pt idx="13">
                  <c:v>0.56719117782163664</c:v>
                </c:pt>
                <c:pt idx="14">
                  <c:v>0.50813377727230968</c:v>
                </c:pt>
                <c:pt idx="15">
                  <c:v>0.57271295923765819</c:v>
                </c:pt>
                <c:pt idx="16">
                  <c:v>0.65666747978039597</c:v>
                </c:pt>
                <c:pt idx="17">
                  <c:v>0.63085164687209938</c:v>
                </c:pt>
                <c:pt idx="18">
                  <c:v>0.68088031705099472</c:v>
                </c:pt>
                <c:pt idx="19">
                  <c:v>0.64378015516744314</c:v>
                </c:pt>
                <c:pt idx="20">
                  <c:v>0.67414520099220987</c:v>
                </c:pt>
                <c:pt idx="21">
                  <c:v>0.67156646887939198</c:v>
                </c:pt>
                <c:pt idx="22">
                  <c:v>0.62849150507351292</c:v>
                </c:pt>
                <c:pt idx="23">
                  <c:v>0.60448141823930235</c:v>
                </c:pt>
                <c:pt idx="24">
                  <c:v>0.64043160499146234</c:v>
                </c:pt>
                <c:pt idx="25">
                  <c:v>0.67021374331161154</c:v>
                </c:pt>
                <c:pt idx="26">
                  <c:v>0.63021488378281632</c:v>
                </c:pt>
                <c:pt idx="27">
                  <c:v>0.62908708448040451</c:v>
                </c:pt>
                <c:pt idx="28">
                  <c:v>0.68502719707025628</c:v>
                </c:pt>
                <c:pt idx="29">
                  <c:v>0.64512020883294929</c:v>
                </c:pt>
                <c:pt idx="30">
                  <c:v>0.60869482574550382</c:v>
                </c:pt>
                <c:pt idx="31">
                  <c:v>0.682242546545481</c:v>
                </c:pt>
                <c:pt idx="32">
                  <c:v>0.71093173329447257</c:v>
                </c:pt>
                <c:pt idx="33">
                  <c:v>0.63575567305224945</c:v>
                </c:pt>
                <c:pt idx="34">
                  <c:v>0.61360201990122243</c:v>
                </c:pt>
                <c:pt idx="35">
                  <c:v>0.62057790210321884</c:v>
                </c:pt>
                <c:pt idx="36">
                  <c:v>0.60912250244726107</c:v>
                </c:pt>
                <c:pt idx="37">
                  <c:v>0.68637992263803638</c:v>
                </c:pt>
                <c:pt idx="38">
                  <c:v>0.70239720711273868</c:v>
                </c:pt>
                <c:pt idx="39">
                  <c:v>0.68537884235836777</c:v>
                </c:pt>
                <c:pt idx="40">
                  <c:v>0.72076196148375304</c:v>
                </c:pt>
                <c:pt idx="41">
                  <c:v>0.77017604440234544</c:v>
                </c:pt>
                <c:pt idx="42">
                  <c:v>0.77636310068776759</c:v>
                </c:pt>
                <c:pt idx="43">
                  <c:v>0.74770242571889289</c:v>
                </c:pt>
                <c:pt idx="44">
                  <c:v>0.79563389607139356</c:v>
                </c:pt>
                <c:pt idx="45">
                  <c:v>0.74272236812509707</c:v>
                </c:pt>
                <c:pt idx="46">
                  <c:v>0.79934042748662315</c:v>
                </c:pt>
                <c:pt idx="47">
                  <c:v>0.7935968877808014</c:v>
                </c:pt>
                <c:pt idx="48">
                  <c:v>0.61881650768709251</c:v>
                </c:pt>
                <c:pt idx="49">
                  <c:v>0.71187895798947609</c:v>
                </c:pt>
                <c:pt idx="50">
                  <c:v>0.60303682138003334</c:v>
                </c:pt>
                <c:pt idx="51">
                  <c:v>0.62087252383109603</c:v>
                </c:pt>
                <c:pt idx="52">
                  <c:v>0.67399313816491835</c:v>
                </c:pt>
                <c:pt idx="53">
                  <c:v>0.7277980352215524</c:v>
                </c:pt>
                <c:pt idx="54">
                  <c:v>0.76045669535796534</c:v>
                </c:pt>
                <c:pt idx="55">
                  <c:v>0.83603192052182884</c:v>
                </c:pt>
                <c:pt idx="56">
                  <c:v>0.82301154093499618</c:v>
                </c:pt>
                <c:pt idx="57">
                  <c:v>0.80186847199034395</c:v>
                </c:pt>
                <c:pt idx="58">
                  <c:v>0.74094196585555927</c:v>
                </c:pt>
                <c:pt idx="59">
                  <c:v>0.68910754960257758</c:v>
                </c:pt>
                <c:pt idx="60">
                  <c:v>0.63001530132199624</c:v>
                </c:pt>
                <c:pt idx="61">
                  <c:v>0.65461779958752953</c:v>
                </c:pt>
                <c:pt idx="62">
                  <c:v>0.60059431221666415</c:v>
                </c:pt>
                <c:pt idx="63">
                  <c:v>0.53230543086051718</c:v>
                </c:pt>
                <c:pt idx="64">
                  <c:v>0.61153333185494463</c:v>
                </c:pt>
                <c:pt idx="65">
                  <c:v>0.59128996797176692</c:v>
                </c:pt>
                <c:pt idx="66">
                  <c:v>0.60067984755701564</c:v>
                </c:pt>
                <c:pt idx="67">
                  <c:v>0.64720473675706991</c:v>
                </c:pt>
                <c:pt idx="68">
                  <c:v>0.56894306831105712</c:v>
                </c:pt>
                <c:pt idx="69">
                  <c:v>0.57263375984844389</c:v>
                </c:pt>
                <c:pt idx="70">
                  <c:v>0.61059877906221582</c:v>
                </c:pt>
                <c:pt idx="71">
                  <c:v>0.57263059187287535</c:v>
                </c:pt>
                <c:pt idx="72">
                  <c:v>0.55594803252877301</c:v>
                </c:pt>
                <c:pt idx="73">
                  <c:v>0.57715129300922829</c:v>
                </c:pt>
                <c:pt idx="74">
                  <c:v>0.47891870657893471</c:v>
                </c:pt>
                <c:pt idx="75">
                  <c:v>0.53790641166575315</c:v>
                </c:pt>
                <c:pt idx="76">
                  <c:v>0.5000395996946071</c:v>
                </c:pt>
                <c:pt idx="77">
                  <c:v>0.52422392518508898</c:v>
                </c:pt>
                <c:pt idx="78">
                  <c:v>0.50108503163223594</c:v>
                </c:pt>
                <c:pt idx="79">
                  <c:v>0.4751678235057451</c:v>
                </c:pt>
                <c:pt idx="80">
                  <c:v>0.47419525500619331</c:v>
                </c:pt>
                <c:pt idx="81">
                  <c:v>0.4766694439252484</c:v>
                </c:pt>
                <c:pt idx="82">
                  <c:v>0.45004260927139733</c:v>
                </c:pt>
                <c:pt idx="83">
                  <c:v>0.55579913767705025</c:v>
                </c:pt>
                <c:pt idx="84">
                  <c:v>0.65939827472050527</c:v>
                </c:pt>
                <c:pt idx="85">
                  <c:v>0.7004679099914779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AE-4C89-9AEA-45D43764A968}"/>
            </c:ext>
          </c:extLst>
        </c:ser>
        <c:ser>
          <c:idx val="1"/>
          <c:order val="1"/>
          <c:tx>
            <c:strRef>
              <c:f>'sheet 1'!$P$105</c:f>
              <c:strCache>
                <c:ptCount val="1"/>
                <c:pt idx="0">
                  <c:v>Rab11</c:v>
                </c:pt>
              </c:strCache>
            </c:strRef>
          </c:tx>
          <c:spPr>
            <a:ln w="19050" cap="rnd">
              <a:solidFill>
                <a:srgbClr val="008A3E"/>
              </a:solidFill>
              <a:round/>
            </a:ln>
            <a:effectLst/>
          </c:spPr>
          <c:marker>
            <c:symbol val="none"/>
          </c:marker>
          <c:cat>
            <c:numRef>
              <c:f>'sheet 1'!$N$106:$N$191</c:f>
              <c:numCache>
                <c:formatCode>General</c:formatCode>
                <c:ptCount val="86"/>
                <c:pt idx="0">
                  <c:v>0</c:v>
                </c:pt>
                <c:pt idx="1">
                  <c:v>0.10913</c:v>
                </c:pt>
                <c:pt idx="2">
                  <c:v>0.21825</c:v>
                </c:pt>
                <c:pt idx="3">
                  <c:v>0.32738</c:v>
                </c:pt>
                <c:pt idx="4">
                  <c:v>0.43651000000000001</c:v>
                </c:pt>
                <c:pt idx="5">
                  <c:v>0.54562999999999995</c:v>
                </c:pt>
                <c:pt idx="6">
                  <c:v>0.65476000000000001</c:v>
                </c:pt>
                <c:pt idx="7">
                  <c:v>0.76388999999999996</c:v>
                </c:pt>
                <c:pt idx="8">
                  <c:v>0.87302000000000002</c:v>
                </c:pt>
                <c:pt idx="9">
                  <c:v>0.98214000000000001</c:v>
                </c:pt>
                <c:pt idx="10">
                  <c:v>1.09127</c:v>
                </c:pt>
                <c:pt idx="11">
                  <c:v>1.2003999999999999</c:v>
                </c:pt>
                <c:pt idx="12">
                  <c:v>1.30952</c:v>
                </c:pt>
                <c:pt idx="13">
                  <c:v>1.41865</c:v>
                </c:pt>
                <c:pt idx="14">
                  <c:v>1.5277799999999999</c:v>
                </c:pt>
                <c:pt idx="15">
                  <c:v>1.6369</c:v>
                </c:pt>
                <c:pt idx="16">
                  <c:v>1.74603</c:v>
                </c:pt>
                <c:pt idx="17">
                  <c:v>1.8551599999999999</c:v>
                </c:pt>
                <c:pt idx="18">
                  <c:v>1.9642900000000001</c:v>
                </c:pt>
                <c:pt idx="19">
                  <c:v>2.07341</c:v>
                </c:pt>
                <c:pt idx="20">
                  <c:v>2.1825399999999999</c:v>
                </c:pt>
                <c:pt idx="21">
                  <c:v>2.2916699999999999</c:v>
                </c:pt>
                <c:pt idx="22">
                  <c:v>2.4007900000000002</c:v>
                </c:pt>
                <c:pt idx="23">
                  <c:v>2.5099200000000002</c:v>
                </c:pt>
                <c:pt idx="24">
                  <c:v>2.6190500000000001</c:v>
                </c:pt>
                <c:pt idx="25">
                  <c:v>2.72817</c:v>
                </c:pt>
                <c:pt idx="26">
                  <c:v>2.8372999999999999</c:v>
                </c:pt>
                <c:pt idx="27">
                  <c:v>2.9464299999999999</c:v>
                </c:pt>
                <c:pt idx="28">
                  <c:v>3.0555599999999998</c:v>
                </c:pt>
                <c:pt idx="29">
                  <c:v>3.1646800000000002</c:v>
                </c:pt>
                <c:pt idx="30">
                  <c:v>3.2738100000000001</c:v>
                </c:pt>
                <c:pt idx="31">
                  <c:v>3.3829400000000001</c:v>
                </c:pt>
                <c:pt idx="32">
                  <c:v>3.4920599999999999</c:v>
                </c:pt>
                <c:pt idx="33">
                  <c:v>3.6011899999999999</c:v>
                </c:pt>
                <c:pt idx="34">
                  <c:v>3.7103199999999998</c:v>
                </c:pt>
                <c:pt idx="35">
                  <c:v>3.8194400000000002</c:v>
                </c:pt>
                <c:pt idx="36">
                  <c:v>3.9285700000000001</c:v>
                </c:pt>
                <c:pt idx="37">
                  <c:v>4.0377000000000001</c:v>
                </c:pt>
                <c:pt idx="38">
                  <c:v>4.1468299999999996</c:v>
                </c:pt>
                <c:pt idx="39">
                  <c:v>4.2559500000000003</c:v>
                </c:pt>
                <c:pt idx="40">
                  <c:v>4.3650799999999998</c:v>
                </c:pt>
                <c:pt idx="41">
                  <c:v>4.4742100000000002</c:v>
                </c:pt>
                <c:pt idx="42">
                  <c:v>4.5833300000000001</c:v>
                </c:pt>
                <c:pt idx="43">
                  <c:v>4.6924599999999996</c:v>
                </c:pt>
                <c:pt idx="44">
                  <c:v>4.80159</c:v>
                </c:pt>
                <c:pt idx="45">
                  <c:v>4.9107099999999999</c:v>
                </c:pt>
                <c:pt idx="46">
                  <c:v>5.0198400000000003</c:v>
                </c:pt>
                <c:pt idx="47">
                  <c:v>5.1289699999999998</c:v>
                </c:pt>
                <c:pt idx="48">
                  <c:v>5.2381000000000002</c:v>
                </c:pt>
                <c:pt idx="49">
                  <c:v>5.3472200000000001</c:v>
                </c:pt>
                <c:pt idx="50">
                  <c:v>5.4563499999999996</c:v>
                </c:pt>
                <c:pt idx="51">
                  <c:v>5.56548</c:v>
                </c:pt>
                <c:pt idx="52">
                  <c:v>5.6745999999999999</c:v>
                </c:pt>
                <c:pt idx="53">
                  <c:v>5.7837300000000003</c:v>
                </c:pt>
                <c:pt idx="54">
                  <c:v>5.8928599999999998</c:v>
                </c:pt>
                <c:pt idx="55">
                  <c:v>6.0019799999999996</c:v>
                </c:pt>
                <c:pt idx="56">
                  <c:v>6.11111</c:v>
                </c:pt>
                <c:pt idx="57">
                  <c:v>6.2202400000000004</c:v>
                </c:pt>
                <c:pt idx="58">
                  <c:v>6.3293699999999999</c:v>
                </c:pt>
                <c:pt idx="59">
                  <c:v>6.4384899999999998</c:v>
                </c:pt>
                <c:pt idx="60">
                  <c:v>6.5476200000000002</c:v>
                </c:pt>
                <c:pt idx="61">
                  <c:v>6.6567499999999997</c:v>
                </c:pt>
                <c:pt idx="62">
                  <c:v>6.7658699999999996</c:v>
                </c:pt>
                <c:pt idx="63">
                  <c:v>6.875</c:v>
                </c:pt>
                <c:pt idx="64">
                  <c:v>6.9841300000000004</c:v>
                </c:pt>
                <c:pt idx="65">
                  <c:v>7.0932500000000003</c:v>
                </c:pt>
                <c:pt idx="66">
                  <c:v>7.2023799999999998</c:v>
                </c:pt>
                <c:pt idx="67">
                  <c:v>7.3115100000000002</c:v>
                </c:pt>
                <c:pt idx="68">
                  <c:v>7.4206300000000001</c:v>
                </c:pt>
                <c:pt idx="69">
                  <c:v>7.5297599999999996</c:v>
                </c:pt>
                <c:pt idx="70">
                  <c:v>7.63889</c:v>
                </c:pt>
                <c:pt idx="71">
                  <c:v>7.7480200000000004</c:v>
                </c:pt>
                <c:pt idx="72">
                  <c:v>7.8571400000000002</c:v>
                </c:pt>
                <c:pt idx="73">
                  <c:v>7.9662699999999997</c:v>
                </c:pt>
                <c:pt idx="74">
                  <c:v>8.0754000000000001</c:v>
                </c:pt>
                <c:pt idx="75">
                  <c:v>8.1845199999999991</c:v>
                </c:pt>
                <c:pt idx="76">
                  <c:v>8.2936499999999995</c:v>
                </c:pt>
                <c:pt idx="77">
                  <c:v>8.4027799999999999</c:v>
                </c:pt>
                <c:pt idx="78">
                  <c:v>8.5119000000000007</c:v>
                </c:pt>
                <c:pt idx="79">
                  <c:v>8.6210299999999993</c:v>
                </c:pt>
                <c:pt idx="80">
                  <c:v>8.7301599999999997</c:v>
                </c:pt>
                <c:pt idx="81">
                  <c:v>8.8392900000000001</c:v>
                </c:pt>
                <c:pt idx="82">
                  <c:v>8.9484100000000009</c:v>
                </c:pt>
                <c:pt idx="83">
                  <c:v>9.0575399999999995</c:v>
                </c:pt>
                <c:pt idx="84">
                  <c:v>9.1666699999999999</c:v>
                </c:pt>
                <c:pt idx="85">
                  <c:v>9.2757900000000006</c:v>
                </c:pt>
              </c:numCache>
            </c:numRef>
          </c:cat>
          <c:val>
            <c:numRef>
              <c:f>'sheet 1'!$P$106:$P$191</c:f>
              <c:numCache>
                <c:formatCode>General</c:formatCode>
                <c:ptCount val="86"/>
                <c:pt idx="0">
                  <c:v>0.14017594266274103</c:v>
                </c:pt>
                <c:pt idx="1">
                  <c:v>8.1852015565676464E-2</c:v>
                </c:pt>
                <c:pt idx="2">
                  <c:v>0.11651366732707653</c:v>
                </c:pt>
                <c:pt idx="3">
                  <c:v>0.1143429974188761</c:v>
                </c:pt>
                <c:pt idx="4">
                  <c:v>0.13931951471714202</c:v>
                </c:pt>
                <c:pt idx="5">
                  <c:v>0.16410067172366979</c:v>
                </c:pt>
                <c:pt idx="6">
                  <c:v>0.19158135276148669</c:v>
                </c:pt>
                <c:pt idx="7">
                  <c:v>0.32497888530180202</c:v>
                </c:pt>
                <c:pt idx="8">
                  <c:v>0.26703186543425234</c:v>
                </c:pt>
                <c:pt idx="9">
                  <c:v>0.26696674533700626</c:v>
                </c:pt>
                <c:pt idx="10">
                  <c:v>0.2038890511409831</c:v>
                </c:pt>
                <c:pt idx="11">
                  <c:v>0.25527275454064685</c:v>
                </c:pt>
                <c:pt idx="12">
                  <c:v>0.20857572480641579</c:v>
                </c:pt>
                <c:pt idx="13">
                  <c:v>0.19774802863705601</c:v>
                </c:pt>
                <c:pt idx="14">
                  <c:v>0.19021383071932046</c:v>
                </c:pt>
                <c:pt idx="15">
                  <c:v>0.1935507423691086</c:v>
                </c:pt>
                <c:pt idx="16">
                  <c:v>0.20697337574690783</c:v>
                </c:pt>
                <c:pt idx="17">
                  <c:v>0.24483775229104346</c:v>
                </c:pt>
                <c:pt idx="18">
                  <c:v>0.28729210902288288</c:v>
                </c:pt>
                <c:pt idx="19">
                  <c:v>0.37315789058245008</c:v>
                </c:pt>
                <c:pt idx="20">
                  <c:v>0.44943720449289215</c:v>
                </c:pt>
                <c:pt idx="21">
                  <c:v>0.42108036214667421</c:v>
                </c:pt>
                <c:pt idx="22">
                  <c:v>0.50362501874669463</c:v>
                </c:pt>
                <c:pt idx="23">
                  <c:v>0.59351640631783342</c:v>
                </c:pt>
                <c:pt idx="24">
                  <c:v>0.56001112961662036</c:v>
                </c:pt>
                <c:pt idx="25">
                  <c:v>0.58223878947659247</c:v>
                </c:pt>
                <c:pt idx="26">
                  <c:v>0.60207081909242322</c:v>
                </c:pt>
                <c:pt idx="27">
                  <c:v>0.55719320540852024</c:v>
                </c:pt>
                <c:pt idx="28">
                  <c:v>0.49554618001562895</c:v>
                </c:pt>
                <c:pt idx="29">
                  <c:v>0.45804489734704673</c:v>
                </c:pt>
                <c:pt idx="30">
                  <c:v>0.38789673925913065</c:v>
                </c:pt>
                <c:pt idx="31">
                  <c:v>0.45681353550821302</c:v>
                </c:pt>
                <c:pt idx="32">
                  <c:v>0.39033183622887552</c:v>
                </c:pt>
                <c:pt idx="33">
                  <c:v>0.4267773839875601</c:v>
                </c:pt>
                <c:pt idx="34">
                  <c:v>0.52001554988988785</c:v>
                </c:pt>
                <c:pt idx="35">
                  <c:v>0.52167512570152108</c:v>
                </c:pt>
                <c:pt idx="36">
                  <c:v>0.46538768164560468</c:v>
                </c:pt>
                <c:pt idx="37">
                  <c:v>0.43541665022219772</c:v>
                </c:pt>
                <c:pt idx="38">
                  <c:v>0.33100545430147837</c:v>
                </c:pt>
                <c:pt idx="39">
                  <c:v>0.36089952560995819</c:v>
                </c:pt>
                <c:pt idx="40">
                  <c:v>0.33604732849734392</c:v>
                </c:pt>
                <c:pt idx="41">
                  <c:v>0.3922657057834541</c:v>
                </c:pt>
                <c:pt idx="42">
                  <c:v>0.39708064630709849</c:v>
                </c:pt>
                <c:pt idx="43">
                  <c:v>0.39655771219285024</c:v>
                </c:pt>
                <c:pt idx="44">
                  <c:v>0.39338853412687769</c:v>
                </c:pt>
                <c:pt idx="45">
                  <c:v>0.38770532563995302</c:v>
                </c:pt>
                <c:pt idx="46">
                  <c:v>0.43385179455201328</c:v>
                </c:pt>
                <c:pt idx="47">
                  <c:v>0.54851447244827889</c:v>
                </c:pt>
                <c:pt idx="48">
                  <c:v>0.60278911349840958</c:v>
                </c:pt>
                <c:pt idx="49">
                  <c:v>0.54594913528404221</c:v>
                </c:pt>
                <c:pt idx="50">
                  <c:v>0.50043413398164016</c:v>
                </c:pt>
                <c:pt idx="51">
                  <c:v>0.53055119228978065</c:v>
                </c:pt>
                <c:pt idx="52">
                  <c:v>0.62239026276945919</c:v>
                </c:pt>
                <c:pt idx="53">
                  <c:v>0.70005091207602888</c:v>
                </c:pt>
                <c:pt idx="54">
                  <c:v>0.8512341245096261</c:v>
                </c:pt>
                <c:pt idx="55">
                  <c:v>1</c:v>
                </c:pt>
                <c:pt idx="56">
                  <c:v>0.94037761763057581</c:v>
                </c:pt>
                <c:pt idx="57">
                  <c:v>0.74927578558517327</c:v>
                </c:pt>
                <c:pt idx="58">
                  <c:v>0.54502364056863661</c:v>
                </c:pt>
                <c:pt idx="59">
                  <c:v>0.49644996803195229</c:v>
                </c:pt>
                <c:pt idx="60">
                  <c:v>0.4889907568928637</c:v>
                </c:pt>
                <c:pt idx="61">
                  <c:v>0.4041609768803921</c:v>
                </c:pt>
                <c:pt idx="62">
                  <c:v>0.33393585867754894</c:v>
                </c:pt>
                <c:pt idx="63">
                  <c:v>0.22708167244196412</c:v>
                </c:pt>
                <c:pt idx="64">
                  <c:v>0.19722312118652763</c:v>
                </c:pt>
                <c:pt idx="65">
                  <c:v>0.20854020475337243</c:v>
                </c:pt>
                <c:pt idx="66">
                  <c:v>0.14096527717481386</c:v>
                </c:pt>
                <c:pt idx="67">
                  <c:v>0.20584660073092376</c:v>
                </c:pt>
                <c:pt idx="68">
                  <c:v>0.31052222371318733</c:v>
                </c:pt>
                <c:pt idx="69">
                  <c:v>0.36186843372352784</c:v>
                </c:pt>
                <c:pt idx="70">
                  <c:v>0.40299868181136489</c:v>
                </c:pt>
                <c:pt idx="71">
                  <c:v>0.39360757445397787</c:v>
                </c:pt>
                <c:pt idx="72">
                  <c:v>0.31596665851021</c:v>
                </c:pt>
                <c:pt idx="73">
                  <c:v>0.20660041518995345</c:v>
                </c:pt>
                <c:pt idx="74">
                  <c:v>0.16879721207050338</c:v>
                </c:pt>
                <c:pt idx="75">
                  <c:v>0.17114153557135978</c:v>
                </c:pt>
                <c:pt idx="76">
                  <c:v>0.1647814727403327</c:v>
                </c:pt>
                <c:pt idx="77">
                  <c:v>0.10709493326176696</c:v>
                </c:pt>
                <c:pt idx="78">
                  <c:v>5.5454696145679543E-2</c:v>
                </c:pt>
                <c:pt idx="79">
                  <c:v>7.5894513335806671E-3</c:v>
                </c:pt>
                <c:pt idx="80">
                  <c:v>0</c:v>
                </c:pt>
                <c:pt idx="81">
                  <c:v>4.8313192147700183E-2</c:v>
                </c:pt>
                <c:pt idx="82">
                  <c:v>9.7058544940760369E-2</c:v>
                </c:pt>
                <c:pt idx="83">
                  <c:v>0.1653793936332279</c:v>
                </c:pt>
                <c:pt idx="84">
                  <c:v>0.15569425917009375</c:v>
                </c:pt>
                <c:pt idx="85">
                  <c:v>0.18812998760744823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8AE-4C89-9AEA-45D43764A9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18264928"/>
        <c:axId val="514847264"/>
      </c:radarChart>
      <c:catAx>
        <c:axId val="618264928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514847264"/>
        <c:crosses val="autoZero"/>
        <c:auto val="1"/>
        <c:lblAlgn val="ctr"/>
        <c:lblOffset val="100"/>
        <c:noMultiLvlLbl val="0"/>
      </c:catAx>
      <c:valAx>
        <c:axId val="514847264"/>
        <c:scaling>
          <c:orientation val="minMax"/>
          <c:max val="1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6182649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radarChart>
        <c:radarStyle val="marker"/>
        <c:varyColors val="0"/>
        <c:ser>
          <c:idx val="0"/>
          <c:order val="0"/>
          <c:tx>
            <c:strRef>
              <c:f>'sheet 1'!$S$105</c:f>
              <c:strCache>
                <c:ptCount val="1"/>
                <c:pt idx="0">
                  <c:v>Rab5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numRef>
              <c:f>'sheet 1'!$R$106:$R$187</c:f>
              <c:numCache>
                <c:formatCode>General</c:formatCode>
                <c:ptCount val="82"/>
                <c:pt idx="0">
                  <c:v>0</c:v>
                </c:pt>
                <c:pt idx="1">
                  <c:v>0.10913</c:v>
                </c:pt>
                <c:pt idx="2">
                  <c:v>0.21825</c:v>
                </c:pt>
                <c:pt idx="3">
                  <c:v>0.32738</c:v>
                </c:pt>
                <c:pt idx="4">
                  <c:v>0.43651000000000001</c:v>
                </c:pt>
                <c:pt idx="5">
                  <c:v>0.54562999999999995</c:v>
                </c:pt>
                <c:pt idx="6">
                  <c:v>0.65476000000000001</c:v>
                </c:pt>
                <c:pt idx="7">
                  <c:v>0.76388999999999996</c:v>
                </c:pt>
                <c:pt idx="8">
                  <c:v>0.87302000000000002</c:v>
                </c:pt>
                <c:pt idx="9">
                  <c:v>0.98214000000000001</c:v>
                </c:pt>
                <c:pt idx="10">
                  <c:v>1.09127</c:v>
                </c:pt>
                <c:pt idx="11">
                  <c:v>1.2003999999999999</c:v>
                </c:pt>
                <c:pt idx="12">
                  <c:v>1.30952</c:v>
                </c:pt>
                <c:pt idx="13">
                  <c:v>1.41865</c:v>
                </c:pt>
                <c:pt idx="14">
                  <c:v>1.5277799999999999</c:v>
                </c:pt>
                <c:pt idx="15">
                  <c:v>1.6369</c:v>
                </c:pt>
                <c:pt idx="16">
                  <c:v>1.74603</c:v>
                </c:pt>
                <c:pt idx="17">
                  <c:v>1.8551599999999999</c:v>
                </c:pt>
                <c:pt idx="18">
                  <c:v>1.9642900000000001</c:v>
                </c:pt>
                <c:pt idx="19">
                  <c:v>2.07341</c:v>
                </c:pt>
                <c:pt idx="20">
                  <c:v>2.1825399999999999</c:v>
                </c:pt>
                <c:pt idx="21">
                  <c:v>2.2916699999999999</c:v>
                </c:pt>
                <c:pt idx="22">
                  <c:v>2.4007900000000002</c:v>
                </c:pt>
                <c:pt idx="23">
                  <c:v>2.5099200000000002</c:v>
                </c:pt>
                <c:pt idx="24">
                  <c:v>2.6190500000000001</c:v>
                </c:pt>
                <c:pt idx="25">
                  <c:v>2.72817</c:v>
                </c:pt>
                <c:pt idx="26">
                  <c:v>2.8372999999999999</c:v>
                </c:pt>
                <c:pt idx="27">
                  <c:v>2.9464299999999999</c:v>
                </c:pt>
                <c:pt idx="28">
                  <c:v>3.0555599999999998</c:v>
                </c:pt>
                <c:pt idx="29">
                  <c:v>3.1646800000000002</c:v>
                </c:pt>
                <c:pt idx="30">
                  <c:v>3.2738100000000001</c:v>
                </c:pt>
                <c:pt idx="31">
                  <c:v>3.3829400000000001</c:v>
                </c:pt>
                <c:pt idx="32">
                  <c:v>3.4920599999999999</c:v>
                </c:pt>
                <c:pt idx="33">
                  <c:v>3.6011899999999999</c:v>
                </c:pt>
                <c:pt idx="34">
                  <c:v>3.7103199999999998</c:v>
                </c:pt>
                <c:pt idx="35">
                  <c:v>3.8194400000000002</c:v>
                </c:pt>
                <c:pt idx="36">
                  <c:v>3.9285700000000001</c:v>
                </c:pt>
                <c:pt idx="37">
                  <c:v>4.0377000000000001</c:v>
                </c:pt>
                <c:pt idx="38">
                  <c:v>4.1468299999999996</c:v>
                </c:pt>
                <c:pt idx="39">
                  <c:v>4.2559500000000003</c:v>
                </c:pt>
                <c:pt idx="40">
                  <c:v>4.3650799999999998</c:v>
                </c:pt>
                <c:pt idx="41">
                  <c:v>4.4742100000000002</c:v>
                </c:pt>
                <c:pt idx="42">
                  <c:v>4.5833300000000001</c:v>
                </c:pt>
                <c:pt idx="43">
                  <c:v>4.6924599999999996</c:v>
                </c:pt>
                <c:pt idx="44">
                  <c:v>4.80159</c:v>
                </c:pt>
                <c:pt idx="45">
                  <c:v>4.9107099999999999</c:v>
                </c:pt>
                <c:pt idx="46">
                  <c:v>5.0198400000000003</c:v>
                </c:pt>
                <c:pt idx="47">
                  <c:v>5.1289699999999998</c:v>
                </c:pt>
                <c:pt idx="48">
                  <c:v>5.2381000000000002</c:v>
                </c:pt>
                <c:pt idx="49">
                  <c:v>5.3472200000000001</c:v>
                </c:pt>
                <c:pt idx="50">
                  <c:v>5.4563499999999996</c:v>
                </c:pt>
                <c:pt idx="51">
                  <c:v>5.56548</c:v>
                </c:pt>
                <c:pt idx="52">
                  <c:v>5.6745999999999999</c:v>
                </c:pt>
                <c:pt idx="53">
                  <c:v>5.7837300000000003</c:v>
                </c:pt>
                <c:pt idx="54">
                  <c:v>5.8928599999999998</c:v>
                </c:pt>
                <c:pt idx="55">
                  <c:v>6.0019799999999996</c:v>
                </c:pt>
                <c:pt idx="56">
                  <c:v>6.11111</c:v>
                </c:pt>
                <c:pt idx="57">
                  <c:v>6.2202400000000004</c:v>
                </c:pt>
                <c:pt idx="58">
                  <c:v>6.3293699999999999</c:v>
                </c:pt>
                <c:pt idx="59">
                  <c:v>6.4384899999999998</c:v>
                </c:pt>
                <c:pt idx="60">
                  <c:v>6.5476200000000002</c:v>
                </c:pt>
                <c:pt idx="61">
                  <c:v>6.6567499999999997</c:v>
                </c:pt>
                <c:pt idx="62">
                  <c:v>6.7658699999999996</c:v>
                </c:pt>
                <c:pt idx="63">
                  <c:v>6.875</c:v>
                </c:pt>
                <c:pt idx="64">
                  <c:v>6.9841300000000004</c:v>
                </c:pt>
                <c:pt idx="65">
                  <c:v>7.0932500000000003</c:v>
                </c:pt>
                <c:pt idx="66">
                  <c:v>7.2023799999999998</c:v>
                </c:pt>
                <c:pt idx="67">
                  <c:v>7.3115100000000002</c:v>
                </c:pt>
                <c:pt idx="68">
                  <c:v>7.4206300000000001</c:v>
                </c:pt>
                <c:pt idx="69">
                  <c:v>7.5297599999999996</c:v>
                </c:pt>
                <c:pt idx="70">
                  <c:v>7.63889</c:v>
                </c:pt>
                <c:pt idx="71">
                  <c:v>7.7480200000000004</c:v>
                </c:pt>
                <c:pt idx="72">
                  <c:v>7.8571400000000002</c:v>
                </c:pt>
                <c:pt idx="73">
                  <c:v>7.9662699999999997</c:v>
                </c:pt>
                <c:pt idx="74">
                  <c:v>8.0754000000000001</c:v>
                </c:pt>
                <c:pt idx="75">
                  <c:v>8.1845199999999991</c:v>
                </c:pt>
                <c:pt idx="76">
                  <c:v>8.2936499999999995</c:v>
                </c:pt>
                <c:pt idx="77">
                  <c:v>8.4027799999999999</c:v>
                </c:pt>
                <c:pt idx="78">
                  <c:v>8.5119000000000007</c:v>
                </c:pt>
                <c:pt idx="79">
                  <c:v>8.6210299999999993</c:v>
                </c:pt>
                <c:pt idx="80">
                  <c:v>8.7301599999999997</c:v>
                </c:pt>
                <c:pt idx="81">
                  <c:v>8.8392900000000001</c:v>
                </c:pt>
              </c:numCache>
            </c:numRef>
          </c:cat>
          <c:val>
            <c:numRef>
              <c:f>'sheet 1'!$S$106:$S$187</c:f>
              <c:numCache>
                <c:formatCode>General</c:formatCode>
                <c:ptCount val="82"/>
                <c:pt idx="0">
                  <c:v>0.60670850506400875</c:v>
                </c:pt>
                <c:pt idx="1">
                  <c:v>0.5113461044988421</c:v>
                </c:pt>
                <c:pt idx="2">
                  <c:v>0.53545123060010957</c:v>
                </c:pt>
                <c:pt idx="3">
                  <c:v>0.56216993654544922</c:v>
                </c:pt>
                <c:pt idx="4">
                  <c:v>0.51872115162247867</c:v>
                </c:pt>
                <c:pt idx="5">
                  <c:v>0.5486775285988994</c:v>
                </c:pt>
                <c:pt idx="6">
                  <c:v>0.54628253906905855</c:v>
                </c:pt>
                <c:pt idx="7">
                  <c:v>0.56606337851922484</c:v>
                </c:pt>
                <c:pt idx="8">
                  <c:v>0.55882138636946832</c:v>
                </c:pt>
                <c:pt idx="9">
                  <c:v>0.62050187068957319</c:v>
                </c:pt>
                <c:pt idx="10">
                  <c:v>0.61646270183964336</c:v>
                </c:pt>
                <c:pt idx="11">
                  <c:v>0.57216489946429505</c:v>
                </c:pt>
                <c:pt idx="12">
                  <c:v>0.54466053557794958</c:v>
                </c:pt>
                <c:pt idx="13">
                  <c:v>0.54564260800420694</c:v>
                </c:pt>
                <c:pt idx="14">
                  <c:v>0.53068659534497664</c:v>
                </c:pt>
                <c:pt idx="15">
                  <c:v>0.50219699105680493</c:v>
                </c:pt>
                <c:pt idx="16">
                  <c:v>0.48131369610877556</c:v>
                </c:pt>
                <c:pt idx="17">
                  <c:v>0.54301635625786038</c:v>
                </c:pt>
                <c:pt idx="18">
                  <c:v>0.49328230780684201</c:v>
                </c:pt>
                <c:pt idx="19">
                  <c:v>0.52889352117316468</c:v>
                </c:pt>
                <c:pt idx="20">
                  <c:v>0.55648025242429322</c:v>
                </c:pt>
                <c:pt idx="21">
                  <c:v>0.59168596491783843</c:v>
                </c:pt>
                <c:pt idx="22">
                  <c:v>0.63954457183226188</c:v>
                </c:pt>
                <c:pt idx="23">
                  <c:v>0.57337823410705846</c:v>
                </c:pt>
                <c:pt idx="24">
                  <c:v>0.52255757003601988</c:v>
                </c:pt>
                <c:pt idx="25">
                  <c:v>0.55869466734672535</c:v>
                </c:pt>
                <c:pt idx="26">
                  <c:v>0.57798763855933144</c:v>
                </c:pt>
                <c:pt idx="27">
                  <c:v>0.5975023680617374</c:v>
                </c:pt>
                <c:pt idx="28">
                  <c:v>0.57344159361842983</c:v>
                </c:pt>
                <c:pt idx="29">
                  <c:v>0.54359292781134061</c:v>
                </c:pt>
                <c:pt idx="30">
                  <c:v>0.54108072318546274</c:v>
                </c:pt>
                <c:pt idx="31">
                  <c:v>0.53782721227653885</c:v>
                </c:pt>
                <c:pt idx="32">
                  <c:v>0.62956861676682729</c:v>
                </c:pt>
                <c:pt idx="33">
                  <c:v>0.62219673761875927</c:v>
                </c:pt>
                <c:pt idx="34">
                  <c:v>0.63035110673226491</c:v>
                </c:pt>
                <c:pt idx="35">
                  <c:v>0.76757830443611619</c:v>
                </c:pt>
                <c:pt idx="36">
                  <c:v>0.83000643099040428</c:v>
                </c:pt>
                <c:pt idx="37">
                  <c:v>0.79513969188269606</c:v>
                </c:pt>
                <c:pt idx="38">
                  <c:v>0.75170357886199957</c:v>
                </c:pt>
                <c:pt idx="39">
                  <c:v>0.75075952214256503</c:v>
                </c:pt>
                <c:pt idx="40">
                  <c:v>0.69205059890578124</c:v>
                </c:pt>
                <c:pt idx="41">
                  <c:v>0.64641591084049566</c:v>
                </c:pt>
                <c:pt idx="42">
                  <c:v>0.63220120446431105</c:v>
                </c:pt>
                <c:pt idx="43">
                  <c:v>0.66626327777760186</c:v>
                </c:pt>
                <c:pt idx="44">
                  <c:v>0.66715664688793896</c:v>
                </c:pt>
                <c:pt idx="45">
                  <c:v>0.63877475376909887</c:v>
                </c:pt>
                <c:pt idx="46">
                  <c:v>0.62780088639956388</c:v>
                </c:pt>
                <c:pt idx="47">
                  <c:v>0.63106390123519374</c:v>
                </c:pt>
                <c:pt idx="48">
                  <c:v>0.6001381237347897</c:v>
                </c:pt>
                <c:pt idx="49">
                  <c:v>0.52818389464580451</c:v>
                </c:pt>
                <c:pt idx="50">
                  <c:v>0.56280353165916386</c:v>
                </c:pt>
                <c:pt idx="51">
                  <c:v>0.54914955695861678</c:v>
                </c:pt>
                <c:pt idx="52">
                  <c:v>0.50590985842317182</c:v>
                </c:pt>
                <c:pt idx="53">
                  <c:v>0.50046410842079592</c:v>
                </c:pt>
                <c:pt idx="54">
                  <c:v>0.51679185450121812</c:v>
                </c:pt>
                <c:pt idx="55">
                  <c:v>0.54488229386774956</c:v>
                </c:pt>
                <c:pt idx="56">
                  <c:v>0.5053554626986716</c:v>
                </c:pt>
                <c:pt idx="57">
                  <c:v>0.46809056608555422</c:v>
                </c:pt>
                <c:pt idx="58">
                  <c:v>0.47970436451994086</c:v>
                </c:pt>
                <c:pt idx="59">
                  <c:v>0.48881546225515504</c:v>
                </c:pt>
                <c:pt idx="60">
                  <c:v>0.50297631304667367</c:v>
                </c:pt>
                <c:pt idx="61">
                  <c:v>0.58972498804089202</c:v>
                </c:pt>
                <c:pt idx="62">
                  <c:v>0.57413538026794741</c:v>
                </c:pt>
                <c:pt idx="63">
                  <c:v>0.52288387151958282</c:v>
                </c:pt>
                <c:pt idx="64">
                  <c:v>0.48546691207917392</c:v>
                </c:pt>
                <c:pt idx="65">
                  <c:v>0.47130922926322383</c:v>
                </c:pt>
                <c:pt idx="66">
                  <c:v>0.45309970569506963</c:v>
                </c:pt>
                <c:pt idx="67">
                  <c:v>0.46159304819441221</c:v>
                </c:pt>
                <c:pt idx="68">
                  <c:v>0.41634168517292386</c:v>
                </c:pt>
                <c:pt idx="69">
                  <c:v>0.38083184702479567</c:v>
                </c:pt>
                <c:pt idx="70">
                  <c:v>0.39303805689050519</c:v>
                </c:pt>
                <c:pt idx="71">
                  <c:v>0.47925451198920338</c:v>
                </c:pt>
                <c:pt idx="72">
                  <c:v>0.50862164550986977</c:v>
                </c:pt>
                <c:pt idx="73">
                  <c:v>0.53166549979566557</c:v>
                </c:pt>
                <c:pt idx="74">
                  <c:v>0.56824611368597111</c:v>
                </c:pt>
                <c:pt idx="75">
                  <c:v>0.54858248933184217</c:v>
                </c:pt>
                <c:pt idx="76">
                  <c:v>0.52722083007295839</c:v>
                </c:pt>
                <c:pt idx="77">
                  <c:v>0.49751472316645484</c:v>
                </c:pt>
                <c:pt idx="78">
                  <c:v>0.52542775590114643</c:v>
                </c:pt>
                <c:pt idx="79">
                  <c:v>0.51491324498905455</c:v>
                </c:pt>
                <c:pt idx="80">
                  <c:v>0.52626410145124947</c:v>
                </c:pt>
                <c:pt idx="81">
                  <c:v>0.59082427556318695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AE-4C89-9AEA-45D43764A968}"/>
            </c:ext>
          </c:extLst>
        </c:ser>
        <c:ser>
          <c:idx val="1"/>
          <c:order val="1"/>
          <c:tx>
            <c:strRef>
              <c:f>'sheet 1'!$T$105</c:f>
              <c:strCache>
                <c:ptCount val="1"/>
                <c:pt idx="0">
                  <c:v>Rab11</c:v>
                </c:pt>
              </c:strCache>
            </c:strRef>
          </c:tx>
          <c:spPr>
            <a:ln w="19050" cap="rnd">
              <a:solidFill>
                <a:srgbClr val="008A3E"/>
              </a:solidFill>
              <a:round/>
            </a:ln>
            <a:effectLst/>
          </c:spPr>
          <c:marker>
            <c:symbol val="none"/>
          </c:marker>
          <c:cat>
            <c:numRef>
              <c:f>'sheet 1'!$R$106:$R$187</c:f>
              <c:numCache>
                <c:formatCode>General</c:formatCode>
                <c:ptCount val="82"/>
                <c:pt idx="0">
                  <c:v>0</c:v>
                </c:pt>
                <c:pt idx="1">
                  <c:v>0.10913</c:v>
                </c:pt>
                <c:pt idx="2">
                  <c:v>0.21825</c:v>
                </c:pt>
                <c:pt idx="3">
                  <c:v>0.32738</c:v>
                </c:pt>
                <c:pt idx="4">
                  <c:v>0.43651000000000001</c:v>
                </c:pt>
                <c:pt idx="5">
                  <c:v>0.54562999999999995</c:v>
                </c:pt>
                <c:pt idx="6">
                  <c:v>0.65476000000000001</c:v>
                </c:pt>
                <c:pt idx="7">
                  <c:v>0.76388999999999996</c:v>
                </c:pt>
                <c:pt idx="8">
                  <c:v>0.87302000000000002</c:v>
                </c:pt>
                <c:pt idx="9">
                  <c:v>0.98214000000000001</c:v>
                </c:pt>
                <c:pt idx="10">
                  <c:v>1.09127</c:v>
                </c:pt>
                <c:pt idx="11">
                  <c:v>1.2003999999999999</c:v>
                </c:pt>
                <c:pt idx="12">
                  <c:v>1.30952</c:v>
                </c:pt>
                <c:pt idx="13">
                  <c:v>1.41865</c:v>
                </c:pt>
                <c:pt idx="14">
                  <c:v>1.5277799999999999</c:v>
                </c:pt>
                <c:pt idx="15">
                  <c:v>1.6369</c:v>
                </c:pt>
                <c:pt idx="16">
                  <c:v>1.74603</c:v>
                </c:pt>
                <c:pt idx="17">
                  <c:v>1.8551599999999999</c:v>
                </c:pt>
                <c:pt idx="18">
                  <c:v>1.9642900000000001</c:v>
                </c:pt>
                <c:pt idx="19">
                  <c:v>2.07341</c:v>
                </c:pt>
                <c:pt idx="20">
                  <c:v>2.1825399999999999</c:v>
                </c:pt>
                <c:pt idx="21">
                  <c:v>2.2916699999999999</c:v>
                </c:pt>
                <c:pt idx="22">
                  <c:v>2.4007900000000002</c:v>
                </c:pt>
                <c:pt idx="23">
                  <c:v>2.5099200000000002</c:v>
                </c:pt>
                <c:pt idx="24">
                  <c:v>2.6190500000000001</c:v>
                </c:pt>
                <c:pt idx="25">
                  <c:v>2.72817</c:v>
                </c:pt>
                <c:pt idx="26">
                  <c:v>2.8372999999999999</c:v>
                </c:pt>
                <c:pt idx="27">
                  <c:v>2.9464299999999999</c:v>
                </c:pt>
                <c:pt idx="28">
                  <c:v>3.0555599999999998</c:v>
                </c:pt>
                <c:pt idx="29">
                  <c:v>3.1646800000000002</c:v>
                </c:pt>
                <c:pt idx="30">
                  <c:v>3.2738100000000001</c:v>
                </c:pt>
                <c:pt idx="31">
                  <c:v>3.3829400000000001</c:v>
                </c:pt>
                <c:pt idx="32">
                  <c:v>3.4920599999999999</c:v>
                </c:pt>
                <c:pt idx="33">
                  <c:v>3.6011899999999999</c:v>
                </c:pt>
                <c:pt idx="34">
                  <c:v>3.7103199999999998</c:v>
                </c:pt>
                <c:pt idx="35">
                  <c:v>3.8194400000000002</c:v>
                </c:pt>
                <c:pt idx="36">
                  <c:v>3.9285700000000001</c:v>
                </c:pt>
                <c:pt idx="37">
                  <c:v>4.0377000000000001</c:v>
                </c:pt>
                <c:pt idx="38">
                  <c:v>4.1468299999999996</c:v>
                </c:pt>
                <c:pt idx="39">
                  <c:v>4.2559500000000003</c:v>
                </c:pt>
                <c:pt idx="40">
                  <c:v>4.3650799999999998</c:v>
                </c:pt>
                <c:pt idx="41">
                  <c:v>4.4742100000000002</c:v>
                </c:pt>
                <c:pt idx="42">
                  <c:v>4.5833300000000001</c:v>
                </c:pt>
                <c:pt idx="43">
                  <c:v>4.6924599999999996</c:v>
                </c:pt>
                <c:pt idx="44">
                  <c:v>4.80159</c:v>
                </c:pt>
                <c:pt idx="45">
                  <c:v>4.9107099999999999</c:v>
                </c:pt>
                <c:pt idx="46">
                  <c:v>5.0198400000000003</c:v>
                </c:pt>
                <c:pt idx="47">
                  <c:v>5.1289699999999998</c:v>
                </c:pt>
                <c:pt idx="48">
                  <c:v>5.2381000000000002</c:v>
                </c:pt>
                <c:pt idx="49">
                  <c:v>5.3472200000000001</c:v>
                </c:pt>
                <c:pt idx="50">
                  <c:v>5.4563499999999996</c:v>
                </c:pt>
                <c:pt idx="51">
                  <c:v>5.56548</c:v>
                </c:pt>
                <c:pt idx="52">
                  <c:v>5.6745999999999999</c:v>
                </c:pt>
                <c:pt idx="53">
                  <c:v>5.7837300000000003</c:v>
                </c:pt>
                <c:pt idx="54">
                  <c:v>5.8928599999999998</c:v>
                </c:pt>
                <c:pt idx="55">
                  <c:v>6.0019799999999996</c:v>
                </c:pt>
                <c:pt idx="56">
                  <c:v>6.11111</c:v>
                </c:pt>
                <c:pt idx="57">
                  <c:v>6.2202400000000004</c:v>
                </c:pt>
                <c:pt idx="58">
                  <c:v>6.3293699999999999</c:v>
                </c:pt>
                <c:pt idx="59">
                  <c:v>6.4384899999999998</c:v>
                </c:pt>
                <c:pt idx="60">
                  <c:v>6.5476200000000002</c:v>
                </c:pt>
                <c:pt idx="61">
                  <c:v>6.6567499999999997</c:v>
                </c:pt>
                <c:pt idx="62">
                  <c:v>6.7658699999999996</c:v>
                </c:pt>
                <c:pt idx="63">
                  <c:v>6.875</c:v>
                </c:pt>
                <c:pt idx="64">
                  <c:v>6.9841300000000004</c:v>
                </c:pt>
                <c:pt idx="65">
                  <c:v>7.0932500000000003</c:v>
                </c:pt>
                <c:pt idx="66">
                  <c:v>7.2023799999999998</c:v>
                </c:pt>
                <c:pt idx="67">
                  <c:v>7.3115100000000002</c:v>
                </c:pt>
                <c:pt idx="68">
                  <c:v>7.4206300000000001</c:v>
                </c:pt>
                <c:pt idx="69">
                  <c:v>7.5297599999999996</c:v>
                </c:pt>
                <c:pt idx="70">
                  <c:v>7.63889</c:v>
                </c:pt>
                <c:pt idx="71">
                  <c:v>7.7480200000000004</c:v>
                </c:pt>
                <c:pt idx="72">
                  <c:v>7.8571400000000002</c:v>
                </c:pt>
                <c:pt idx="73">
                  <c:v>7.9662699999999997</c:v>
                </c:pt>
                <c:pt idx="74">
                  <c:v>8.0754000000000001</c:v>
                </c:pt>
                <c:pt idx="75">
                  <c:v>8.1845199999999991</c:v>
                </c:pt>
                <c:pt idx="76">
                  <c:v>8.2936499999999995</c:v>
                </c:pt>
                <c:pt idx="77">
                  <c:v>8.4027799999999999</c:v>
                </c:pt>
                <c:pt idx="78">
                  <c:v>8.5119000000000007</c:v>
                </c:pt>
                <c:pt idx="79">
                  <c:v>8.6210299999999993</c:v>
                </c:pt>
                <c:pt idx="80">
                  <c:v>8.7301599999999997</c:v>
                </c:pt>
                <c:pt idx="81">
                  <c:v>8.8392900000000001</c:v>
                </c:pt>
              </c:numCache>
            </c:numRef>
          </c:cat>
          <c:val>
            <c:numRef>
              <c:f>'sheet 1'!$T$106:$T$187</c:f>
              <c:numCache>
                <c:formatCode>General</c:formatCode>
                <c:ptCount val="82"/>
                <c:pt idx="0">
                  <c:v>3.4123799338716378E-2</c:v>
                </c:pt>
                <c:pt idx="1">
                  <c:v>7.6888108343226395E-3</c:v>
                </c:pt>
                <c:pt idx="2">
                  <c:v>7.9870752103712361E-2</c:v>
                </c:pt>
                <c:pt idx="3">
                  <c:v>0.13285846505041396</c:v>
                </c:pt>
                <c:pt idx="4">
                  <c:v>0.29265883722679537</c:v>
                </c:pt>
                <c:pt idx="5">
                  <c:v>0.31442036308455068</c:v>
                </c:pt>
                <c:pt idx="6">
                  <c:v>0.25104572405966574</c:v>
                </c:pt>
                <c:pt idx="7">
                  <c:v>0.243903077159555</c:v>
                </c:pt>
                <c:pt idx="8">
                  <c:v>0.32141911050498895</c:v>
                </c:pt>
                <c:pt idx="9">
                  <c:v>0.27526662284273423</c:v>
                </c:pt>
                <c:pt idx="10">
                  <c:v>0.27907014772589772</c:v>
                </c:pt>
                <c:pt idx="11">
                  <c:v>0.26037629713934379</c:v>
                </c:pt>
                <c:pt idx="12">
                  <c:v>0.2921748117042603</c:v>
                </c:pt>
                <c:pt idx="13">
                  <c:v>0.31670313210299267</c:v>
                </c:pt>
                <c:pt idx="14">
                  <c:v>0.33904025587943842</c:v>
                </c:pt>
                <c:pt idx="15">
                  <c:v>0.43784033044553217</c:v>
                </c:pt>
                <c:pt idx="16">
                  <c:v>0.50865195621531278</c:v>
                </c:pt>
                <c:pt idx="17">
                  <c:v>0.5991058609603982</c:v>
                </c:pt>
                <c:pt idx="18">
                  <c:v>0.66774918320693077</c:v>
                </c:pt>
                <c:pt idx="19">
                  <c:v>0.6861127190787818</c:v>
                </c:pt>
                <c:pt idx="20">
                  <c:v>0.6129594563216022</c:v>
                </c:pt>
                <c:pt idx="21">
                  <c:v>0.58921604217562928</c:v>
                </c:pt>
                <c:pt idx="22">
                  <c:v>0.56709803806141224</c:v>
                </c:pt>
                <c:pt idx="23">
                  <c:v>0.55499412955531768</c:v>
                </c:pt>
                <c:pt idx="24">
                  <c:v>0.55023890584068358</c:v>
                </c:pt>
                <c:pt idx="25">
                  <c:v>0.46489016218125445</c:v>
                </c:pt>
                <c:pt idx="26">
                  <c:v>0.49008238245211244</c:v>
                </c:pt>
                <c:pt idx="27">
                  <c:v>0.58944170272329743</c:v>
                </c:pt>
                <c:pt idx="28">
                  <c:v>0.64362639770545715</c:v>
                </c:pt>
                <c:pt idx="29">
                  <c:v>0.72642419604341824</c:v>
                </c:pt>
                <c:pt idx="30">
                  <c:v>0.82967207270848253</c:v>
                </c:pt>
                <c:pt idx="31">
                  <c:v>0.80930048500665519</c:v>
                </c:pt>
                <c:pt idx="32">
                  <c:v>0.87012417871007197</c:v>
                </c:pt>
                <c:pt idx="33">
                  <c:v>0.82645068662944898</c:v>
                </c:pt>
                <c:pt idx="34">
                  <c:v>0.71617789900218798</c:v>
                </c:pt>
                <c:pt idx="35">
                  <c:v>0.67698818389045312</c:v>
                </c:pt>
                <c:pt idx="36">
                  <c:v>0.61155643639479473</c:v>
                </c:pt>
                <c:pt idx="37">
                  <c:v>0.68274416307735564</c:v>
                </c:pt>
                <c:pt idx="38">
                  <c:v>0.72053085826228302</c:v>
                </c:pt>
                <c:pt idx="39">
                  <c:v>0.67169660756976679</c:v>
                </c:pt>
                <c:pt idx="40">
                  <c:v>0.70772053412870495</c:v>
                </c:pt>
                <c:pt idx="41">
                  <c:v>0.77014674476483869</c:v>
                </c:pt>
                <c:pt idx="42">
                  <c:v>0.84122654683764542</c:v>
                </c:pt>
                <c:pt idx="43">
                  <c:v>0.96870186317121731</c:v>
                </c:pt>
                <c:pt idx="44">
                  <c:v>1</c:v>
                </c:pt>
                <c:pt idx="45">
                  <c:v>0.95165958615817803</c:v>
                </c:pt>
                <c:pt idx="46">
                  <c:v>0.91672144658222365</c:v>
                </c:pt>
                <c:pt idx="47">
                  <c:v>0.84734554516644911</c:v>
                </c:pt>
                <c:pt idx="48">
                  <c:v>0.55879438399576142</c:v>
                </c:pt>
                <c:pt idx="49">
                  <c:v>0.48166426289126762</c:v>
                </c:pt>
                <c:pt idx="50">
                  <c:v>0.3333529559896522</c:v>
                </c:pt>
                <c:pt idx="51">
                  <c:v>0.25215113369896891</c:v>
                </c:pt>
                <c:pt idx="52">
                  <c:v>0.2833348050325572</c:v>
                </c:pt>
                <c:pt idx="53">
                  <c:v>0.21448871533739505</c:v>
                </c:pt>
                <c:pt idx="54">
                  <c:v>0.1822912067606593</c:v>
                </c:pt>
                <c:pt idx="55">
                  <c:v>0.19801222491488651</c:v>
                </c:pt>
                <c:pt idx="56">
                  <c:v>0.17486076090120314</c:v>
                </c:pt>
                <c:pt idx="57">
                  <c:v>0.16131131671294327</c:v>
                </c:pt>
                <c:pt idx="58">
                  <c:v>0.21099588251261561</c:v>
                </c:pt>
                <c:pt idx="59">
                  <c:v>0.17958655063135909</c:v>
                </c:pt>
                <c:pt idx="60">
                  <c:v>0.11144033567824053</c:v>
                </c:pt>
                <c:pt idx="61">
                  <c:v>5.7170609185365401E-2</c:v>
                </c:pt>
                <c:pt idx="62">
                  <c:v>1.4939382344187879E-2</c:v>
                </c:pt>
                <c:pt idx="63">
                  <c:v>0.12646801997586399</c:v>
                </c:pt>
                <c:pt idx="64">
                  <c:v>1.6983409044082243E-2</c:v>
                </c:pt>
                <c:pt idx="65">
                  <c:v>2.0924292521478711E-2</c:v>
                </c:pt>
                <c:pt idx="66">
                  <c:v>4.8628212801166984E-2</c:v>
                </c:pt>
                <c:pt idx="67">
                  <c:v>0.10781995558738773</c:v>
                </c:pt>
                <c:pt idx="68">
                  <c:v>0.20214933495547305</c:v>
                </c:pt>
                <c:pt idx="69">
                  <c:v>0.42548786829273078</c:v>
                </c:pt>
                <c:pt idx="70">
                  <c:v>0.55627287265877179</c:v>
                </c:pt>
                <c:pt idx="71">
                  <c:v>0.59981227658788172</c:v>
                </c:pt>
                <c:pt idx="72">
                  <c:v>0.68092906736784953</c:v>
                </c:pt>
                <c:pt idx="73">
                  <c:v>0.66104477563127706</c:v>
                </c:pt>
                <c:pt idx="74">
                  <c:v>0.7654340368055621</c:v>
                </c:pt>
                <c:pt idx="75">
                  <c:v>0.64112450902478646</c:v>
                </c:pt>
                <c:pt idx="76">
                  <c:v>0.55521651966026653</c:v>
                </c:pt>
                <c:pt idx="77">
                  <c:v>0.51654353449826496</c:v>
                </c:pt>
                <c:pt idx="78">
                  <c:v>0.3685396492123138</c:v>
                </c:pt>
                <c:pt idx="79">
                  <c:v>0.20639764004853342</c:v>
                </c:pt>
                <c:pt idx="80">
                  <c:v>7.1753513273091582E-2</c:v>
                </c:pt>
                <c:pt idx="8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8AE-4C89-9AEA-45D43764A9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18264928"/>
        <c:axId val="514847264"/>
      </c:radarChart>
      <c:catAx>
        <c:axId val="618264928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514847264"/>
        <c:crosses val="autoZero"/>
        <c:auto val="1"/>
        <c:lblAlgn val="ctr"/>
        <c:lblOffset val="100"/>
        <c:noMultiLvlLbl val="0"/>
      </c:catAx>
      <c:valAx>
        <c:axId val="514847264"/>
        <c:scaling>
          <c:orientation val="minMax"/>
          <c:max val="1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6182649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radarChart>
        <c:radarStyle val="marker"/>
        <c:varyColors val="0"/>
        <c:ser>
          <c:idx val="0"/>
          <c:order val="0"/>
          <c:tx>
            <c:strRef>
              <c:f>'sheet 1'!$AI$105</c:f>
              <c:strCache>
                <c:ptCount val="1"/>
                <c:pt idx="0">
                  <c:v>Rab5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numRef>
              <c:f>'sheet 1'!$AH$106:$AH$185</c:f>
              <c:numCache>
                <c:formatCode>General</c:formatCode>
                <c:ptCount val="80"/>
                <c:pt idx="0">
                  <c:v>0</c:v>
                </c:pt>
                <c:pt idx="1">
                  <c:v>0.10913</c:v>
                </c:pt>
                <c:pt idx="2">
                  <c:v>0.21825</c:v>
                </c:pt>
                <c:pt idx="3">
                  <c:v>0.32738</c:v>
                </c:pt>
                <c:pt idx="4">
                  <c:v>0.43651000000000001</c:v>
                </c:pt>
                <c:pt idx="5">
                  <c:v>0.54562999999999995</c:v>
                </c:pt>
                <c:pt idx="6">
                  <c:v>0.65476000000000001</c:v>
                </c:pt>
                <c:pt idx="7">
                  <c:v>0.76388999999999996</c:v>
                </c:pt>
                <c:pt idx="8">
                  <c:v>0.87302000000000002</c:v>
                </c:pt>
                <c:pt idx="9">
                  <c:v>0.98214000000000001</c:v>
                </c:pt>
                <c:pt idx="10">
                  <c:v>1.09127</c:v>
                </c:pt>
                <c:pt idx="11">
                  <c:v>1.2003999999999999</c:v>
                </c:pt>
                <c:pt idx="12">
                  <c:v>1.30952</c:v>
                </c:pt>
                <c:pt idx="13">
                  <c:v>1.41865</c:v>
                </c:pt>
                <c:pt idx="14">
                  <c:v>1.5277799999999999</c:v>
                </c:pt>
                <c:pt idx="15">
                  <c:v>1.6369</c:v>
                </c:pt>
                <c:pt idx="16">
                  <c:v>1.74603</c:v>
                </c:pt>
                <c:pt idx="17">
                  <c:v>1.8551599999999999</c:v>
                </c:pt>
                <c:pt idx="18">
                  <c:v>1.9642900000000001</c:v>
                </c:pt>
                <c:pt idx="19">
                  <c:v>2.07341</c:v>
                </c:pt>
                <c:pt idx="20">
                  <c:v>2.1825399999999999</c:v>
                </c:pt>
                <c:pt idx="21">
                  <c:v>2.2916699999999999</c:v>
                </c:pt>
                <c:pt idx="22">
                  <c:v>2.4007900000000002</c:v>
                </c:pt>
                <c:pt idx="23">
                  <c:v>2.5099200000000002</c:v>
                </c:pt>
                <c:pt idx="24">
                  <c:v>2.6190500000000001</c:v>
                </c:pt>
                <c:pt idx="25">
                  <c:v>2.72817</c:v>
                </c:pt>
                <c:pt idx="26">
                  <c:v>2.8372999999999999</c:v>
                </c:pt>
                <c:pt idx="27">
                  <c:v>2.9464299999999999</c:v>
                </c:pt>
                <c:pt idx="28">
                  <c:v>3.0555599999999998</c:v>
                </c:pt>
                <c:pt idx="29">
                  <c:v>3.1646800000000002</c:v>
                </c:pt>
                <c:pt idx="30">
                  <c:v>3.2738100000000001</c:v>
                </c:pt>
                <c:pt idx="31">
                  <c:v>3.3829400000000001</c:v>
                </c:pt>
                <c:pt idx="32">
                  <c:v>3.4920599999999999</c:v>
                </c:pt>
                <c:pt idx="33">
                  <c:v>3.6011899999999999</c:v>
                </c:pt>
                <c:pt idx="34">
                  <c:v>3.7103199999999998</c:v>
                </c:pt>
                <c:pt idx="35">
                  <c:v>3.8194400000000002</c:v>
                </c:pt>
                <c:pt idx="36">
                  <c:v>3.9285700000000001</c:v>
                </c:pt>
                <c:pt idx="37">
                  <c:v>4.0377000000000001</c:v>
                </c:pt>
                <c:pt idx="38">
                  <c:v>4.1468299999999996</c:v>
                </c:pt>
                <c:pt idx="39">
                  <c:v>4.2559500000000003</c:v>
                </c:pt>
                <c:pt idx="40">
                  <c:v>4.3650799999999998</c:v>
                </c:pt>
                <c:pt idx="41">
                  <c:v>4.4742100000000002</c:v>
                </c:pt>
                <c:pt idx="42">
                  <c:v>4.5833300000000001</c:v>
                </c:pt>
                <c:pt idx="43">
                  <c:v>4.6924599999999996</c:v>
                </c:pt>
                <c:pt idx="44">
                  <c:v>4.80159</c:v>
                </c:pt>
                <c:pt idx="45">
                  <c:v>4.9107099999999999</c:v>
                </c:pt>
                <c:pt idx="46">
                  <c:v>5.0198400000000003</c:v>
                </c:pt>
                <c:pt idx="47">
                  <c:v>5.1289699999999998</c:v>
                </c:pt>
                <c:pt idx="48">
                  <c:v>5.2381000000000002</c:v>
                </c:pt>
                <c:pt idx="49">
                  <c:v>5.3472200000000001</c:v>
                </c:pt>
                <c:pt idx="50">
                  <c:v>5.4563499999999996</c:v>
                </c:pt>
                <c:pt idx="51">
                  <c:v>5.56548</c:v>
                </c:pt>
                <c:pt idx="52">
                  <c:v>5.6745999999999999</c:v>
                </c:pt>
                <c:pt idx="53">
                  <c:v>5.7837300000000003</c:v>
                </c:pt>
                <c:pt idx="54">
                  <c:v>5.8928599999999998</c:v>
                </c:pt>
                <c:pt idx="55">
                  <c:v>6.0019799999999996</c:v>
                </c:pt>
                <c:pt idx="56">
                  <c:v>6.11111</c:v>
                </c:pt>
                <c:pt idx="57">
                  <c:v>6.2202400000000004</c:v>
                </c:pt>
                <c:pt idx="58">
                  <c:v>6.3293699999999999</c:v>
                </c:pt>
                <c:pt idx="59">
                  <c:v>6.4384899999999998</c:v>
                </c:pt>
                <c:pt idx="60">
                  <c:v>6.5476200000000002</c:v>
                </c:pt>
                <c:pt idx="61">
                  <c:v>6.6567499999999997</c:v>
                </c:pt>
                <c:pt idx="62">
                  <c:v>6.7658699999999996</c:v>
                </c:pt>
                <c:pt idx="63">
                  <c:v>6.875</c:v>
                </c:pt>
                <c:pt idx="64">
                  <c:v>6.9841300000000004</c:v>
                </c:pt>
                <c:pt idx="65">
                  <c:v>7.0932500000000003</c:v>
                </c:pt>
                <c:pt idx="66">
                  <c:v>7.2023799999999998</c:v>
                </c:pt>
                <c:pt idx="67">
                  <c:v>7.3115100000000002</c:v>
                </c:pt>
                <c:pt idx="68">
                  <c:v>7.4206300000000001</c:v>
                </c:pt>
                <c:pt idx="69">
                  <c:v>7.5297599999999996</c:v>
                </c:pt>
                <c:pt idx="70">
                  <c:v>7.63889</c:v>
                </c:pt>
                <c:pt idx="71">
                  <c:v>7.7480200000000004</c:v>
                </c:pt>
                <c:pt idx="72">
                  <c:v>7.8571400000000002</c:v>
                </c:pt>
                <c:pt idx="73">
                  <c:v>7.9662699999999997</c:v>
                </c:pt>
                <c:pt idx="74">
                  <c:v>8.0754000000000001</c:v>
                </c:pt>
                <c:pt idx="75">
                  <c:v>8.1845199999999991</c:v>
                </c:pt>
                <c:pt idx="76">
                  <c:v>8.2936499999999995</c:v>
                </c:pt>
                <c:pt idx="77">
                  <c:v>8.4027799999999999</c:v>
                </c:pt>
                <c:pt idx="78">
                  <c:v>8.5119000000000007</c:v>
                </c:pt>
                <c:pt idx="79">
                  <c:v>8.6210299999999993</c:v>
                </c:pt>
              </c:numCache>
            </c:numRef>
          </c:cat>
          <c:val>
            <c:numRef>
              <c:f>'sheet 1'!$AI$106:$AI$185</c:f>
              <c:numCache>
                <c:formatCode>General</c:formatCode>
                <c:ptCount val="80"/>
                <c:pt idx="0">
                  <c:v>0.37722669082776034</c:v>
                </c:pt>
                <c:pt idx="1">
                  <c:v>0.40055249493915901</c:v>
                </c:pt>
                <c:pt idx="2">
                  <c:v>0.37738192163062029</c:v>
                </c:pt>
                <c:pt idx="3">
                  <c:v>0.36838170304030604</c:v>
                </c:pt>
                <c:pt idx="4">
                  <c:v>0.41656027548715541</c:v>
                </c:pt>
                <c:pt idx="5">
                  <c:v>0.39956091858619586</c:v>
                </c:pt>
                <c:pt idx="6">
                  <c:v>0.4105981454671021</c:v>
                </c:pt>
                <c:pt idx="7">
                  <c:v>0.45207644958642079</c:v>
                </c:pt>
                <c:pt idx="8">
                  <c:v>0.38543491552593145</c:v>
                </c:pt>
                <c:pt idx="9">
                  <c:v>0.39630423970170336</c:v>
                </c:pt>
                <c:pt idx="10">
                  <c:v>0.45678722925688786</c:v>
                </c:pt>
                <c:pt idx="11">
                  <c:v>0.45523175325271886</c:v>
                </c:pt>
                <c:pt idx="12">
                  <c:v>0.49256000937720767</c:v>
                </c:pt>
                <c:pt idx="13">
                  <c:v>0.49909554297517256</c:v>
                </c:pt>
                <c:pt idx="14">
                  <c:v>0.50699964201876069</c:v>
                </c:pt>
                <c:pt idx="15">
                  <c:v>0.57105927599086359</c:v>
                </c:pt>
                <c:pt idx="16">
                  <c:v>0.62299823543760824</c:v>
                </c:pt>
                <c:pt idx="17">
                  <c:v>0.57672995225860801</c:v>
                </c:pt>
                <c:pt idx="18">
                  <c:v>0.52583642474949222</c:v>
                </c:pt>
                <c:pt idx="19">
                  <c:v>0.49837958049667519</c:v>
                </c:pt>
                <c:pt idx="20">
                  <c:v>0.52843416471572158</c:v>
                </c:pt>
                <c:pt idx="21">
                  <c:v>0.58008800636129498</c:v>
                </c:pt>
                <c:pt idx="22">
                  <c:v>0.59083061151432392</c:v>
                </c:pt>
                <c:pt idx="23">
                  <c:v>0.5738851101980299</c:v>
                </c:pt>
                <c:pt idx="24">
                  <c:v>0.5106998374828533</c:v>
                </c:pt>
                <c:pt idx="25">
                  <c:v>0.49156843302424436</c:v>
                </c:pt>
                <c:pt idx="26">
                  <c:v>0.4407382650265001</c:v>
                </c:pt>
                <c:pt idx="27">
                  <c:v>0.52009605301923911</c:v>
                </c:pt>
                <c:pt idx="28">
                  <c:v>0.50161091557661897</c:v>
                </c:pt>
                <c:pt idx="29">
                  <c:v>0.51794182963260982</c:v>
                </c:pt>
                <c:pt idx="30">
                  <c:v>0.53873325328915056</c:v>
                </c:pt>
                <c:pt idx="31">
                  <c:v>0.59789519703224048</c:v>
                </c:pt>
                <c:pt idx="32">
                  <c:v>0.66621892611964184</c:v>
                </c:pt>
                <c:pt idx="33">
                  <c:v>0.72212102300267045</c:v>
                </c:pt>
                <c:pt idx="34">
                  <c:v>0.70259362159799021</c:v>
                </c:pt>
                <c:pt idx="35">
                  <c:v>0.6914581874744582</c:v>
                </c:pt>
                <c:pt idx="36">
                  <c:v>0.69972343573286377</c:v>
                </c:pt>
                <c:pt idx="37">
                  <c:v>0.69720489515584838</c:v>
                </c:pt>
                <c:pt idx="38">
                  <c:v>0.67325499985744108</c:v>
                </c:pt>
                <c:pt idx="39">
                  <c:v>0.7177270408890607</c:v>
                </c:pt>
                <c:pt idx="40">
                  <c:v>0.60277071143227334</c:v>
                </c:pt>
                <c:pt idx="41">
                  <c:v>0.54125179386616573</c:v>
                </c:pt>
                <c:pt idx="42">
                  <c:v>0.56946578427987149</c:v>
                </c:pt>
                <c:pt idx="43">
                  <c:v>0.58811882442762597</c:v>
                </c:pt>
                <c:pt idx="44">
                  <c:v>0.52768335450597004</c:v>
                </c:pt>
                <c:pt idx="45">
                  <c:v>0.45602691512043048</c:v>
                </c:pt>
                <c:pt idx="46">
                  <c:v>0.4456517951333559</c:v>
                </c:pt>
                <c:pt idx="47">
                  <c:v>0.47831045526976879</c:v>
                </c:pt>
                <c:pt idx="48">
                  <c:v>0.49021570745646409</c:v>
                </c:pt>
                <c:pt idx="49">
                  <c:v>0.45516205779021029</c:v>
                </c:pt>
                <c:pt idx="50">
                  <c:v>0.40529178638974328</c:v>
                </c:pt>
                <c:pt idx="51">
                  <c:v>0.44633924583173606</c:v>
                </c:pt>
                <c:pt idx="52">
                  <c:v>0.3999125638743074</c:v>
                </c:pt>
                <c:pt idx="53">
                  <c:v>0.39504338542541145</c:v>
                </c:pt>
                <c:pt idx="54">
                  <c:v>0.30205063058553683</c:v>
                </c:pt>
                <c:pt idx="55">
                  <c:v>0.37225930513623862</c:v>
                </c:pt>
                <c:pt idx="56">
                  <c:v>0.41522655777278644</c:v>
                </c:pt>
                <c:pt idx="57">
                  <c:v>0.41029085183695063</c:v>
                </c:pt>
                <c:pt idx="58">
                  <c:v>0.41149785052857663</c:v>
                </c:pt>
                <c:pt idx="59">
                  <c:v>0.46538194697442492</c:v>
                </c:pt>
                <c:pt idx="60">
                  <c:v>0.45858980735540561</c:v>
                </c:pt>
                <c:pt idx="61">
                  <c:v>0.47367253903737877</c:v>
                </c:pt>
                <c:pt idx="62">
                  <c:v>0.43337588980513775</c:v>
                </c:pt>
                <c:pt idx="63">
                  <c:v>0.40109421876138485</c:v>
                </c:pt>
                <c:pt idx="64">
                  <c:v>0.41469433787726628</c:v>
                </c:pt>
                <c:pt idx="65">
                  <c:v>0.48409201068241359</c:v>
                </c:pt>
                <c:pt idx="66">
                  <c:v>0.49176484750949589</c:v>
                </c:pt>
                <c:pt idx="67">
                  <c:v>0.51163755825115076</c:v>
                </c:pt>
                <c:pt idx="68">
                  <c:v>0.46646222664330811</c:v>
                </c:pt>
                <c:pt idx="69">
                  <c:v>0.47299459226570428</c:v>
                </c:pt>
                <c:pt idx="70">
                  <c:v>0.50332795833478527</c:v>
                </c:pt>
                <c:pt idx="71">
                  <c:v>0.53145324543257122</c:v>
                </c:pt>
                <c:pt idx="72">
                  <c:v>0.57509527686522477</c:v>
                </c:pt>
                <c:pt idx="73">
                  <c:v>0.51039571182827037</c:v>
                </c:pt>
                <c:pt idx="74">
                  <c:v>0.45717055430068526</c:v>
                </c:pt>
                <c:pt idx="75">
                  <c:v>0.38113914065494731</c:v>
                </c:pt>
                <c:pt idx="76">
                  <c:v>0.39280045872286229</c:v>
                </c:pt>
                <c:pt idx="77">
                  <c:v>0.35044779334661758</c:v>
                </c:pt>
                <c:pt idx="78">
                  <c:v>0.35098634919327493</c:v>
                </c:pt>
                <c:pt idx="79">
                  <c:v>0.35085329421939498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AE-4C89-9AEA-45D43764A968}"/>
            </c:ext>
          </c:extLst>
        </c:ser>
        <c:ser>
          <c:idx val="1"/>
          <c:order val="1"/>
          <c:tx>
            <c:strRef>
              <c:f>'sheet 1'!$AJ$105</c:f>
              <c:strCache>
                <c:ptCount val="1"/>
                <c:pt idx="0">
                  <c:v>Rab11</c:v>
                </c:pt>
              </c:strCache>
            </c:strRef>
          </c:tx>
          <c:spPr>
            <a:ln w="19050" cap="rnd">
              <a:solidFill>
                <a:srgbClr val="008A3E"/>
              </a:solidFill>
              <a:round/>
            </a:ln>
            <a:effectLst/>
          </c:spPr>
          <c:marker>
            <c:symbol val="none"/>
          </c:marker>
          <c:cat>
            <c:numRef>
              <c:f>'sheet 1'!$AH$106:$AH$185</c:f>
              <c:numCache>
                <c:formatCode>General</c:formatCode>
                <c:ptCount val="80"/>
                <c:pt idx="0">
                  <c:v>0</c:v>
                </c:pt>
                <c:pt idx="1">
                  <c:v>0.10913</c:v>
                </c:pt>
                <c:pt idx="2">
                  <c:v>0.21825</c:v>
                </c:pt>
                <c:pt idx="3">
                  <c:v>0.32738</c:v>
                </c:pt>
                <c:pt idx="4">
                  <c:v>0.43651000000000001</c:v>
                </c:pt>
                <c:pt idx="5">
                  <c:v>0.54562999999999995</c:v>
                </c:pt>
                <c:pt idx="6">
                  <c:v>0.65476000000000001</c:v>
                </c:pt>
                <c:pt idx="7">
                  <c:v>0.76388999999999996</c:v>
                </c:pt>
                <c:pt idx="8">
                  <c:v>0.87302000000000002</c:v>
                </c:pt>
                <c:pt idx="9">
                  <c:v>0.98214000000000001</c:v>
                </c:pt>
                <c:pt idx="10">
                  <c:v>1.09127</c:v>
                </c:pt>
                <c:pt idx="11">
                  <c:v>1.2003999999999999</c:v>
                </c:pt>
                <c:pt idx="12">
                  <c:v>1.30952</c:v>
                </c:pt>
                <c:pt idx="13">
                  <c:v>1.41865</c:v>
                </c:pt>
                <c:pt idx="14">
                  <c:v>1.5277799999999999</c:v>
                </c:pt>
                <c:pt idx="15">
                  <c:v>1.6369</c:v>
                </c:pt>
                <c:pt idx="16">
                  <c:v>1.74603</c:v>
                </c:pt>
                <c:pt idx="17">
                  <c:v>1.8551599999999999</c:v>
                </c:pt>
                <c:pt idx="18">
                  <c:v>1.9642900000000001</c:v>
                </c:pt>
                <c:pt idx="19">
                  <c:v>2.07341</c:v>
                </c:pt>
                <c:pt idx="20">
                  <c:v>2.1825399999999999</c:v>
                </c:pt>
                <c:pt idx="21">
                  <c:v>2.2916699999999999</c:v>
                </c:pt>
                <c:pt idx="22">
                  <c:v>2.4007900000000002</c:v>
                </c:pt>
                <c:pt idx="23">
                  <c:v>2.5099200000000002</c:v>
                </c:pt>
                <c:pt idx="24">
                  <c:v>2.6190500000000001</c:v>
                </c:pt>
                <c:pt idx="25">
                  <c:v>2.72817</c:v>
                </c:pt>
                <c:pt idx="26">
                  <c:v>2.8372999999999999</c:v>
                </c:pt>
                <c:pt idx="27">
                  <c:v>2.9464299999999999</c:v>
                </c:pt>
                <c:pt idx="28">
                  <c:v>3.0555599999999998</c:v>
                </c:pt>
                <c:pt idx="29">
                  <c:v>3.1646800000000002</c:v>
                </c:pt>
                <c:pt idx="30">
                  <c:v>3.2738100000000001</c:v>
                </c:pt>
                <c:pt idx="31">
                  <c:v>3.3829400000000001</c:v>
                </c:pt>
                <c:pt idx="32">
                  <c:v>3.4920599999999999</c:v>
                </c:pt>
                <c:pt idx="33">
                  <c:v>3.6011899999999999</c:v>
                </c:pt>
                <c:pt idx="34">
                  <c:v>3.7103199999999998</c:v>
                </c:pt>
                <c:pt idx="35">
                  <c:v>3.8194400000000002</c:v>
                </c:pt>
                <c:pt idx="36">
                  <c:v>3.9285700000000001</c:v>
                </c:pt>
                <c:pt idx="37">
                  <c:v>4.0377000000000001</c:v>
                </c:pt>
                <c:pt idx="38">
                  <c:v>4.1468299999999996</c:v>
                </c:pt>
                <c:pt idx="39">
                  <c:v>4.2559500000000003</c:v>
                </c:pt>
                <c:pt idx="40">
                  <c:v>4.3650799999999998</c:v>
                </c:pt>
                <c:pt idx="41">
                  <c:v>4.4742100000000002</c:v>
                </c:pt>
                <c:pt idx="42">
                  <c:v>4.5833300000000001</c:v>
                </c:pt>
                <c:pt idx="43">
                  <c:v>4.6924599999999996</c:v>
                </c:pt>
                <c:pt idx="44">
                  <c:v>4.80159</c:v>
                </c:pt>
                <c:pt idx="45">
                  <c:v>4.9107099999999999</c:v>
                </c:pt>
                <c:pt idx="46">
                  <c:v>5.0198400000000003</c:v>
                </c:pt>
                <c:pt idx="47">
                  <c:v>5.1289699999999998</c:v>
                </c:pt>
                <c:pt idx="48">
                  <c:v>5.2381000000000002</c:v>
                </c:pt>
                <c:pt idx="49">
                  <c:v>5.3472200000000001</c:v>
                </c:pt>
                <c:pt idx="50">
                  <c:v>5.4563499999999996</c:v>
                </c:pt>
                <c:pt idx="51">
                  <c:v>5.56548</c:v>
                </c:pt>
                <c:pt idx="52">
                  <c:v>5.6745999999999999</c:v>
                </c:pt>
                <c:pt idx="53">
                  <c:v>5.7837300000000003</c:v>
                </c:pt>
                <c:pt idx="54">
                  <c:v>5.8928599999999998</c:v>
                </c:pt>
                <c:pt idx="55">
                  <c:v>6.0019799999999996</c:v>
                </c:pt>
                <c:pt idx="56">
                  <c:v>6.11111</c:v>
                </c:pt>
                <c:pt idx="57">
                  <c:v>6.2202400000000004</c:v>
                </c:pt>
                <c:pt idx="58">
                  <c:v>6.3293699999999999</c:v>
                </c:pt>
                <c:pt idx="59">
                  <c:v>6.4384899999999998</c:v>
                </c:pt>
                <c:pt idx="60">
                  <c:v>6.5476200000000002</c:v>
                </c:pt>
                <c:pt idx="61">
                  <c:v>6.6567499999999997</c:v>
                </c:pt>
                <c:pt idx="62">
                  <c:v>6.7658699999999996</c:v>
                </c:pt>
                <c:pt idx="63">
                  <c:v>6.875</c:v>
                </c:pt>
                <c:pt idx="64">
                  <c:v>6.9841300000000004</c:v>
                </c:pt>
                <c:pt idx="65">
                  <c:v>7.0932500000000003</c:v>
                </c:pt>
                <c:pt idx="66">
                  <c:v>7.2023799999999998</c:v>
                </c:pt>
                <c:pt idx="67">
                  <c:v>7.3115100000000002</c:v>
                </c:pt>
                <c:pt idx="68">
                  <c:v>7.4206300000000001</c:v>
                </c:pt>
                <c:pt idx="69">
                  <c:v>7.5297599999999996</c:v>
                </c:pt>
                <c:pt idx="70">
                  <c:v>7.63889</c:v>
                </c:pt>
                <c:pt idx="71">
                  <c:v>7.7480200000000004</c:v>
                </c:pt>
                <c:pt idx="72">
                  <c:v>7.8571400000000002</c:v>
                </c:pt>
                <c:pt idx="73">
                  <c:v>7.9662699999999997</c:v>
                </c:pt>
                <c:pt idx="74">
                  <c:v>8.0754000000000001</c:v>
                </c:pt>
                <c:pt idx="75">
                  <c:v>8.1845199999999991</c:v>
                </c:pt>
                <c:pt idx="76">
                  <c:v>8.2936499999999995</c:v>
                </c:pt>
                <c:pt idx="77">
                  <c:v>8.4027799999999999</c:v>
                </c:pt>
                <c:pt idx="78">
                  <c:v>8.5119000000000007</c:v>
                </c:pt>
                <c:pt idx="79">
                  <c:v>8.6210299999999993</c:v>
                </c:pt>
              </c:numCache>
            </c:numRef>
          </c:cat>
          <c:val>
            <c:numRef>
              <c:f>'sheet 1'!$AJ$106:$AJ$185</c:f>
              <c:numCache>
                <c:formatCode>General</c:formatCode>
                <c:ptCount val="80"/>
                <c:pt idx="0">
                  <c:v>0.10588355843162896</c:v>
                </c:pt>
                <c:pt idx="1">
                  <c:v>9.144757843627932E-2</c:v>
                </c:pt>
                <c:pt idx="2">
                  <c:v>0.1051426454534347</c:v>
                </c:pt>
                <c:pt idx="3">
                  <c:v>0.15395225840522409</c:v>
                </c:pt>
                <c:pt idx="4">
                  <c:v>0.2571322726717401</c:v>
                </c:pt>
                <c:pt idx="5">
                  <c:v>0.35162232355039197</c:v>
                </c:pt>
                <c:pt idx="6">
                  <c:v>0.44236051722031522</c:v>
                </c:pt>
                <c:pt idx="7">
                  <c:v>0.48266145400230948</c:v>
                </c:pt>
                <c:pt idx="8">
                  <c:v>0.40084574428255593</c:v>
                </c:pt>
                <c:pt idx="9">
                  <c:v>0.30495268797711061</c:v>
                </c:pt>
                <c:pt idx="10">
                  <c:v>0.44435861764555179</c:v>
                </c:pt>
                <c:pt idx="11">
                  <c:v>0.42638753689786046</c:v>
                </c:pt>
                <c:pt idx="12">
                  <c:v>0.49820486243847062</c:v>
                </c:pt>
                <c:pt idx="13">
                  <c:v>0.4652027066969861</c:v>
                </c:pt>
                <c:pt idx="14">
                  <c:v>0.47038515651786666</c:v>
                </c:pt>
                <c:pt idx="15">
                  <c:v>0.48026136887613735</c:v>
                </c:pt>
                <c:pt idx="16">
                  <c:v>0.47991849957239857</c:v>
                </c:pt>
                <c:pt idx="17">
                  <c:v>0.45994143634651091</c:v>
                </c:pt>
                <c:pt idx="18">
                  <c:v>0.48216488466586022</c:v>
                </c:pt>
                <c:pt idx="19">
                  <c:v>0.58275170350869565</c:v>
                </c:pt>
                <c:pt idx="20">
                  <c:v>0.51172652429051679</c:v>
                </c:pt>
                <c:pt idx="21">
                  <c:v>0.54592281105536766</c:v>
                </c:pt>
                <c:pt idx="22">
                  <c:v>0.51506851474535043</c:v>
                </c:pt>
                <c:pt idx="23">
                  <c:v>0.61081969409752468</c:v>
                </c:pt>
                <c:pt idx="24">
                  <c:v>0.54405870553044233</c:v>
                </c:pt>
                <c:pt idx="25">
                  <c:v>0.46988858718141735</c:v>
                </c:pt>
                <c:pt idx="26">
                  <c:v>0.42339235677324527</c:v>
                </c:pt>
                <c:pt idx="27">
                  <c:v>0.35000256166721166</c:v>
                </c:pt>
                <c:pt idx="28">
                  <c:v>0.3921203116563739</c:v>
                </c:pt>
                <c:pt idx="29">
                  <c:v>0.39351149400372831</c:v>
                </c:pt>
                <c:pt idx="30">
                  <c:v>0.42707721653181774</c:v>
                </c:pt>
                <c:pt idx="31">
                  <c:v>0.5494776169401081</c:v>
                </c:pt>
                <c:pt idx="32">
                  <c:v>0.67170067115680954</c:v>
                </c:pt>
                <c:pt idx="33">
                  <c:v>0.80383934799657919</c:v>
                </c:pt>
                <c:pt idx="34">
                  <c:v>0.94589758848589678</c:v>
                </c:pt>
                <c:pt idx="35">
                  <c:v>1</c:v>
                </c:pt>
                <c:pt idx="36">
                  <c:v>0.9541737440933864</c:v>
                </c:pt>
                <c:pt idx="37">
                  <c:v>0.80807595146231803</c:v>
                </c:pt>
                <c:pt idx="38">
                  <c:v>0.5695413827485506</c:v>
                </c:pt>
                <c:pt idx="39">
                  <c:v>0.50216559405062633</c:v>
                </c:pt>
                <c:pt idx="40">
                  <c:v>0.50054189114096626</c:v>
                </c:pt>
                <c:pt idx="41">
                  <c:v>0.53830480686999704</c:v>
                </c:pt>
                <c:pt idx="42">
                  <c:v>0.4784090864306515</c:v>
                </c:pt>
                <c:pt idx="43">
                  <c:v>0.44074469636361457</c:v>
                </c:pt>
                <c:pt idx="44">
                  <c:v>0.50897174678116641</c:v>
                </c:pt>
                <c:pt idx="45">
                  <c:v>0.59738473482803345</c:v>
                </c:pt>
                <c:pt idx="46">
                  <c:v>0.73736211333603929</c:v>
                </c:pt>
                <c:pt idx="47">
                  <c:v>0.78792548307132071</c:v>
                </c:pt>
                <c:pt idx="48">
                  <c:v>0.70727631718957495</c:v>
                </c:pt>
                <c:pt idx="49">
                  <c:v>0.43422623856609666</c:v>
                </c:pt>
                <c:pt idx="50">
                  <c:v>0.24569541382748536</c:v>
                </c:pt>
                <c:pt idx="51">
                  <c:v>0.23326541631033207</c:v>
                </c:pt>
                <c:pt idx="52">
                  <c:v>0.14495095392545931</c:v>
                </c:pt>
                <c:pt idx="53">
                  <c:v>0.11354491390827624</c:v>
                </c:pt>
                <c:pt idx="54">
                  <c:v>8.804647258424933E-2</c:v>
                </c:pt>
                <c:pt idx="55">
                  <c:v>2.4040261526486374E-4</c:v>
                </c:pt>
                <c:pt idx="56">
                  <c:v>1.9275560512490939E-2</c:v>
                </c:pt>
                <c:pt idx="57">
                  <c:v>7.3208507887964583E-2</c:v>
                </c:pt>
                <c:pt idx="58">
                  <c:v>6.9034960845901688E-2</c:v>
                </c:pt>
                <c:pt idx="59">
                  <c:v>0.24076518970130956</c:v>
                </c:pt>
                <c:pt idx="60">
                  <c:v>0.14274003807031554</c:v>
                </c:pt>
                <c:pt idx="61">
                  <c:v>0.19435172084921215</c:v>
                </c:pt>
                <c:pt idx="62">
                  <c:v>0.31417468993974146</c:v>
                </c:pt>
                <c:pt idx="63">
                  <c:v>0.23517681415301422</c:v>
                </c:pt>
                <c:pt idx="64">
                  <c:v>0.21636629476513436</c:v>
                </c:pt>
                <c:pt idx="65">
                  <c:v>0.11075860818708813</c:v>
                </c:pt>
                <c:pt idx="66">
                  <c:v>8.7975534107613593E-2</c:v>
                </c:pt>
                <c:pt idx="67">
                  <c:v>6.1156848912867962E-2</c:v>
                </c:pt>
                <c:pt idx="68">
                  <c:v>5.0236264537461259E-2</c:v>
                </c:pt>
                <c:pt idx="69">
                  <c:v>0.11901899968865864</c:v>
                </c:pt>
                <c:pt idx="70">
                  <c:v>0.16218506272143651</c:v>
                </c:pt>
                <c:pt idx="71">
                  <c:v>7.500955698921348E-2</c:v>
                </c:pt>
                <c:pt idx="72">
                  <c:v>8.936671645496759E-2</c:v>
                </c:pt>
                <c:pt idx="73">
                  <c:v>6.8936435183907852E-2</c:v>
                </c:pt>
                <c:pt idx="74">
                  <c:v>0.1052451121419082</c:v>
                </c:pt>
                <c:pt idx="75">
                  <c:v>6.9500001970513203E-2</c:v>
                </c:pt>
                <c:pt idx="76">
                  <c:v>0</c:v>
                </c:pt>
                <c:pt idx="77">
                  <c:v>6.7691070816304544E-2</c:v>
                </c:pt>
                <c:pt idx="78">
                  <c:v>5.6537965878592757E-2</c:v>
                </c:pt>
                <c:pt idx="79">
                  <c:v>6.214210553280719E-2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8AE-4C89-9AEA-45D43764A9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18264928"/>
        <c:axId val="514847264"/>
      </c:radarChart>
      <c:catAx>
        <c:axId val="618264928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514847264"/>
        <c:crosses val="autoZero"/>
        <c:auto val="1"/>
        <c:lblAlgn val="ctr"/>
        <c:lblOffset val="100"/>
        <c:noMultiLvlLbl val="0"/>
      </c:catAx>
      <c:valAx>
        <c:axId val="514847264"/>
        <c:scaling>
          <c:orientation val="minMax"/>
          <c:max val="1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6182649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radarChart>
        <c:radarStyle val="marker"/>
        <c:varyColors val="0"/>
        <c:ser>
          <c:idx val="0"/>
          <c:order val="0"/>
          <c:tx>
            <c:strRef>
              <c:f>'sheet 1'!$BO$105</c:f>
              <c:strCache>
                <c:ptCount val="1"/>
                <c:pt idx="0">
                  <c:v>Rab5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numRef>
              <c:f>'sheet 1'!$BN$106:$BN$182</c:f>
              <c:numCache>
                <c:formatCode>General</c:formatCode>
                <c:ptCount val="77"/>
                <c:pt idx="0">
                  <c:v>0</c:v>
                </c:pt>
                <c:pt idx="1">
                  <c:v>0.10913</c:v>
                </c:pt>
                <c:pt idx="2">
                  <c:v>0.21825</c:v>
                </c:pt>
                <c:pt idx="3">
                  <c:v>0.32738</c:v>
                </c:pt>
                <c:pt idx="4">
                  <c:v>0.43651000000000001</c:v>
                </c:pt>
                <c:pt idx="5">
                  <c:v>0.54562999999999995</c:v>
                </c:pt>
                <c:pt idx="6">
                  <c:v>0.65476000000000001</c:v>
                </c:pt>
                <c:pt idx="7">
                  <c:v>0.76388999999999996</c:v>
                </c:pt>
                <c:pt idx="8">
                  <c:v>0.87302000000000002</c:v>
                </c:pt>
                <c:pt idx="9">
                  <c:v>0.98214000000000001</c:v>
                </c:pt>
                <c:pt idx="10">
                  <c:v>1.09127</c:v>
                </c:pt>
                <c:pt idx="11">
                  <c:v>1.2003999999999999</c:v>
                </c:pt>
                <c:pt idx="12">
                  <c:v>1.30952</c:v>
                </c:pt>
                <c:pt idx="13">
                  <c:v>1.41865</c:v>
                </c:pt>
                <c:pt idx="14">
                  <c:v>1.5277799999999999</c:v>
                </c:pt>
                <c:pt idx="15">
                  <c:v>1.6369</c:v>
                </c:pt>
                <c:pt idx="16">
                  <c:v>1.74603</c:v>
                </c:pt>
                <c:pt idx="17">
                  <c:v>1.8551599999999999</c:v>
                </c:pt>
                <c:pt idx="18">
                  <c:v>1.9642900000000001</c:v>
                </c:pt>
                <c:pt idx="19">
                  <c:v>2.07341</c:v>
                </c:pt>
                <c:pt idx="20">
                  <c:v>2.1825399999999999</c:v>
                </c:pt>
                <c:pt idx="21">
                  <c:v>2.2916699999999999</c:v>
                </c:pt>
                <c:pt idx="22">
                  <c:v>2.4007900000000002</c:v>
                </c:pt>
                <c:pt idx="23">
                  <c:v>2.5099200000000002</c:v>
                </c:pt>
                <c:pt idx="24">
                  <c:v>2.6190500000000001</c:v>
                </c:pt>
                <c:pt idx="25">
                  <c:v>2.72817</c:v>
                </c:pt>
                <c:pt idx="26">
                  <c:v>2.8372999999999999</c:v>
                </c:pt>
                <c:pt idx="27">
                  <c:v>2.9464299999999999</c:v>
                </c:pt>
                <c:pt idx="28">
                  <c:v>3.0555599999999998</c:v>
                </c:pt>
                <c:pt idx="29">
                  <c:v>3.1646800000000002</c:v>
                </c:pt>
                <c:pt idx="30">
                  <c:v>3.2738100000000001</c:v>
                </c:pt>
                <c:pt idx="31">
                  <c:v>3.3829400000000001</c:v>
                </c:pt>
                <c:pt idx="32">
                  <c:v>3.4920599999999999</c:v>
                </c:pt>
                <c:pt idx="33">
                  <c:v>3.6011899999999999</c:v>
                </c:pt>
                <c:pt idx="34">
                  <c:v>3.7103199999999998</c:v>
                </c:pt>
                <c:pt idx="35">
                  <c:v>3.8194400000000002</c:v>
                </c:pt>
                <c:pt idx="36">
                  <c:v>3.9285700000000001</c:v>
                </c:pt>
                <c:pt idx="37">
                  <c:v>4.0377000000000001</c:v>
                </c:pt>
                <c:pt idx="38">
                  <c:v>4.1468299999999996</c:v>
                </c:pt>
                <c:pt idx="39">
                  <c:v>4.2559500000000003</c:v>
                </c:pt>
                <c:pt idx="40">
                  <c:v>4.3650799999999998</c:v>
                </c:pt>
                <c:pt idx="41">
                  <c:v>4.4742100000000002</c:v>
                </c:pt>
                <c:pt idx="42">
                  <c:v>4.5833300000000001</c:v>
                </c:pt>
                <c:pt idx="43">
                  <c:v>4.6924599999999996</c:v>
                </c:pt>
                <c:pt idx="44">
                  <c:v>4.80159</c:v>
                </c:pt>
                <c:pt idx="45">
                  <c:v>4.9107099999999999</c:v>
                </c:pt>
                <c:pt idx="46">
                  <c:v>5.0198400000000003</c:v>
                </c:pt>
                <c:pt idx="47">
                  <c:v>5.1289699999999998</c:v>
                </c:pt>
                <c:pt idx="48">
                  <c:v>5.2381000000000002</c:v>
                </c:pt>
                <c:pt idx="49">
                  <c:v>5.3472200000000001</c:v>
                </c:pt>
                <c:pt idx="50">
                  <c:v>5.4563499999999996</c:v>
                </c:pt>
                <c:pt idx="51">
                  <c:v>5.56548</c:v>
                </c:pt>
                <c:pt idx="52">
                  <c:v>5.6745999999999999</c:v>
                </c:pt>
                <c:pt idx="53">
                  <c:v>5.7837300000000003</c:v>
                </c:pt>
                <c:pt idx="54">
                  <c:v>5.8928599999999998</c:v>
                </c:pt>
                <c:pt idx="55">
                  <c:v>6.0019799999999996</c:v>
                </c:pt>
                <c:pt idx="56">
                  <c:v>6.11111</c:v>
                </c:pt>
                <c:pt idx="57">
                  <c:v>6.2202400000000004</c:v>
                </c:pt>
                <c:pt idx="58">
                  <c:v>6.3293699999999999</c:v>
                </c:pt>
                <c:pt idx="59">
                  <c:v>6.4384899999999998</c:v>
                </c:pt>
                <c:pt idx="60">
                  <c:v>6.5476200000000002</c:v>
                </c:pt>
                <c:pt idx="61">
                  <c:v>6.6567499999999997</c:v>
                </c:pt>
                <c:pt idx="62">
                  <c:v>6.7658699999999996</c:v>
                </c:pt>
                <c:pt idx="63">
                  <c:v>6.875</c:v>
                </c:pt>
                <c:pt idx="64">
                  <c:v>6.9841300000000004</c:v>
                </c:pt>
                <c:pt idx="65">
                  <c:v>7.0932500000000003</c:v>
                </c:pt>
                <c:pt idx="66">
                  <c:v>7.2023799999999998</c:v>
                </c:pt>
                <c:pt idx="67">
                  <c:v>7.3115100000000002</c:v>
                </c:pt>
                <c:pt idx="68">
                  <c:v>7.4206300000000001</c:v>
                </c:pt>
                <c:pt idx="69">
                  <c:v>7.5297599999999996</c:v>
                </c:pt>
                <c:pt idx="70">
                  <c:v>7.63889</c:v>
                </c:pt>
                <c:pt idx="71">
                  <c:v>7.7480200000000004</c:v>
                </c:pt>
                <c:pt idx="72">
                  <c:v>7.8571400000000002</c:v>
                </c:pt>
                <c:pt idx="73">
                  <c:v>7.9662699999999997</c:v>
                </c:pt>
                <c:pt idx="74">
                  <c:v>8.0754000000000001</c:v>
                </c:pt>
                <c:pt idx="75">
                  <c:v>8.1845199999999991</c:v>
                </c:pt>
                <c:pt idx="76">
                  <c:v>8.2936499999999995</c:v>
                </c:pt>
              </c:numCache>
            </c:numRef>
          </c:cat>
          <c:val>
            <c:numRef>
              <c:f>'sheet 1'!$BO$106:$BO$182</c:f>
              <c:numCache>
                <c:formatCode>General</c:formatCode>
                <c:ptCount val="77"/>
                <c:pt idx="0">
                  <c:v>0.22676685917398193</c:v>
                </c:pt>
                <c:pt idx="1">
                  <c:v>0.22865814058841977</c:v>
                </c:pt>
                <c:pt idx="2">
                  <c:v>0.22760954067522227</c:v>
                </c:pt>
                <c:pt idx="3">
                  <c:v>0.1913457243417738</c:v>
                </c:pt>
                <c:pt idx="4">
                  <c:v>0.255950250111671</c:v>
                </c:pt>
                <c:pt idx="5">
                  <c:v>0.28057809218175295</c:v>
                </c:pt>
                <c:pt idx="6">
                  <c:v>0.34122264849093475</c:v>
                </c:pt>
                <c:pt idx="7">
                  <c:v>0.33732287056602217</c:v>
                </c:pt>
                <c:pt idx="8">
                  <c:v>0.27847455640422092</c:v>
                </c:pt>
                <c:pt idx="9">
                  <c:v>0.23041953500454598</c:v>
                </c:pt>
                <c:pt idx="10">
                  <c:v>0.19952860523539626</c:v>
                </c:pt>
                <c:pt idx="11">
                  <c:v>0.15094136394020116</c:v>
                </c:pt>
                <c:pt idx="12">
                  <c:v>0.14386093854444196</c:v>
                </c:pt>
                <c:pt idx="13">
                  <c:v>0.13921985433648326</c:v>
                </c:pt>
                <c:pt idx="14">
                  <c:v>0.12305367501005821</c:v>
                </c:pt>
                <c:pt idx="15">
                  <c:v>0.12818262745557704</c:v>
                </c:pt>
                <c:pt idx="16">
                  <c:v>0.13870981026994311</c:v>
                </c:pt>
                <c:pt idx="17">
                  <c:v>0.14078800224292662</c:v>
                </c:pt>
                <c:pt idx="18">
                  <c:v>0.17856611089815272</c:v>
                </c:pt>
                <c:pt idx="19">
                  <c:v>0.1618518717983646</c:v>
                </c:pt>
                <c:pt idx="20">
                  <c:v>0.23100561048473189</c:v>
                </c:pt>
                <c:pt idx="21">
                  <c:v>0.16948986089419271</c:v>
                </c:pt>
                <c:pt idx="22">
                  <c:v>0.18315967547258269</c:v>
                </c:pt>
                <c:pt idx="23">
                  <c:v>0.20154343769700839</c:v>
                </c:pt>
                <c:pt idx="24">
                  <c:v>0.23348930333049264</c:v>
                </c:pt>
                <c:pt idx="25">
                  <c:v>0.26909418074567792</c:v>
                </c:pt>
                <c:pt idx="26">
                  <c:v>0.28234899052458501</c:v>
                </c:pt>
                <c:pt idx="27">
                  <c:v>0.32469848792526101</c:v>
                </c:pt>
                <c:pt idx="28">
                  <c:v>0.43639180254641868</c:v>
                </c:pt>
                <c:pt idx="29">
                  <c:v>0.40946084223798468</c:v>
                </c:pt>
                <c:pt idx="30">
                  <c:v>0.37497742817407376</c:v>
                </c:pt>
                <c:pt idx="31">
                  <c:v>0.41252744258836266</c:v>
                </c:pt>
                <c:pt idx="32">
                  <c:v>0.50901764245594139</c:v>
                </c:pt>
                <c:pt idx="33">
                  <c:v>0.49115342822476149</c:v>
                </c:pt>
                <c:pt idx="34">
                  <c:v>0.47461976373238207</c:v>
                </c:pt>
                <c:pt idx="35">
                  <c:v>0.44372883396323232</c:v>
                </c:pt>
                <c:pt idx="36">
                  <c:v>0.45351154251898401</c:v>
                </c:pt>
                <c:pt idx="37">
                  <c:v>0.35258300887983551</c:v>
                </c:pt>
                <c:pt idx="38">
                  <c:v>0.33636297396874471</c:v>
                </c:pt>
                <c:pt idx="39">
                  <c:v>0.36423165504547617</c:v>
                </c:pt>
                <c:pt idx="40">
                  <c:v>0.2851748247317516</c:v>
                </c:pt>
                <c:pt idx="41">
                  <c:v>0.31382916374948916</c:v>
                </c:pt>
                <c:pt idx="42">
                  <c:v>0.41671233831444687</c:v>
                </c:pt>
                <c:pt idx="43">
                  <c:v>0.52842149281344741</c:v>
                </c:pt>
                <c:pt idx="44">
                  <c:v>0.63104806135735092</c:v>
                </c:pt>
                <c:pt idx="45">
                  <c:v>0.69312137464795864</c:v>
                </c:pt>
                <c:pt idx="46">
                  <c:v>0.63631006877674956</c:v>
                </c:pt>
                <c:pt idx="47">
                  <c:v>0.5557674579213645</c:v>
                </c:pt>
                <c:pt idx="48">
                  <c:v>0.45614096224089906</c:v>
                </c:pt>
                <c:pt idx="49">
                  <c:v>0.38787108873816367</c:v>
                </c:pt>
                <c:pt idx="50">
                  <c:v>0.38300191028926778</c:v>
                </c:pt>
                <c:pt idx="51">
                  <c:v>0.36823597616415171</c:v>
                </c:pt>
                <c:pt idx="52">
                  <c:v>0.35133165853024928</c:v>
                </c:pt>
                <c:pt idx="53">
                  <c:v>0.37206605862655578</c:v>
                </c:pt>
                <c:pt idx="54">
                  <c:v>0.33671145128128771</c:v>
                </c:pt>
                <c:pt idx="55">
                  <c:v>0.34094069866533183</c:v>
                </c:pt>
                <c:pt idx="56">
                  <c:v>0.39322496744905105</c:v>
                </c:pt>
                <c:pt idx="57">
                  <c:v>0.40822849974180997</c:v>
                </c:pt>
                <c:pt idx="58">
                  <c:v>0.35160410442914652</c:v>
                </c:pt>
                <c:pt idx="59">
                  <c:v>0.3554626986716678</c:v>
                </c:pt>
                <c:pt idx="60">
                  <c:v>0.37034901586838964</c:v>
                </c:pt>
                <c:pt idx="61">
                  <c:v>0.3586306742402402</c:v>
                </c:pt>
                <c:pt idx="62">
                  <c:v>0.38140208262713871</c:v>
                </c:pt>
                <c:pt idx="63">
                  <c:v>0.39244564545918209</c:v>
                </c:pt>
                <c:pt idx="64">
                  <c:v>0.35579216813079928</c:v>
                </c:pt>
                <c:pt idx="65">
                  <c:v>0.37294992381018749</c:v>
                </c:pt>
                <c:pt idx="66">
                  <c:v>0.35778799273899992</c:v>
                </c:pt>
                <c:pt idx="67">
                  <c:v>0.29488783782499456</c:v>
                </c:pt>
                <c:pt idx="68">
                  <c:v>0.29535669820914334</c:v>
                </c:pt>
                <c:pt idx="69">
                  <c:v>0.34842662493386845</c:v>
                </c:pt>
                <c:pt idx="70">
                  <c:v>0.26025869688492953</c:v>
                </c:pt>
                <c:pt idx="71">
                  <c:v>0.31638255205775845</c:v>
                </c:pt>
                <c:pt idx="72">
                  <c:v>0.32581044734982995</c:v>
                </c:pt>
                <c:pt idx="73">
                  <c:v>0.22113736658862879</c:v>
                </c:pt>
                <c:pt idx="74">
                  <c:v>0.26030938449402674</c:v>
                </c:pt>
                <c:pt idx="75">
                  <c:v>0.23323269730943821</c:v>
                </c:pt>
                <c:pt idx="76">
                  <c:v>0.22546798919086733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AE-4C89-9AEA-45D43764A968}"/>
            </c:ext>
          </c:extLst>
        </c:ser>
        <c:ser>
          <c:idx val="1"/>
          <c:order val="1"/>
          <c:tx>
            <c:strRef>
              <c:f>'sheet 1'!$BP$105</c:f>
              <c:strCache>
                <c:ptCount val="1"/>
                <c:pt idx="0">
                  <c:v>Rab11</c:v>
                </c:pt>
              </c:strCache>
            </c:strRef>
          </c:tx>
          <c:spPr>
            <a:ln w="19050" cap="rnd">
              <a:solidFill>
                <a:srgbClr val="008A3E"/>
              </a:solidFill>
              <a:round/>
            </a:ln>
            <a:effectLst/>
          </c:spPr>
          <c:marker>
            <c:symbol val="none"/>
          </c:marker>
          <c:cat>
            <c:numRef>
              <c:f>'sheet 1'!$BN$106:$BN$182</c:f>
              <c:numCache>
                <c:formatCode>General</c:formatCode>
                <c:ptCount val="77"/>
                <c:pt idx="0">
                  <c:v>0</c:v>
                </c:pt>
                <c:pt idx="1">
                  <c:v>0.10913</c:v>
                </c:pt>
                <c:pt idx="2">
                  <c:v>0.21825</c:v>
                </c:pt>
                <c:pt idx="3">
                  <c:v>0.32738</c:v>
                </c:pt>
                <c:pt idx="4">
                  <c:v>0.43651000000000001</c:v>
                </c:pt>
                <c:pt idx="5">
                  <c:v>0.54562999999999995</c:v>
                </c:pt>
                <c:pt idx="6">
                  <c:v>0.65476000000000001</c:v>
                </c:pt>
                <c:pt idx="7">
                  <c:v>0.76388999999999996</c:v>
                </c:pt>
                <c:pt idx="8">
                  <c:v>0.87302000000000002</c:v>
                </c:pt>
                <c:pt idx="9">
                  <c:v>0.98214000000000001</c:v>
                </c:pt>
                <c:pt idx="10">
                  <c:v>1.09127</c:v>
                </c:pt>
                <c:pt idx="11">
                  <c:v>1.2003999999999999</c:v>
                </c:pt>
                <c:pt idx="12">
                  <c:v>1.30952</c:v>
                </c:pt>
                <c:pt idx="13">
                  <c:v>1.41865</c:v>
                </c:pt>
                <c:pt idx="14">
                  <c:v>1.5277799999999999</c:v>
                </c:pt>
                <c:pt idx="15">
                  <c:v>1.6369</c:v>
                </c:pt>
                <c:pt idx="16">
                  <c:v>1.74603</c:v>
                </c:pt>
                <c:pt idx="17">
                  <c:v>1.8551599999999999</c:v>
                </c:pt>
                <c:pt idx="18">
                  <c:v>1.9642900000000001</c:v>
                </c:pt>
                <c:pt idx="19">
                  <c:v>2.07341</c:v>
                </c:pt>
                <c:pt idx="20">
                  <c:v>2.1825399999999999</c:v>
                </c:pt>
                <c:pt idx="21">
                  <c:v>2.2916699999999999</c:v>
                </c:pt>
                <c:pt idx="22">
                  <c:v>2.4007900000000002</c:v>
                </c:pt>
                <c:pt idx="23">
                  <c:v>2.5099200000000002</c:v>
                </c:pt>
                <c:pt idx="24">
                  <c:v>2.6190500000000001</c:v>
                </c:pt>
                <c:pt idx="25">
                  <c:v>2.72817</c:v>
                </c:pt>
                <c:pt idx="26">
                  <c:v>2.8372999999999999</c:v>
                </c:pt>
                <c:pt idx="27">
                  <c:v>2.9464299999999999</c:v>
                </c:pt>
                <c:pt idx="28">
                  <c:v>3.0555599999999998</c:v>
                </c:pt>
                <c:pt idx="29">
                  <c:v>3.1646800000000002</c:v>
                </c:pt>
                <c:pt idx="30">
                  <c:v>3.2738100000000001</c:v>
                </c:pt>
                <c:pt idx="31">
                  <c:v>3.3829400000000001</c:v>
                </c:pt>
                <c:pt idx="32">
                  <c:v>3.4920599999999999</c:v>
                </c:pt>
                <c:pt idx="33">
                  <c:v>3.6011899999999999</c:v>
                </c:pt>
                <c:pt idx="34">
                  <c:v>3.7103199999999998</c:v>
                </c:pt>
                <c:pt idx="35">
                  <c:v>3.8194400000000002</c:v>
                </c:pt>
                <c:pt idx="36">
                  <c:v>3.9285700000000001</c:v>
                </c:pt>
                <c:pt idx="37">
                  <c:v>4.0377000000000001</c:v>
                </c:pt>
                <c:pt idx="38">
                  <c:v>4.1468299999999996</c:v>
                </c:pt>
                <c:pt idx="39">
                  <c:v>4.2559500000000003</c:v>
                </c:pt>
                <c:pt idx="40">
                  <c:v>4.3650799999999998</c:v>
                </c:pt>
                <c:pt idx="41">
                  <c:v>4.4742100000000002</c:v>
                </c:pt>
                <c:pt idx="42">
                  <c:v>4.5833300000000001</c:v>
                </c:pt>
                <c:pt idx="43">
                  <c:v>4.6924599999999996</c:v>
                </c:pt>
                <c:pt idx="44">
                  <c:v>4.80159</c:v>
                </c:pt>
                <c:pt idx="45">
                  <c:v>4.9107099999999999</c:v>
                </c:pt>
                <c:pt idx="46">
                  <c:v>5.0198400000000003</c:v>
                </c:pt>
                <c:pt idx="47">
                  <c:v>5.1289699999999998</c:v>
                </c:pt>
                <c:pt idx="48">
                  <c:v>5.2381000000000002</c:v>
                </c:pt>
                <c:pt idx="49">
                  <c:v>5.3472200000000001</c:v>
                </c:pt>
                <c:pt idx="50">
                  <c:v>5.4563499999999996</c:v>
                </c:pt>
                <c:pt idx="51">
                  <c:v>5.56548</c:v>
                </c:pt>
                <c:pt idx="52">
                  <c:v>5.6745999999999999</c:v>
                </c:pt>
                <c:pt idx="53">
                  <c:v>5.7837300000000003</c:v>
                </c:pt>
                <c:pt idx="54">
                  <c:v>5.8928599999999998</c:v>
                </c:pt>
                <c:pt idx="55">
                  <c:v>6.0019799999999996</c:v>
                </c:pt>
                <c:pt idx="56">
                  <c:v>6.11111</c:v>
                </c:pt>
                <c:pt idx="57">
                  <c:v>6.2202400000000004</c:v>
                </c:pt>
                <c:pt idx="58">
                  <c:v>6.3293699999999999</c:v>
                </c:pt>
                <c:pt idx="59">
                  <c:v>6.4384899999999998</c:v>
                </c:pt>
                <c:pt idx="60">
                  <c:v>6.5476200000000002</c:v>
                </c:pt>
                <c:pt idx="61">
                  <c:v>6.6567499999999997</c:v>
                </c:pt>
                <c:pt idx="62">
                  <c:v>6.7658699999999996</c:v>
                </c:pt>
                <c:pt idx="63">
                  <c:v>6.875</c:v>
                </c:pt>
                <c:pt idx="64">
                  <c:v>6.9841300000000004</c:v>
                </c:pt>
                <c:pt idx="65">
                  <c:v>7.0932500000000003</c:v>
                </c:pt>
                <c:pt idx="66">
                  <c:v>7.2023799999999998</c:v>
                </c:pt>
                <c:pt idx="67">
                  <c:v>7.3115100000000002</c:v>
                </c:pt>
                <c:pt idx="68">
                  <c:v>7.4206300000000001</c:v>
                </c:pt>
                <c:pt idx="69">
                  <c:v>7.5297599999999996</c:v>
                </c:pt>
                <c:pt idx="70">
                  <c:v>7.63889</c:v>
                </c:pt>
                <c:pt idx="71">
                  <c:v>7.7480200000000004</c:v>
                </c:pt>
                <c:pt idx="72">
                  <c:v>7.8571400000000002</c:v>
                </c:pt>
                <c:pt idx="73">
                  <c:v>7.9662699999999997</c:v>
                </c:pt>
                <c:pt idx="74">
                  <c:v>8.0754000000000001</c:v>
                </c:pt>
                <c:pt idx="75">
                  <c:v>8.1845199999999991</c:v>
                </c:pt>
                <c:pt idx="76">
                  <c:v>8.2936499999999995</c:v>
                </c:pt>
              </c:numCache>
            </c:numRef>
          </c:cat>
          <c:val>
            <c:numRef>
              <c:f>'sheet 1'!$BP$106:$BP$182</c:f>
              <c:numCache>
                <c:formatCode>General</c:formatCode>
                <c:ptCount val="77"/>
                <c:pt idx="0">
                  <c:v>0.28476167125378576</c:v>
                </c:pt>
                <c:pt idx="1">
                  <c:v>0.37626001885495847</c:v>
                </c:pt>
                <c:pt idx="2">
                  <c:v>0.23791435152410911</c:v>
                </c:pt>
                <c:pt idx="3">
                  <c:v>0.2926282637898468</c:v>
                </c:pt>
                <c:pt idx="4">
                  <c:v>0.31576184737152901</c:v>
                </c:pt>
                <c:pt idx="5">
                  <c:v>0.33446831434599894</c:v>
                </c:pt>
                <c:pt idx="6">
                  <c:v>0.2847409515192747</c:v>
                </c:pt>
                <c:pt idx="7">
                  <c:v>0.22649087123030331</c:v>
                </c:pt>
                <c:pt idx="8">
                  <c:v>0.12917373152058662</c:v>
                </c:pt>
                <c:pt idx="9">
                  <c:v>0.11331277475231281</c:v>
                </c:pt>
                <c:pt idx="10">
                  <c:v>6.4023979639407438E-2</c:v>
                </c:pt>
                <c:pt idx="11">
                  <c:v>3.8873675231974519E-2</c:v>
                </c:pt>
                <c:pt idx="12">
                  <c:v>3.6421839981490463E-2</c:v>
                </c:pt>
                <c:pt idx="13">
                  <c:v>2.449763277033189E-2</c:v>
                </c:pt>
                <c:pt idx="14">
                  <c:v>7.8634845758842872E-2</c:v>
                </c:pt>
                <c:pt idx="15">
                  <c:v>0</c:v>
                </c:pt>
                <c:pt idx="16">
                  <c:v>7.9225358192410403E-2</c:v>
                </c:pt>
                <c:pt idx="17">
                  <c:v>0.13333839815732484</c:v>
                </c:pt>
                <c:pt idx="18">
                  <c:v>0.17329295287296395</c:v>
                </c:pt>
                <c:pt idx="19">
                  <c:v>0.11575079684645645</c:v>
                </c:pt>
                <c:pt idx="20">
                  <c:v>0.19416463210384735</c:v>
                </c:pt>
                <c:pt idx="21">
                  <c:v>0.34205864375524475</c:v>
                </c:pt>
                <c:pt idx="22">
                  <c:v>0.48921019825332634</c:v>
                </c:pt>
                <c:pt idx="23">
                  <c:v>0.56824907883513665</c:v>
                </c:pt>
                <c:pt idx="24">
                  <c:v>0.71246188432172219</c:v>
                </c:pt>
                <c:pt idx="25">
                  <c:v>0.92579227084836979</c:v>
                </c:pt>
                <c:pt idx="26">
                  <c:v>0.95501400308724071</c:v>
                </c:pt>
                <c:pt idx="27">
                  <c:v>0.96183770231957455</c:v>
                </c:pt>
                <c:pt idx="28">
                  <c:v>0.95411269463600601</c:v>
                </c:pt>
                <c:pt idx="29">
                  <c:v>0.88277464871416811</c:v>
                </c:pt>
                <c:pt idx="30">
                  <c:v>0.84699166721343744</c:v>
                </c:pt>
                <c:pt idx="31">
                  <c:v>0.88989878409691336</c:v>
                </c:pt>
                <c:pt idx="32">
                  <c:v>0.88704291402346191</c:v>
                </c:pt>
                <c:pt idx="33">
                  <c:v>1</c:v>
                </c:pt>
                <c:pt idx="34">
                  <c:v>0.85770031666660906</c:v>
                </c:pt>
                <c:pt idx="35">
                  <c:v>0.79846604898835893</c:v>
                </c:pt>
                <c:pt idx="36">
                  <c:v>0.79415289092095787</c:v>
                </c:pt>
                <c:pt idx="37">
                  <c:v>0.81283173158274624</c:v>
                </c:pt>
                <c:pt idx="38">
                  <c:v>0.80497895220302595</c:v>
                </c:pt>
                <c:pt idx="39">
                  <c:v>0.92051219183711552</c:v>
                </c:pt>
                <c:pt idx="40">
                  <c:v>0.91110888565814518</c:v>
                </c:pt>
                <c:pt idx="41">
                  <c:v>0.65795516940109611</c:v>
                </c:pt>
                <c:pt idx="42">
                  <c:v>0.4951878416597888</c:v>
                </c:pt>
                <c:pt idx="43">
                  <c:v>0.44889995476191291</c:v>
                </c:pt>
                <c:pt idx="44">
                  <c:v>0.50587922466753454</c:v>
                </c:pt>
                <c:pt idx="45">
                  <c:v>0.47678526412481581</c:v>
                </c:pt>
                <c:pt idx="46">
                  <c:v>0.36516114773516017</c:v>
                </c:pt>
                <c:pt idx="47">
                  <c:v>0.4546427745105826</c:v>
                </c:pt>
                <c:pt idx="48">
                  <c:v>0.42315568463182779</c:v>
                </c:pt>
                <c:pt idx="49">
                  <c:v>0.49816112356213665</c:v>
                </c:pt>
                <c:pt idx="50">
                  <c:v>0.49525690744149253</c:v>
                </c:pt>
                <c:pt idx="51">
                  <c:v>0.48771492407943945</c:v>
                </c:pt>
                <c:pt idx="52">
                  <c:v>0.3584686734880636</c:v>
                </c:pt>
                <c:pt idx="53">
                  <c:v>0.26903539275983429</c:v>
                </c:pt>
                <c:pt idx="54">
                  <c:v>0.24421660410457954</c:v>
                </c:pt>
                <c:pt idx="55">
                  <c:v>0.24985237189160811</c:v>
                </c:pt>
                <c:pt idx="56">
                  <c:v>0.24573950459114768</c:v>
                </c:pt>
                <c:pt idx="57">
                  <c:v>0.28604284150439091</c:v>
                </c:pt>
                <c:pt idx="58">
                  <c:v>0.28913008194655004</c:v>
                </c:pt>
                <c:pt idx="59">
                  <c:v>0.24207556487176224</c:v>
                </c:pt>
                <c:pt idx="60">
                  <c:v>0.20193107925643791</c:v>
                </c:pt>
                <c:pt idx="61">
                  <c:v>0.14924770097279133</c:v>
                </c:pt>
                <c:pt idx="62">
                  <c:v>7.3130302957051529E-2</c:v>
                </c:pt>
                <c:pt idx="63">
                  <c:v>7.2111582676920472E-2</c:v>
                </c:pt>
                <c:pt idx="64">
                  <c:v>6.7656839757026535E-2</c:v>
                </c:pt>
                <c:pt idx="65">
                  <c:v>0.13955777179975073</c:v>
                </c:pt>
                <c:pt idx="66">
                  <c:v>0.14653686904091795</c:v>
                </c:pt>
                <c:pt idx="67">
                  <c:v>0.13519972097424177</c:v>
                </c:pt>
                <c:pt idx="68">
                  <c:v>0.10008667755603809</c:v>
                </c:pt>
                <c:pt idx="69">
                  <c:v>3.2208827297559563E-2</c:v>
                </c:pt>
                <c:pt idx="70">
                  <c:v>4.5151754788848412E-2</c:v>
                </c:pt>
                <c:pt idx="71">
                  <c:v>3.0806791928972531E-2</c:v>
                </c:pt>
                <c:pt idx="72">
                  <c:v>9.9658469709474937E-2</c:v>
                </c:pt>
                <c:pt idx="73">
                  <c:v>0.13155304770028226</c:v>
                </c:pt>
                <c:pt idx="74">
                  <c:v>0.11450761277578829</c:v>
                </c:pt>
                <c:pt idx="75">
                  <c:v>0.10004869137610112</c:v>
                </c:pt>
                <c:pt idx="76">
                  <c:v>0.30823367716581679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8AE-4C89-9AEA-45D43764A9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18264928"/>
        <c:axId val="514847264"/>
      </c:radarChart>
      <c:catAx>
        <c:axId val="618264928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514847264"/>
        <c:crosses val="autoZero"/>
        <c:auto val="1"/>
        <c:lblAlgn val="ctr"/>
        <c:lblOffset val="100"/>
        <c:noMultiLvlLbl val="0"/>
      </c:catAx>
      <c:valAx>
        <c:axId val="514847264"/>
        <c:scaling>
          <c:orientation val="minMax"/>
          <c:max val="1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6182649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radarChart>
        <c:radarStyle val="marker"/>
        <c:varyColors val="0"/>
        <c:ser>
          <c:idx val="0"/>
          <c:order val="0"/>
          <c:tx>
            <c:strRef>
              <c:f>'sheet 1'!$BS$105</c:f>
              <c:strCache>
                <c:ptCount val="1"/>
                <c:pt idx="0">
                  <c:v>Rab5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numRef>
              <c:f>'sheet 1'!$BR$106:$BR$185</c:f>
              <c:numCache>
                <c:formatCode>General</c:formatCode>
                <c:ptCount val="80"/>
                <c:pt idx="0">
                  <c:v>0</c:v>
                </c:pt>
                <c:pt idx="1">
                  <c:v>0.10913</c:v>
                </c:pt>
                <c:pt idx="2">
                  <c:v>0.21825</c:v>
                </c:pt>
                <c:pt idx="3">
                  <c:v>0.32738</c:v>
                </c:pt>
                <c:pt idx="4">
                  <c:v>0.43651000000000001</c:v>
                </c:pt>
                <c:pt idx="5">
                  <c:v>0.54562999999999995</c:v>
                </c:pt>
                <c:pt idx="6">
                  <c:v>0.65476000000000001</c:v>
                </c:pt>
                <c:pt idx="7">
                  <c:v>0.76388999999999996</c:v>
                </c:pt>
                <c:pt idx="8">
                  <c:v>0.87302000000000002</c:v>
                </c:pt>
                <c:pt idx="9">
                  <c:v>0.98214000000000001</c:v>
                </c:pt>
                <c:pt idx="10">
                  <c:v>1.09127</c:v>
                </c:pt>
                <c:pt idx="11">
                  <c:v>1.2003999999999999</c:v>
                </c:pt>
                <c:pt idx="12">
                  <c:v>1.30952</c:v>
                </c:pt>
                <c:pt idx="13">
                  <c:v>1.41865</c:v>
                </c:pt>
                <c:pt idx="14">
                  <c:v>1.5277799999999999</c:v>
                </c:pt>
                <c:pt idx="15">
                  <c:v>1.6369</c:v>
                </c:pt>
                <c:pt idx="16">
                  <c:v>1.74603</c:v>
                </c:pt>
                <c:pt idx="17">
                  <c:v>1.8551599999999999</c:v>
                </c:pt>
                <c:pt idx="18">
                  <c:v>1.9642900000000001</c:v>
                </c:pt>
                <c:pt idx="19">
                  <c:v>2.07341</c:v>
                </c:pt>
                <c:pt idx="20">
                  <c:v>2.1825399999999999</c:v>
                </c:pt>
                <c:pt idx="21">
                  <c:v>2.2916699999999999</c:v>
                </c:pt>
                <c:pt idx="22">
                  <c:v>2.4007900000000002</c:v>
                </c:pt>
                <c:pt idx="23">
                  <c:v>2.5099200000000002</c:v>
                </c:pt>
                <c:pt idx="24">
                  <c:v>2.6190500000000001</c:v>
                </c:pt>
                <c:pt idx="25">
                  <c:v>2.72817</c:v>
                </c:pt>
                <c:pt idx="26">
                  <c:v>2.8372999999999999</c:v>
                </c:pt>
                <c:pt idx="27">
                  <c:v>2.9464299999999999</c:v>
                </c:pt>
                <c:pt idx="28">
                  <c:v>3.0555599999999998</c:v>
                </c:pt>
                <c:pt idx="29">
                  <c:v>3.1646800000000002</c:v>
                </c:pt>
                <c:pt idx="30">
                  <c:v>3.2738100000000001</c:v>
                </c:pt>
                <c:pt idx="31">
                  <c:v>3.3829400000000001</c:v>
                </c:pt>
                <c:pt idx="32">
                  <c:v>3.4920599999999999</c:v>
                </c:pt>
                <c:pt idx="33">
                  <c:v>3.6011899999999999</c:v>
                </c:pt>
                <c:pt idx="34">
                  <c:v>3.7103199999999998</c:v>
                </c:pt>
                <c:pt idx="35">
                  <c:v>3.8194400000000002</c:v>
                </c:pt>
                <c:pt idx="36">
                  <c:v>3.9285700000000001</c:v>
                </c:pt>
                <c:pt idx="37">
                  <c:v>4.0377000000000001</c:v>
                </c:pt>
                <c:pt idx="38">
                  <c:v>4.1468299999999996</c:v>
                </c:pt>
                <c:pt idx="39">
                  <c:v>4.2559500000000003</c:v>
                </c:pt>
                <c:pt idx="40">
                  <c:v>4.3650799999999998</c:v>
                </c:pt>
                <c:pt idx="41">
                  <c:v>4.4742100000000002</c:v>
                </c:pt>
                <c:pt idx="42">
                  <c:v>4.5833300000000001</c:v>
                </c:pt>
                <c:pt idx="43">
                  <c:v>4.6924599999999996</c:v>
                </c:pt>
                <c:pt idx="44">
                  <c:v>4.80159</c:v>
                </c:pt>
                <c:pt idx="45">
                  <c:v>4.9107099999999999</c:v>
                </c:pt>
                <c:pt idx="46">
                  <c:v>5.0198400000000003</c:v>
                </c:pt>
                <c:pt idx="47">
                  <c:v>5.1289699999999998</c:v>
                </c:pt>
                <c:pt idx="48">
                  <c:v>5.2381000000000002</c:v>
                </c:pt>
                <c:pt idx="49">
                  <c:v>5.3472200000000001</c:v>
                </c:pt>
                <c:pt idx="50">
                  <c:v>5.4563499999999996</c:v>
                </c:pt>
                <c:pt idx="51">
                  <c:v>5.56548</c:v>
                </c:pt>
                <c:pt idx="52">
                  <c:v>5.6745999999999999</c:v>
                </c:pt>
                <c:pt idx="53">
                  <c:v>5.7837300000000003</c:v>
                </c:pt>
                <c:pt idx="54">
                  <c:v>5.8928599999999998</c:v>
                </c:pt>
                <c:pt idx="55">
                  <c:v>6.0019799999999996</c:v>
                </c:pt>
                <c:pt idx="56">
                  <c:v>6.11111</c:v>
                </c:pt>
                <c:pt idx="57">
                  <c:v>6.2202400000000004</c:v>
                </c:pt>
                <c:pt idx="58">
                  <c:v>6.3293699999999999</c:v>
                </c:pt>
                <c:pt idx="59">
                  <c:v>6.4384899999999998</c:v>
                </c:pt>
                <c:pt idx="60">
                  <c:v>6.5476200000000002</c:v>
                </c:pt>
                <c:pt idx="61">
                  <c:v>6.6567499999999997</c:v>
                </c:pt>
                <c:pt idx="62">
                  <c:v>6.7658699999999996</c:v>
                </c:pt>
                <c:pt idx="63">
                  <c:v>6.875</c:v>
                </c:pt>
                <c:pt idx="64">
                  <c:v>6.9841300000000004</c:v>
                </c:pt>
                <c:pt idx="65">
                  <c:v>7.0932500000000003</c:v>
                </c:pt>
                <c:pt idx="66">
                  <c:v>7.2023799999999998</c:v>
                </c:pt>
                <c:pt idx="67">
                  <c:v>7.3115100000000002</c:v>
                </c:pt>
                <c:pt idx="68">
                  <c:v>7.4206300000000001</c:v>
                </c:pt>
                <c:pt idx="69">
                  <c:v>7.5297599999999996</c:v>
                </c:pt>
                <c:pt idx="70">
                  <c:v>7.63889</c:v>
                </c:pt>
                <c:pt idx="71">
                  <c:v>7.7480200000000004</c:v>
                </c:pt>
                <c:pt idx="72">
                  <c:v>7.8571400000000002</c:v>
                </c:pt>
                <c:pt idx="73">
                  <c:v>7.9662699999999997</c:v>
                </c:pt>
                <c:pt idx="74">
                  <c:v>8.0754000000000001</c:v>
                </c:pt>
                <c:pt idx="75">
                  <c:v>8.1845199999999991</c:v>
                </c:pt>
                <c:pt idx="76">
                  <c:v>8.2936499999999995</c:v>
                </c:pt>
                <c:pt idx="77">
                  <c:v>8.4027799999999999</c:v>
                </c:pt>
                <c:pt idx="78">
                  <c:v>8.5119000000000007</c:v>
                </c:pt>
                <c:pt idx="79">
                  <c:v>8.6210299999999993</c:v>
                </c:pt>
              </c:numCache>
            </c:numRef>
          </c:cat>
          <c:val>
            <c:numRef>
              <c:f>'sheet 1'!$BS$106:$BS$185</c:f>
              <c:numCache>
                <c:formatCode>General</c:formatCode>
                <c:ptCount val="80"/>
                <c:pt idx="0">
                  <c:v>7.5660760504214941E-2</c:v>
                </c:pt>
                <c:pt idx="1">
                  <c:v>9.0290471679882328E-2</c:v>
                </c:pt>
                <c:pt idx="2">
                  <c:v>7.1881365650908094E-2</c:v>
                </c:pt>
                <c:pt idx="3">
                  <c:v>0.10444498652026395</c:v>
                </c:pt>
                <c:pt idx="4">
                  <c:v>0.15097304369588685</c:v>
                </c:pt>
                <c:pt idx="5">
                  <c:v>0.16665769073588896</c:v>
                </c:pt>
                <c:pt idx="6">
                  <c:v>0.22775843552694505</c:v>
                </c:pt>
                <c:pt idx="7">
                  <c:v>0.23475649355792153</c:v>
                </c:pt>
                <c:pt idx="8">
                  <c:v>0.29769149620318125</c:v>
                </c:pt>
                <c:pt idx="9">
                  <c:v>0.30233891636227694</c:v>
                </c:pt>
                <c:pt idx="10">
                  <c:v>0.28750328677465237</c:v>
                </c:pt>
                <c:pt idx="11">
                  <c:v>0.2196040664134398</c:v>
                </c:pt>
                <c:pt idx="12">
                  <c:v>0.16667669858930048</c:v>
                </c:pt>
                <c:pt idx="13">
                  <c:v>0.16525110958344275</c:v>
                </c:pt>
                <c:pt idx="14">
                  <c:v>0.11589088224951608</c:v>
                </c:pt>
                <c:pt idx="15">
                  <c:v>0.10871541758669942</c:v>
                </c:pt>
                <c:pt idx="16">
                  <c:v>0.10118830763577143</c:v>
                </c:pt>
                <c:pt idx="17">
                  <c:v>9.9959133115165411E-2</c:v>
                </c:pt>
                <c:pt idx="18">
                  <c:v>0.13579527274685643</c:v>
                </c:pt>
                <c:pt idx="19">
                  <c:v>0.16300818288089358</c:v>
                </c:pt>
                <c:pt idx="20">
                  <c:v>0.14296123348296724</c:v>
                </c:pt>
                <c:pt idx="21">
                  <c:v>0.12486575703528163</c:v>
                </c:pt>
                <c:pt idx="22">
                  <c:v>0.1460785214424426</c:v>
                </c:pt>
                <c:pt idx="23">
                  <c:v>0.12029120031426301</c:v>
                </c:pt>
                <c:pt idx="24">
                  <c:v>9.9578976046936704E-2</c:v>
                </c:pt>
                <c:pt idx="25">
                  <c:v>9.0981090353831173E-2</c:v>
                </c:pt>
                <c:pt idx="26">
                  <c:v>8.279187350907137E-2</c:v>
                </c:pt>
                <c:pt idx="27">
                  <c:v>5.9301334668107025E-2</c:v>
                </c:pt>
                <c:pt idx="28">
                  <c:v>7.9376795846150386E-2</c:v>
                </c:pt>
                <c:pt idx="29">
                  <c:v>0.12762823173107682</c:v>
                </c:pt>
                <c:pt idx="30">
                  <c:v>0.1751003456261345</c:v>
                </c:pt>
                <c:pt idx="31">
                  <c:v>0.1549235092298967</c:v>
                </c:pt>
                <c:pt idx="32">
                  <c:v>0.19338590060793445</c:v>
                </c:pt>
                <c:pt idx="33">
                  <c:v>0.28117050361307605</c:v>
                </c:pt>
                <c:pt idx="34">
                  <c:v>0.32841135529162802</c:v>
                </c:pt>
                <c:pt idx="35">
                  <c:v>0.35664752153431378</c:v>
                </c:pt>
                <c:pt idx="36">
                  <c:v>0.37828162669209481</c:v>
                </c:pt>
                <c:pt idx="37">
                  <c:v>0.37441986447400505</c:v>
                </c:pt>
                <c:pt idx="38">
                  <c:v>0.30089115152743939</c:v>
                </c:pt>
                <c:pt idx="39">
                  <c:v>0.28612204942675468</c:v>
                </c:pt>
                <c:pt idx="40">
                  <c:v>0.27722637403020334</c:v>
                </c:pt>
                <c:pt idx="41">
                  <c:v>0.26119641765322693</c:v>
                </c:pt>
                <c:pt idx="42">
                  <c:v>0.24774202541350002</c:v>
                </c:pt>
                <c:pt idx="43">
                  <c:v>0.22247108430299775</c:v>
                </c:pt>
                <c:pt idx="44">
                  <c:v>0.19288852844366866</c:v>
                </c:pt>
                <c:pt idx="45">
                  <c:v>0.18635299484570361</c:v>
                </c:pt>
                <c:pt idx="46">
                  <c:v>0.1833909376890884</c:v>
                </c:pt>
                <c:pt idx="47">
                  <c:v>0.20076411570713965</c:v>
                </c:pt>
                <c:pt idx="48">
                  <c:v>0.14744391891249728</c:v>
                </c:pt>
                <c:pt idx="49">
                  <c:v>0.11479476270279</c:v>
                </c:pt>
                <c:pt idx="50">
                  <c:v>0.14523267196563378</c:v>
                </c:pt>
                <c:pt idx="51">
                  <c:v>0.13947646035753769</c:v>
                </c:pt>
                <c:pt idx="52">
                  <c:v>0.11998073870854305</c:v>
                </c:pt>
                <c:pt idx="53">
                  <c:v>0.13183213531057242</c:v>
                </c:pt>
                <c:pt idx="54">
                  <c:v>0.1226735179418295</c:v>
                </c:pt>
                <c:pt idx="55">
                  <c:v>0.11038494071133721</c:v>
                </c:pt>
                <c:pt idx="56">
                  <c:v>0.11129414969951743</c:v>
                </c:pt>
                <c:pt idx="57">
                  <c:v>0.13715433426577409</c:v>
                </c:pt>
                <c:pt idx="58">
                  <c:v>0.17001891281414422</c:v>
                </c:pt>
                <c:pt idx="59">
                  <c:v>0.20623837748963281</c:v>
                </c:pt>
                <c:pt idx="60">
                  <c:v>0.19906608080238483</c:v>
                </c:pt>
                <c:pt idx="61">
                  <c:v>0.21733579590634192</c:v>
                </c:pt>
                <c:pt idx="62">
                  <c:v>0.24874627366873731</c:v>
                </c:pt>
                <c:pt idx="63">
                  <c:v>0.2371768268923109</c:v>
                </c:pt>
                <c:pt idx="64">
                  <c:v>0.22658311659100475</c:v>
                </c:pt>
                <c:pt idx="65">
                  <c:v>0.19485267329618339</c:v>
                </c:pt>
                <c:pt idx="66">
                  <c:v>0.18402136482723436</c:v>
                </c:pt>
                <c:pt idx="67">
                  <c:v>0.20226573612664292</c:v>
                </c:pt>
                <c:pt idx="68">
                  <c:v>0.11195308861778058</c:v>
                </c:pt>
                <c:pt idx="69">
                  <c:v>0.16556790714030006</c:v>
                </c:pt>
                <c:pt idx="70">
                  <c:v>0.13137594682869796</c:v>
                </c:pt>
                <c:pt idx="71">
                  <c:v>0.10330134734000915</c:v>
                </c:pt>
                <c:pt idx="72">
                  <c:v>7.498281373254044E-2</c:v>
                </c:pt>
                <c:pt idx="73">
                  <c:v>8.6137255709483967E-2</c:v>
                </c:pt>
                <c:pt idx="74">
                  <c:v>3.0570964236723733E-2</c:v>
                </c:pt>
                <c:pt idx="75">
                  <c:v>3.1907849926661375E-2</c:v>
                </c:pt>
                <c:pt idx="76">
                  <c:v>8.6010536686740285E-3</c:v>
                </c:pt>
                <c:pt idx="77">
                  <c:v>0</c:v>
                </c:pt>
                <c:pt idx="78">
                  <c:v>1.3476568068706936E-2</c:v>
                </c:pt>
                <c:pt idx="79">
                  <c:v>8.3900664958071788E-2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AE-4C89-9AEA-45D43764A968}"/>
            </c:ext>
          </c:extLst>
        </c:ser>
        <c:ser>
          <c:idx val="1"/>
          <c:order val="1"/>
          <c:tx>
            <c:strRef>
              <c:f>'sheet 1'!$BT$105</c:f>
              <c:strCache>
                <c:ptCount val="1"/>
                <c:pt idx="0">
                  <c:v>Rab11</c:v>
                </c:pt>
              </c:strCache>
            </c:strRef>
          </c:tx>
          <c:spPr>
            <a:ln w="19050" cap="rnd">
              <a:solidFill>
                <a:srgbClr val="008A3E"/>
              </a:solidFill>
              <a:round/>
            </a:ln>
            <a:effectLst/>
          </c:spPr>
          <c:marker>
            <c:symbol val="none"/>
          </c:marker>
          <c:cat>
            <c:numRef>
              <c:f>'sheet 1'!$BR$106:$BR$185</c:f>
              <c:numCache>
                <c:formatCode>General</c:formatCode>
                <c:ptCount val="80"/>
                <c:pt idx="0">
                  <c:v>0</c:v>
                </c:pt>
                <c:pt idx="1">
                  <c:v>0.10913</c:v>
                </c:pt>
                <c:pt idx="2">
                  <c:v>0.21825</c:v>
                </c:pt>
                <c:pt idx="3">
                  <c:v>0.32738</c:v>
                </c:pt>
                <c:pt idx="4">
                  <c:v>0.43651000000000001</c:v>
                </c:pt>
                <c:pt idx="5">
                  <c:v>0.54562999999999995</c:v>
                </c:pt>
                <c:pt idx="6">
                  <c:v>0.65476000000000001</c:v>
                </c:pt>
                <c:pt idx="7">
                  <c:v>0.76388999999999996</c:v>
                </c:pt>
                <c:pt idx="8">
                  <c:v>0.87302000000000002</c:v>
                </c:pt>
                <c:pt idx="9">
                  <c:v>0.98214000000000001</c:v>
                </c:pt>
                <c:pt idx="10">
                  <c:v>1.09127</c:v>
                </c:pt>
                <c:pt idx="11">
                  <c:v>1.2003999999999999</c:v>
                </c:pt>
                <c:pt idx="12">
                  <c:v>1.30952</c:v>
                </c:pt>
                <c:pt idx="13">
                  <c:v>1.41865</c:v>
                </c:pt>
                <c:pt idx="14">
                  <c:v>1.5277799999999999</c:v>
                </c:pt>
                <c:pt idx="15">
                  <c:v>1.6369</c:v>
                </c:pt>
                <c:pt idx="16">
                  <c:v>1.74603</c:v>
                </c:pt>
                <c:pt idx="17">
                  <c:v>1.8551599999999999</c:v>
                </c:pt>
                <c:pt idx="18">
                  <c:v>1.9642900000000001</c:v>
                </c:pt>
                <c:pt idx="19">
                  <c:v>2.07341</c:v>
                </c:pt>
                <c:pt idx="20">
                  <c:v>2.1825399999999999</c:v>
                </c:pt>
                <c:pt idx="21">
                  <c:v>2.2916699999999999</c:v>
                </c:pt>
                <c:pt idx="22">
                  <c:v>2.4007900000000002</c:v>
                </c:pt>
                <c:pt idx="23">
                  <c:v>2.5099200000000002</c:v>
                </c:pt>
                <c:pt idx="24">
                  <c:v>2.6190500000000001</c:v>
                </c:pt>
                <c:pt idx="25">
                  <c:v>2.72817</c:v>
                </c:pt>
                <c:pt idx="26">
                  <c:v>2.8372999999999999</c:v>
                </c:pt>
                <c:pt idx="27">
                  <c:v>2.9464299999999999</c:v>
                </c:pt>
                <c:pt idx="28">
                  <c:v>3.0555599999999998</c:v>
                </c:pt>
                <c:pt idx="29">
                  <c:v>3.1646800000000002</c:v>
                </c:pt>
                <c:pt idx="30">
                  <c:v>3.2738100000000001</c:v>
                </c:pt>
                <c:pt idx="31">
                  <c:v>3.3829400000000001</c:v>
                </c:pt>
                <c:pt idx="32">
                  <c:v>3.4920599999999999</c:v>
                </c:pt>
                <c:pt idx="33">
                  <c:v>3.6011899999999999</c:v>
                </c:pt>
                <c:pt idx="34">
                  <c:v>3.7103199999999998</c:v>
                </c:pt>
                <c:pt idx="35">
                  <c:v>3.8194400000000002</c:v>
                </c:pt>
                <c:pt idx="36">
                  <c:v>3.9285700000000001</c:v>
                </c:pt>
                <c:pt idx="37">
                  <c:v>4.0377000000000001</c:v>
                </c:pt>
                <c:pt idx="38">
                  <c:v>4.1468299999999996</c:v>
                </c:pt>
                <c:pt idx="39">
                  <c:v>4.2559500000000003</c:v>
                </c:pt>
                <c:pt idx="40">
                  <c:v>4.3650799999999998</c:v>
                </c:pt>
                <c:pt idx="41">
                  <c:v>4.4742100000000002</c:v>
                </c:pt>
                <c:pt idx="42">
                  <c:v>4.5833300000000001</c:v>
                </c:pt>
                <c:pt idx="43">
                  <c:v>4.6924599999999996</c:v>
                </c:pt>
                <c:pt idx="44">
                  <c:v>4.80159</c:v>
                </c:pt>
                <c:pt idx="45">
                  <c:v>4.9107099999999999</c:v>
                </c:pt>
                <c:pt idx="46">
                  <c:v>5.0198400000000003</c:v>
                </c:pt>
                <c:pt idx="47">
                  <c:v>5.1289699999999998</c:v>
                </c:pt>
                <c:pt idx="48">
                  <c:v>5.2381000000000002</c:v>
                </c:pt>
                <c:pt idx="49">
                  <c:v>5.3472200000000001</c:v>
                </c:pt>
                <c:pt idx="50">
                  <c:v>5.4563499999999996</c:v>
                </c:pt>
                <c:pt idx="51">
                  <c:v>5.56548</c:v>
                </c:pt>
                <c:pt idx="52">
                  <c:v>5.6745999999999999</c:v>
                </c:pt>
                <c:pt idx="53">
                  <c:v>5.7837300000000003</c:v>
                </c:pt>
                <c:pt idx="54">
                  <c:v>5.8928599999999998</c:v>
                </c:pt>
                <c:pt idx="55">
                  <c:v>6.0019799999999996</c:v>
                </c:pt>
                <c:pt idx="56">
                  <c:v>6.11111</c:v>
                </c:pt>
                <c:pt idx="57">
                  <c:v>6.2202400000000004</c:v>
                </c:pt>
                <c:pt idx="58">
                  <c:v>6.3293699999999999</c:v>
                </c:pt>
                <c:pt idx="59">
                  <c:v>6.4384899999999998</c:v>
                </c:pt>
                <c:pt idx="60">
                  <c:v>6.5476200000000002</c:v>
                </c:pt>
                <c:pt idx="61">
                  <c:v>6.6567499999999997</c:v>
                </c:pt>
                <c:pt idx="62">
                  <c:v>6.7658699999999996</c:v>
                </c:pt>
                <c:pt idx="63">
                  <c:v>6.875</c:v>
                </c:pt>
                <c:pt idx="64">
                  <c:v>6.9841300000000004</c:v>
                </c:pt>
                <c:pt idx="65">
                  <c:v>7.0932500000000003</c:v>
                </c:pt>
                <c:pt idx="66">
                  <c:v>7.2023799999999998</c:v>
                </c:pt>
                <c:pt idx="67">
                  <c:v>7.3115100000000002</c:v>
                </c:pt>
                <c:pt idx="68">
                  <c:v>7.4206300000000001</c:v>
                </c:pt>
                <c:pt idx="69">
                  <c:v>7.5297599999999996</c:v>
                </c:pt>
                <c:pt idx="70">
                  <c:v>7.63889</c:v>
                </c:pt>
                <c:pt idx="71">
                  <c:v>7.7480200000000004</c:v>
                </c:pt>
                <c:pt idx="72">
                  <c:v>7.8571400000000002</c:v>
                </c:pt>
                <c:pt idx="73">
                  <c:v>7.9662699999999997</c:v>
                </c:pt>
                <c:pt idx="74">
                  <c:v>8.0754000000000001</c:v>
                </c:pt>
                <c:pt idx="75">
                  <c:v>8.1845199999999991</c:v>
                </c:pt>
                <c:pt idx="76">
                  <c:v>8.2936499999999995</c:v>
                </c:pt>
                <c:pt idx="77">
                  <c:v>8.4027799999999999</c:v>
                </c:pt>
                <c:pt idx="78">
                  <c:v>8.5119000000000007</c:v>
                </c:pt>
                <c:pt idx="79">
                  <c:v>8.6210299999999993</c:v>
                </c:pt>
              </c:numCache>
            </c:numRef>
          </c:cat>
          <c:val>
            <c:numRef>
              <c:f>'sheet 1'!$BT$106:$BT$185</c:f>
              <c:numCache>
                <c:formatCode>General</c:formatCode>
                <c:ptCount val="80"/>
                <c:pt idx="0">
                  <c:v>0.60755241889830025</c:v>
                </c:pt>
                <c:pt idx="1">
                  <c:v>0.86620982655531387</c:v>
                </c:pt>
                <c:pt idx="2">
                  <c:v>0.9294737352879332</c:v>
                </c:pt>
                <c:pt idx="3">
                  <c:v>0.76665570394172877</c:v>
                </c:pt>
                <c:pt idx="4">
                  <c:v>0.84887074947298069</c:v>
                </c:pt>
                <c:pt idx="5">
                  <c:v>0.7797408843144974</c:v>
                </c:pt>
                <c:pt idx="6">
                  <c:v>0.56115852639410824</c:v>
                </c:pt>
                <c:pt idx="7">
                  <c:v>0.37822479337060627</c:v>
                </c:pt>
                <c:pt idx="8">
                  <c:v>0.31140788345724818</c:v>
                </c:pt>
                <c:pt idx="9">
                  <c:v>0.29935248036144663</c:v>
                </c:pt>
                <c:pt idx="10">
                  <c:v>0.38530922971581394</c:v>
                </c:pt>
                <c:pt idx="11">
                  <c:v>0.55206845053564579</c:v>
                </c:pt>
                <c:pt idx="12">
                  <c:v>0.63481186346555074</c:v>
                </c:pt>
                <c:pt idx="13">
                  <c:v>0.76996608743941264</c:v>
                </c:pt>
                <c:pt idx="14">
                  <c:v>0.80077853318740311</c:v>
                </c:pt>
                <c:pt idx="15">
                  <c:v>0.97543091596262599</c:v>
                </c:pt>
                <c:pt idx="16">
                  <c:v>0.99314200682564391</c:v>
                </c:pt>
                <c:pt idx="17">
                  <c:v>0.98275796999088849</c:v>
                </c:pt>
                <c:pt idx="18">
                  <c:v>1</c:v>
                </c:pt>
                <c:pt idx="19">
                  <c:v>0.9199577306081077</c:v>
                </c:pt>
                <c:pt idx="20">
                  <c:v>0.83896116499619877</c:v>
                </c:pt>
                <c:pt idx="21">
                  <c:v>0.76006189446669914</c:v>
                </c:pt>
                <c:pt idx="22">
                  <c:v>0.61037217552580614</c:v>
                </c:pt>
                <c:pt idx="23">
                  <c:v>0.64254328029890517</c:v>
                </c:pt>
                <c:pt idx="24">
                  <c:v>0.5996808229591809</c:v>
                </c:pt>
                <c:pt idx="25">
                  <c:v>0.35112170242132451</c:v>
                </c:pt>
                <c:pt idx="26">
                  <c:v>0.35259358303185856</c:v>
                </c:pt>
                <c:pt idx="27">
                  <c:v>0.43411851604242047</c:v>
                </c:pt>
                <c:pt idx="28">
                  <c:v>0.4413970465340718</c:v>
                </c:pt>
                <c:pt idx="29">
                  <c:v>0.50470947880330164</c:v>
                </c:pt>
                <c:pt idx="30">
                  <c:v>0.6209179574825987</c:v>
                </c:pt>
                <c:pt idx="31">
                  <c:v>0.70597971716169661</c:v>
                </c:pt>
                <c:pt idx="32">
                  <c:v>0.81402006717814068</c:v>
                </c:pt>
                <c:pt idx="33">
                  <c:v>0.78857755948176833</c:v>
                </c:pt>
                <c:pt idx="34">
                  <c:v>0.86469481391223701</c:v>
                </c:pt>
                <c:pt idx="35">
                  <c:v>0.83195760121201001</c:v>
                </c:pt>
                <c:pt idx="36">
                  <c:v>0.84538244634105575</c:v>
                </c:pt>
                <c:pt idx="37">
                  <c:v>0.78683071216377221</c:v>
                </c:pt>
                <c:pt idx="38">
                  <c:v>0.6769895997886527</c:v>
                </c:pt>
                <c:pt idx="39">
                  <c:v>0.71658480566323579</c:v>
                </c:pt>
                <c:pt idx="40">
                  <c:v>0.74106223413145533</c:v>
                </c:pt>
                <c:pt idx="41">
                  <c:v>0.79673490513648582</c:v>
                </c:pt>
                <c:pt idx="42">
                  <c:v>0.77832831024870996</c:v>
                </c:pt>
                <c:pt idx="43">
                  <c:v>0.81369118542999919</c:v>
                </c:pt>
                <c:pt idx="44">
                  <c:v>0.76744825503970815</c:v>
                </c:pt>
                <c:pt idx="45">
                  <c:v>0.83049650360961214</c:v>
                </c:pt>
                <c:pt idx="46">
                  <c:v>0.74133720083891796</c:v>
                </c:pt>
                <c:pt idx="47">
                  <c:v>0.64374019420197659</c:v>
                </c:pt>
                <c:pt idx="48">
                  <c:v>0.57438927737670953</c:v>
                </c:pt>
                <c:pt idx="49">
                  <c:v>0.44107894779406587</c:v>
                </c:pt>
                <c:pt idx="50">
                  <c:v>0.45545808914312819</c:v>
                </c:pt>
                <c:pt idx="51">
                  <c:v>0.40965726208640413</c:v>
                </c:pt>
                <c:pt idx="52">
                  <c:v>0.2905373712104462</c:v>
                </c:pt>
                <c:pt idx="53">
                  <c:v>0.34492147274325136</c:v>
                </c:pt>
                <c:pt idx="54">
                  <c:v>0.32934002598704926</c:v>
                </c:pt>
                <c:pt idx="55">
                  <c:v>0.25658167859087611</c:v>
                </c:pt>
                <c:pt idx="56">
                  <c:v>0.2485213800093814</c:v>
                </c:pt>
                <c:pt idx="57">
                  <c:v>0.29651115771766845</c:v>
                </c:pt>
                <c:pt idx="58">
                  <c:v>0.27677825282919188</c:v>
                </c:pt>
                <c:pt idx="59">
                  <c:v>0.25276988521487803</c:v>
                </c:pt>
                <c:pt idx="60">
                  <c:v>0.37202995519660087</c:v>
                </c:pt>
                <c:pt idx="61">
                  <c:v>0.63305423313941855</c:v>
                </c:pt>
                <c:pt idx="62">
                  <c:v>0.8303024094631678</c:v>
                </c:pt>
                <c:pt idx="63">
                  <c:v>0.69908398345886558</c:v>
                </c:pt>
                <c:pt idx="64">
                  <c:v>0.47417199976277374</c:v>
                </c:pt>
                <c:pt idx="65">
                  <c:v>0.33458595944510638</c:v>
                </c:pt>
                <c:pt idx="66">
                  <c:v>0.22102470926314319</c:v>
                </c:pt>
                <c:pt idx="67">
                  <c:v>0.11699563827320872</c:v>
                </c:pt>
                <c:pt idx="68">
                  <c:v>2.5016578875005626E-3</c:v>
                </c:pt>
                <c:pt idx="69">
                  <c:v>5.2200542385309322E-2</c:v>
                </c:pt>
                <c:pt idx="70">
                  <c:v>4.2441920022428435E-2</c:v>
                </c:pt>
                <c:pt idx="71">
                  <c:v>0</c:v>
                </c:pt>
                <c:pt idx="72">
                  <c:v>2.556651228993332E-2</c:v>
                </c:pt>
                <c:pt idx="73">
                  <c:v>8.1050480652587742E-2</c:v>
                </c:pt>
                <c:pt idx="74">
                  <c:v>8.5072542687233452E-2</c:v>
                </c:pt>
                <c:pt idx="75">
                  <c:v>1.1850525941221711E-2</c:v>
                </c:pt>
                <c:pt idx="76">
                  <c:v>7.883457248068472E-2</c:v>
                </c:pt>
                <c:pt idx="77">
                  <c:v>0.2827843883608207</c:v>
                </c:pt>
                <c:pt idx="78">
                  <c:v>0.47046264496406565</c:v>
                </c:pt>
                <c:pt idx="79">
                  <c:v>0.63084910797565164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8AE-4C89-9AEA-45D43764A9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18264928"/>
        <c:axId val="514847264"/>
      </c:radarChart>
      <c:catAx>
        <c:axId val="618264928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514847264"/>
        <c:crosses val="autoZero"/>
        <c:auto val="1"/>
        <c:lblAlgn val="ctr"/>
        <c:lblOffset val="100"/>
        <c:noMultiLvlLbl val="0"/>
      </c:catAx>
      <c:valAx>
        <c:axId val="514847264"/>
        <c:scaling>
          <c:orientation val="minMax"/>
          <c:max val="1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6182649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radarChart>
        <c:radarStyle val="marker"/>
        <c:varyColors val="0"/>
        <c:ser>
          <c:idx val="0"/>
          <c:order val="0"/>
          <c:tx>
            <c:strRef>
              <c:f>'sheet 1'!$C$105</c:f>
              <c:strCache>
                <c:ptCount val="1"/>
                <c:pt idx="0">
                  <c:v>Rab5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numRef>
              <c:f>'sheet 1'!$B$106:$B$183</c:f>
              <c:numCache>
                <c:formatCode>General</c:formatCode>
                <c:ptCount val="78"/>
                <c:pt idx="0">
                  <c:v>0</c:v>
                </c:pt>
                <c:pt idx="1">
                  <c:v>0.10913</c:v>
                </c:pt>
                <c:pt idx="2">
                  <c:v>0.21825</c:v>
                </c:pt>
                <c:pt idx="3">
                  <c:v>0.32738</c:v>
                </c:pt>
                <c:pt idx="4">
                  <c:v>0.43651000000000001</c:v>
                </c:pt>
                <c:pt idx="5">
                  <c:v>0.54562999999999995</c:v>
                </c:pt>
                <c:pt idx="6">
                  <c:v>0.65476000000000001</c:v>
                </c:pt>
                <c:pt idx="7">
                  <c:v>0.76388999999999996</c:v>
                </c:pt>
                <c:pt idx="8">
                  <c:v>0.87302000000000002</c:v>
                </c:pt>
                <c:pt idx="9">
                  <c:v>0.98214000000000001</c:v>
                </c:pt>
                <c:pt idx="10">
                  <c:v>1.09127</c:v>
                </c:pt>
                <c:pt idx="11">
                  <c:v>1.2003999999999999</c:v>
                </c:pt>
                <c:pt idx="12">
                  <c:v>1.30952</c:v>
                </c:pt>
                <c:pt idx="13">
                  <c:v>1.41865</c:v>
                </c:pt>
                <c:pt idx="14">
                  <c:v>1.5277799999999999</c:v>
                </c:pt>
                <c:pt idx="15">
                  <c:v>1.6369</c:v>
                </c:pt>
                <c:pt idx="16">
                  <c:v>1.74603</c:v>
                </c:pt>
                <c:pt idx="17">
                  <c:v>1.8551599999999999</c:v>
                </c:pt>
                <c:pt idx="18">
                  <c:v>1.9642900000000001</c:v>
                </c:pt>
                <c:pt idx="19">
                  <c:v>2.07341</c:v>
                </c:pt>
                <c:pt idx="20">
                  <c:v>2.1825399999999999</c:v>
                </c:pt>
                <c:pt idx="21">
                  <c:v>2.2916699999999999</c:v>
                </c:pt>
                <c:pt idx="22">
                  <c:v>2.4007900000000002</c:v>
                </c:pt>
                <c:pt idx="23">
                  <c:v>2.5099200000000002</c:v>
                </c:pt>
                <c:pt idx="24">
                  <c:v>2.6190500000000001</c:v>
                </c:pt>
                <c:pt idx="25">
                  <c:v>2.72817</c:v>
                </c:pt>
                <c:pt idx="26">
                  <c:v>2.8372999999999999</c:v>
                </c:pt>
                <c:pt idx="27">
                  <c:v>2.9464299999999999</c:v>
                </c:pt>
                <c:pt idx="28">
                  <c:v>3.0555599999999998</c:v>
                </c:pt>
                <c:pt idx="29">
                  <c:v>3.1646800000000002</c:v>
                </c:pt>
                <c:pt idx="30">
                  <c:v>3.2738100000000001</c:v>
                </c:pt>
                <c:pt idx="31">
                  <c:v>3.3829400000000001</c:v>
                </c:pt>
                <c:pt idx="32">
                  <c:v>3.4920599999999999</c:v>
                </c:pt>
                <c:pt idx="33">
                  <c:v>3.6011899999999999</c:v>
                </c:pt>
                <c:pt idx="34">
                  <c:v>3.7103199999999998</c:v>
                </c:pt>
                <c:pt idx="35">
                  <c:v>3.8194400000000002</c:v>
                </c:pt>
                <c:pt idx="36">
                  <c:v>3.9285700000000001</c:v>
                </c:pt>
                <c:pt idx="37">
                  <c:v>4.0377000000000001</c:v>
                </c:pt>
                <c:pt idx="38">
                  <c:v>4.1468299999999996</c:v>
                </c:pt>
                <c:pt idx="39">
                  <c:v>4.2559500000000003</c:v>
                </c:pt>
                <c:pt idx="40">
                  <c:v>4.3650799999999998</c:v>
                </c:pt>
                <c:pt idx="41">
                  <c:v>4.4742100000000002</c:v>
                </c:pt>
                <c:pt idx="42">
                  <c:v>4.5833300000000001</c:v>
                </c:pt>
                <c:pt idx="43">
                  <c:v>4.6924599999999996</c:v>
                </c:pt>
                <c:pt idx="44">
                  <c:v>4.80159</c:v>
                </c:pt>
                <c:pt idx="45">
                  <c:v>4.9107099999999999</c:v>
                </c:pt>
                <c:pt idx="46">
                  <c:v>5.0198400000000003</c:v>
                </c:pt>
                <c:pt idx="47">
                  <c:v>5.1289699999999998</c:v>
                </c:pt>
                <c:pt idx="48">
                  <c:v>5.2381000000000002</c:v>
                </c:pt>
                <c:pt idx="49">
                  <c:v>5.3472200000000001</c:v>
                </c:pt>
                <c:pt idx="50">
                  <c:v>5.4563499999999996</c:v>
                </c:pt>
                <c:pt idx="51">
                  <c:v>5.56548</c:v>
                </c:pt>
                <c:pt idx="52">
                  <c:v>5.6745999999999999</c:v>
                </c:pt>
                <c:pt idx="53">
                  <c:v>5.7837300000000003</c:v>
                </c:pt>
                <c:pt idx="54">
                  <c:v>5.8928599999999998</c:v>
                </c:pt>
                <c:pt idx="55">
                  <c:v>6.0019799999999996</c:v>
                </c:pt>
                <c:pt idx="56">
                  <c:v>6.11111</c:v>
                </c:pt>
                <c:pt idx="57">
                  <c:v>6.2202400000000004</c:v>
                </c:pt>
                <c:pt idx="58">
                  <c:v>6.3293699999999999</c:v>
                </c:pt>
                <c:pt idx="59">
                  <c:v>6.4384899999999998</c:v>
                </c:pt>
                <c:pt idx="60">
                  <c:v>6.5476200000000002</c:v>
                </c:pt>
                <c:pt idx="61">
                  <c:v>6.6567499999999997</c:v>
                </c:pt>
                <c:pt idx="62">
                  <c:v>6.7658699999999996</c:v>
                </c:pt>
                <c:pt idx="63">
                  <c:v>6.875</c:v>
                </c:pt>
                <c:pt idx="64">
                  <c:v>6.9841300000000004</c:v>
                </c:pt>
                <c:pt idx="65">
                  <c:v>7.0932500000000003</c:v>
                </c:pt>
                <c:pt idx="66">
                  <c:v>7.2023799999999998</c:v>
                </c:pt>
                <c:pt idx="67">
                  <c:v>7.3115100000000002</c:v>
                </c:pt>
                <c:pt idx="68">
                  <c:v>7.4206300000000001</c:v>
                </c:pt>
                <c:pt idx="69">
                  <c:v>7.5297599999999996</c:v>
                </c:pt>
                <c:pt idx="70">
                  <c:v>7.63889</c:v>
                </c:pt>
                <c:pt idx="71">
                  <c:v>7.7480200000000004</c:v>
                </c:pt>
                <c:pt idx="72">
                  <c:v>7.8571400000000002</c:v>
                </c:pt>
                <c:pt idx="73">
                  <c:v>7.9662699999999997</c:v>
                </c:pt>
                <c:pt idx="74">
                  <c:v>8.0754000000000001</c:v>
                </c:pt>
                <c:pt idx="75">
                  <c:v>8.1845199999999991</c:v>
                </c:pt>
                <c:pt idx="76">
                  <c:v>8.2936499999999995</c:v>
                </c:pt>
                <c:pt idx="77">
                  <c:v>8.4027799999999999</c:v>
                </c:pt>
              </c:numCache>
            </c:numRef>
          </c:cat>
          <c:val>
            <c:numRef>
              <c:f>'sheet 1'!$C$106:$C$183</c:f>
              <c:numCache>
                <c:formatCode>General</c:formatCode>
                <c:ptCount val="78"/>
                <c:pt idx="0">
                  <c:v>0.35274615962161693</c:v>
                </c:pt>
                <c:pt idx="1">
                  <c:v>0.25725292166546798</c:v>
                </c:pt>
                <c:pt idx="2">
                  <c:v>0.23837970721569787</c:v>
                </c:pt>
                <c:pt idx="3">
                  <c:v>0.23190658273643391</c:v>
                </c:pt>
                <c:pt idx="4">
                  <c:v>0.23414444067807338</c:v>
                </c:pt>
                <c:pt idx="5">
                  <c:v>0.17351382346139335</c:v>
                </c:pt>
                <c:pt idx="6">
                  <c:v>0.18385916447812345</c:v>
                </c:pt>
                <c:pt idx="7">
                  <c:v>0.2330299468730497</c:v>
                </c:pt>
                <c:pt idx="8">
                  <c:v>0.20383578481842732</c:v>
                </c:pt>
                <c:pt idx="9">
                  <c:v>0.23393662148077515</c:v>
                </c:pt>
                <c:pt idx="10">
                  <c:v>0.28671256007273671</c:v>
                </c:pt>
                <c:pt idx="11">
                  <c:v>0.23014898989098992</c:v>
                </c:pt>
                <c:pt idx="12">
                  <c:v>0.24664907384234244</c:v>
                </c:pt>
                <c:pt idx="13">
                  <c:v>0.24381817087426616</c:v>
                </c:pt>
                <c:pt idx="14">
                  <c:v>0.31402969660297969</c:v>
                </c:pt>
                <c:pt idx="15">
                  <c:v>0.3081397964258899</c:v>
                </c:pt>
                <c:pt idx="16">
                  <c:v>0.26319382624921195</c:v>
                </c:pt>
                <c:pt idx="17">
                  <c:v>0.25227064648877418</c:v>
                </c:pt>
                <c:pt idx="18">
                  <c:v>0.29377746238821006</c:v>
                </c:pt>
                <c:pt idx="19">
                  <c:v>0.27391140439524914</c:v>
                </c:pt>
                <c:pt idx="20">
                  <c:v>0.26851254043128819</c:v>
                </c:pt>
                <c:pt idx="21">
                  <c:v>0.28055750034055738</c:v>
                </c:pt>
                <c:pt idx="22">
                  <c:v>0.28622279104983539</c:v>
                </c:pt>
                <c:pt idx="23">
                  <c:v>0.26794072084116088</c:v>
                </c:pt>
                <c:pt idx="24">
                  <c:v>0.27576498690042089</c:v>
                </c:pt>
                <c:pt idx="25">
                  <c:v>0.27346503663763733</c:v>
                </c:pt>
                <c:pt idx="26">
                  <c:v>0.24499095542975169</c:v>
                </c:pt>
                <c:pt idx="27">
                  <c:v>0.31551516034708332</c:v>
                </c:pt>
                <c:pt idx="28">
                  <c:v>0.24379599504528612</c:v>
                </c:pt>
                <c:pt idx="29">
                  <c:v>0.24431490944341824</c:v>
                </c:pt>
                <c:pt idx="30">
                  <c:v>0.26752001368565437</c:v>
                </c:pt>
                <c:pt idx="31">
                  <c:v>0.24704760516886892</c:v>
                </c:pt>
                <c:pt idx="32">
                  <c:v>0.23655400289552958</c:v>
                </c:pt>
                <c:pt idx="33">
                  <c:v>0.33066853788423578</c:v>
                </c:pt>
                <c:pt idx="34">
                  <c:v>0.29005445750002368</c:v>
                </c:pt>
                <c:pt idx="35">
                  <c:v>0.3359596906788655</c:v>
                </c:pt>
                <c:pt idx="36">
                  <c:v>0.27901786421423119</c:v>
                </c:pt>
                <c:pt idx="37">
                  <c:v>0.25953386407484019</c:v>
                </c:pt>
                <c:pt idx="38">
                  <c:v>0.22087125664086871</c:v>
                </c:pt>
                <c:pt idx="39">
                  <c:v>0.31053161798016204</c:v>
                </c:pt>
                <c:pt idx="40">
                  <c:v>0.29443386692601825</c:v>
                </c:pt>
                <c:pt idx="41">
                  <c:v>0.26559356774240556</c:v>
                </c:pt>
                <c:pt idx="42">
                  <c:v>0.23549019669960294</c:v>
                </c:pt>
                <c:pt idx="43">
                  <c:v>0.26496472459204384</c:v>
                </c:pt>
                <c:pt idx="44">
                  <c:v>0.33414285669028915</c:v>
                </c:pt>
                <c:pt idx="45">
                  <c:v>0.3102731111737666</c:v>
                </c:pt>
                <c:pt idx="46">
                  <c:v>0.31159732496142989</c:v>
                </c:pt>
                <c:pt idx="47">
                  <c:v>0.34549498034271148</c:v>
                </c:pt>
                <c:pt idx="48">
                  <c:v>0.3869656813206655</c:v>
                </c:pt>
                <c:pt idx="49">
                  <c:v>0.38654022220180623</c:v>
                </c:pt>
                <c:pt idx="50">
                  <c:v>0.35031853994341988</c:v>
                </c:pt>
                <c:pt idx="51">
                  <c:v>0.31505231911651493</c:v>
                </c:pt>
                <c:pt idx="52">
                  <c:v>0.28534272743688593</c:v>
                </c:pt>
                <c:pt idx="53">
                  <c:v>0.28777161430531045</c:v>
                </c:pt>
                <c:pt idx="54">
                  <c:v>0.28492772263740301</c:v>
                </c:pt>
                <c:pt idx="55">
                  <c:v>0.26355592585669968</c:v>
                </c:pt>
                <c:pt idx="56">
                  <c:v>0.25268184971757485</c:v>
                </c:pt>
                <c:pt idx="57">
                  <c:v>0.18556068415600374</c:v>
                </c:pt>
                <c:pt idx="58">
                  <c:v>0.23936938278331998</c:v>
                </c:pt>
                <c:pt idx="59">
                  <c:v>0.27579539946587933</c:v>
                </c:pt>
                <c:pt idx="60">
                  <c:v>0.28585593947899457</c:v>
                </c:pt>
                <c:pt idx="61">
                  <c:v>0.29453207416864402</c:v>
                </c:pt>
                <c:pt idx="62">
                  <c:v>0.22256739076028231</c:v>
                </c:pt>
                <c:pt idx="63">
                  <c:v>0.29725336518204765</c:v>
                </c:pt>
                <c:pt idx="64">
                  <c:v>0.29352560833050856</c:v>
                </c:pt>
                <c:pt idx="65">
                  <c:v>0.23462787374983754</c:v>
                </c:pt>
                <c:pt idx="66">
                  <c:v>0.28020173668420667</c:v>
                </c:pt>
                <c:pt idx="67">
                  <c:v>0.31209913229149167</c:v>
                </c:pt>
                <c:pt idx="68">
                  <c:v>0.34046518553248911</c:v>
                </c:pt>
                <c:pt idx="69">
                  <c:v>0.31226956937708095</c:v>
                </c:pt>
                <c:pt idx="70">
                  <c:v>0.33785382327131486</c:v>
                </c:pt>
                <c:pt idx="71">
                  <c:v>0.27934733367336267</c:v>
                </c:pt>
                <c:pt idx="72">
                  <c:v>0.23843324600280683</c:v>
                </c:pt>
                <c:pt idx="73">
                  <c:v>0.22913016894813706</c:v>
                </c:pt>
                <c:pt idx="74">
                  <c:v>0.22844430223754117</c:v>
                </c:pt>
                <c:pt idx="75">
                  <c:v>0.25946068383920617</c:v>
                </c:pt>
                <c:pt idx="76">
                  <c:v>0.31490880982325864</c:v>
                </c:pt>
                <c:pt idx="77">
                  <c:v>0.29699834314877749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AE-4C89-9AEA-45D43764A968}"/>
            </c:ext>
          </c:extLst>
        </c:ser>
        <c:ser>
          <c:idx val="1"/>
          <c:order val="1"/>
          <c:tx>
            <c:strRef>
              <c:f>'sheet 1'!$D$105</c:f>
              <c:strCache>
                <c:ptCount val="1"/>
                <c:pt idx="0">
                  <c:v>Rab11</c:v>
                </c:pt>
              </c:strCache>
            </c:strRef>
          </c:tx>
          <c:spPr>
            <a:ln w="19050" cap="rnd">
              <a:solidFill>
                <a:srgbClr val="008A3E"/>
              </a:solidFill>
              <a:round/>
            </a:ln>
            <a:effectLst/>
          </c:spPr>
          <c:marker>
            <c:symbol val="none"/>
          </c:marker>
          <c:cat>
            <c:numRef>
              <c:f>'sheet 1'!$B$106:$B$183</c:f>
              <c:numCache>
                <c:formatCode>General</c:formatCode>
                <c:ptCount val="78"/>
                <c:pt idx="0">
                  <c:v>0</c:v>
                </c:pt>
                <c:pt idx="1">
                  <c:v>0.10913</c:v>
                </c:pt>
                <c:pt idx="2">
                  <c:v>0.21825</c:v>
                </c:pt>
                <c:pt idx="3">
                  <c:v>0.32738</c:v>
                </c:pt>
                <c:pt idx="4">
                  <c:v>0.43651000000000001</c:v>
                </c:pt>
                <c:pt idx="5">
                  <c:v>0.54562999999999995</c:v>
                </c:pt>
                <c:pt idx="6">
                  <c:v>0.65476000000000001</c:v>
                </c:pt>
                <c:pt idx="7">
                  <c:v>0.76388999999999996</c:v>
                </c:pt>
                <c:pt idx="8">
                  <c:v>0.87302000000000002</c:v>
                </c:pt>
                <c:pt idx="9">
                  <c:v>0.98214000000000001</c:v>
                </c:pt>
                <c:pt idx="10">
                  <c:v>1.09127</c:v>
                </c:pt>
                <c:pt idx="11">
                  <c:v>1.2003999999999999</c:v>
                </c:pt>
                <c:pt idx="12">
                  <c:v>1.30952</c:v>
                </c:pt>
                <c:pt idx="13">
                  <c:v>1.41865</c:v>
                </c:pt>
                <c:pt idx="14">
                  <c:v>1.5277799999999999</c:v>
                </c:pt>
                <c:pt idx="15">
                  <c:v>1.6369</c:v>
                </c:pt>
                <c:pt idx="16">
                  <c:v>1.74603</c:v>
                </c:pt>
                <c:pt idx="17">
                  <c:v>1.8551599999999999</c:v>
                </c:pt>
                <c:pt idx="18">
                  <c:v>1.9642900000000001</c:v>
                </c:pt>
                <c:pt idx="19">
                  <c:v>2.07341</c:v>
                </c:pt>
                <c:pt idx="20">
                  <c:v>2.1825399999999999</c:v>
                </c:pt>
                <c:pt idx="21">
                  <c:v>2.2916699999999999</c:v>
                </c:pt>
                <c:pt idx="22">
                  <c:v>2.4007900000000002</c:v>
                </c:pt>
                <c:pt idx="23">
                  <c:v>2.5099200000000002</c:v>
                </c:pt>
                <c:pt idx="24">
                  <c:v>2.6190500000000001</c:v>
                </c:pt>
                <c:pt idx="25">
                  <c:v>2.72817</c:v>
                </c:pt>
                <c:pt idx="26">
                  <c:v>2.8372999999999999</c:v>
                </c:pt>
                <c:pt idx="27">
                  <c:v>2.9464299999999999</c:v>
                </c:pt>
                <c:pt idx="28">
                  <c:v>3.0555599999999998</c:v>
                </c:pt>
                <c:pt idx="29">
                  <c:v>3.1646800000000002</c:v>
                </c:pt>
                <c:pt idx="30">
                  <c:v>3.2738100000000001</c:v>
                </c:pt>
                <c:pt idx="31">
                  <c:v>3.3829400000000001</c:v>
                </c:pt>
                <c:pt idx="32">
                  <c:v>3.4920599999999999</c:v>
                </c:pt>
                <c:pt idx="33">
                  <c:v>3.6011899999999999</c:v>
                </c:pt>
                <c:pt idx="34">
                  <c:v>3.7103199999999998</c:v>
                </c:pt>
                <c:pt idx="35">
                  <c:v>3.8194400000000002</c:v>
                </c:pt>
                <c:pt idx="36">
                  <c:v>3.9285700000000001</c:v>
                </c:pt>
                <c:pt idx="37">
                  <c:v>4.0377000000000001</c:v>
                </c:pt>
                <c:pt idx="38">
                  <c:v>4.1468299999999996</c:v>
                </c:pt>
                <c:pt idx="39">
                  <c:v>4.2559500000000003</c:v>
                </c:pt>
                <c:pt idx="40">
                  <c:v>4.3650799999999998</c:v>
                </c:pt>
                <c:pt idx="41">
                  <c:v>4.4742100000000002</c:v>
                </c:pt>
                <c:pt idx="42">
                  <c:v>4.5833300000000001</c:v>
                </c:pt>
                <c:pt idx="43">
                  <c:v>4.6924599999999996</c:v>
                </c:pt>
                <c:pt idx="44">
                  <c:v>4.80159</c:v>
                </c:pt>
                <c:pt idx="45">
                  <c:v>4.9107099999999999</c:v>
                </c:pt>
                <c:pt idx="46">
                  <c:v>5.0198400000000003</c:v>
                </c:pt>
                <c:pt idx="47">
                  <c:v>5.1289699999999998</c:v>
                </c:pt>
                <c:pt idx="48">
                  <c:v>5.2381000000000002</c:v>
                </c:pt>
                <c:pt idx="49">
                  <c:v>5.3472200000000001</c:v>
                </c:pt>
                <c:pt idx="50">
                  <c:v>5.4563499999999996</c:v>
                </c:pt>
                <c:pt idx="51">
                  <c:v>5.56548</c:v>
                </c:pt>
                <c:pt idx="52">
                  <c:v>5.6745999999999999</c:v>
                </c:pt>
                <c:pt idx="53">
                  <c:v>5.7837300000000003</c:v>
                </c:pt>
                <c:pt idx="54">
                  <c:v>5.8928599999999998</c:v>
                </c:pt>
                <c:pt idx="55">
                  <c:v>6.0019799999999996</c:v>
                </c:pt>
                <c:pt idx="56">
                  <c:v>6.11111</c:v>
                </c:pt>
                <c:pt idx="57">
                  <c:v>6.2202400000000004</c:v>
                </c:pt>
                <c:pt idx="58">
                  <c:v>6.3293699999999999</c:v>
                </c:pt>
                <c:pt idx="59">
                  <c:v>6.4384899999999998</c:v>
                </c:pt>
                <c:pt idx="60">
                  <c:v>6.5476200000000002</c:v>
                </c:pt>
                <c:pt idx="61">
                  <c:v>6.6567499999999997</c:v>
                </c:pt>
                <c:pt idx="62">
                  <c:v>6.7658699999999996</c:v>
                </c:pt>
                <c:pt idx="63">
                  <c:v>6.875</c:v>
                </c:pt>
                <c:pt idx="64">
                  <c:v>6.9841300000000004</c:v>
                </c:pt>
                <c:pt idx="65">
                  <c:v>7.0932500000000003</c:v>
                </c:pt>
                <c:pt idx="66">
                  <c:v>7.2023799999999998</c:v>
                </c:pt>
                <c:pt idx="67">
                  <c:v>7.3115100000000002</c:v>
                </c:pt>
                <c:pt idx="68">
                  <c:v>7.4206300000000001</c:v>
                </c:pt>
                <c:pt idx="69">
                  <c:v>7.5297599999999996</c:v>
                </c:pt>
                <c:pt idx="70">
                  <c:v>7.63889</c:v>
                </c:pt>
                <c:pt idx="71">
                  <c:v>7.7480200000000004</c:v>
                </c:pt>
                <c:pt idx="72">
                  <c:v>7.8571400000000002</c:v>
                </c:pt>
                <c:pt idx="73">
                  <c:v>7.9662699999999997</c:v>
                </c:pt>
                <c:pt idx="74">
                  <c:v>8.0754000000000001</c:v>
                </c:pt>
                <c:pt idx="75">
                  <c:v>8.1845199999999991</c:v>
                </c:pt>
                <c:pt idx="76">
                  <c:v>8.2936499999999995</c:v>
                </c:pt>
                <c:pt idx="77">
                  <c:v>8.4027799999999999</c:v>
                </c:pt>
              </c:numCache>
            </c:numRef>
          </c:cat>
          <c:val>
            <c:numRef>
              <c:f>'sheet 1'!$D$106:$D$183</c:f>
              <c:numCache>
                <c:formatCode>General</c:formatCode>
                <c:ptCount val="78"/>
                <c:pt idx="0">
                  <c:v>6.4039570445495519E-2</c:v>
                </c:pt>
                <c:pt idx="1">
                  <c:v>0.11460800199426657</c:v>
                </c:pt>
                <c:pt idx="2">
                  <c:v>0.30262337883847079</c:v>
                </c:pt>
                <c:pt idx="3">
                  <c:v>0.28781070212612414</c:v>
                </c:pt>
                <c:pt idx="4">
                  <c:v>0.30300714393487149</c:v>
                </c:pt>
                <c:pt idx="5">
                  <c:v>0.33864481720317252</c:v>
                </c:pt>
                <c:pt idx="6">
                  <c:v>0.42064262613407521</c:v>
                </c:pt>
                <c:pt idx="7">
                  <c:v>0.44144794242867547</c:v>
                </c:pt>
                <c:pt idx="8">
                  <c:v>0.51992954466435326</c:v>
                </c:pt>
                <c:pt idx="9">
                  <c:v>0.44515111160676218</c:v>
                </c:pt>
                <c:pt idx="10">
                  <c:v>0.4967593169637291</c:v>
                </c:pt>
                <c:pt idx="11">
                  <c:v>0.54902353103249224</c:v>
                </c:pt>
                <c:pt idx="12">
                  <c:v>0.51821080183944845</c:v>
                </c:pt>
                <c:pt idx="13">
                  <c:v>0.59572479122522737</c:v>
                </c:pt>
                <c:pt idx="14">
                  <c:v>0.62629479719490677</c:v>
                </c:pt>
                <c:pt idx="15">
                  <c:v>0.6540013251375979</c:v>
                </c:pt>
                <c:pt idx="16">
                  <c:v>0.67252373111514907</c:v>
                </c:pt>
                <c:pt idx="17">
                  <c:v>0.79985174203113429</c:v>
                </c:pt>
                <c:pt idx="18">
                  <c:v>0.77871514133707675</c:v>
                </c:pt>
                <c:pt idx="19">
                  <c:v>0.81436593477961383</c:v>
                </c:pt>
                <c:pt idx="20">
                  <c:v>0.87187821854274217</c:v>
                </c:pt>
                <c:pt idx="21">
                  <c:v>0.86604958113843722</c:v>
                </c:pt>
                <c:pt idx="22">
                  <c:v>0.86185112538294495</c:v>
                </c:pt>
                <c:pt idx="23">
                  <c:v>0.81863983153696274</c:v>
                </c:pt>
                <c:pt idx="24">
                  <c:v>0.80650367036874226</c:v>
                </c:pt>
                <c:pt idx="25">
                  <c:v>0.78769590060156003</c:v>
                </c:pt>
                <c:pt idx="26">
                  <c:v>0.7874597374653135</c:v>
                </c:pt>
                <c:pt idx="27">
                  <c:v>0.7055636098847391</c:v>
                </c:pt>
                <c:pt idx="28">
                  <c:v>0.81195838280732346</c:v>
                </c:pt>
                <c:pt idx="29">
                  <c:v>0.8437846454600918</c:v>
                </c:pt>
                <c:pt idx="30">
                  <c:v>0.99927511037346572</c:v>
                </c:pt>
                <c:pt idx="31">
                  <c:v>1</c:v>
                </c:pt>
                <c:pt idx="32">
                  <c:v>0.94753242323058062</c:v>
                </c:pt>
                <c:pt idx="33">
                  <c:v>0.92141999645755301</c:v>
                </c:pt>
                <c:pt idx="34">
                  <c:v>0.84682196579570568</c:v>
                </c:pt>
                <c:pt idx="35">
                  <c:v>0.90304519244015535</c:v>
                </c:pt>
                <c:pt idx="36">
                  <c:v>0.7302000170562265</c:v>
                </c:pt>
                <c:pt idx="37">
                  <c:v>0.70834508682275299</c:v>
                </c:pt>
                <c:pt idx="38">
                  <c:v>0.74097824019102954</c:v>
                </c:pt>
                <c:pt idx="39">
                  <c:v>0.81326384014379705</c:v>
                </c:pt>
                <c:pt idx="40">
                  <c:v>0.7877975819518882</c:v>
                </c:pt>
                <c:pt idx="41">
                  <c:v>0.72268871730616557</c:v>
                </c:pt>
                <c:pt idx="42">
                  <c:v>0.73605161476544412</c:v>
                </c:pt>
                <c:pt idx="43">
                  <c:v>0.73966950281099719</c:v>
                </c:pt>
                <c:pt idx="44">
                  <c:v>0.71023439191272464</c:v>
                </c:pt>
                <c:pt idx="45">
                  <c:v>0.56733601422226887</c:v>
                </c:pt>
                <c:pt idx="46">
                  <c:v>0.45137335423814412</c:v>
                </c:pt>
                <c:pt idx="47">
                  <c:v>0.41933388875404276</c:v>
                </c:pt>
                <c:pt idx="48">
                  <c:v>0.44805723020001703</c:v>
                </c:pt>
                <c:pt idx="49">
                  <c:v>0.41596856406253069</c:v>
                </c:pt>
                <c:pt idx="50">
                  <c:v>0.31913511811436868</c:v>
                </c:pt>
                <c:pt idx="51">
                  <c:v>0.28071268786449483</c:v>
                </c:pt>
                <c:pt idx="52">
                  <c:v>0.3141494519047211</c:v>
                </c:pt>
                <c:pt idx="53">
                  <c:v>0.28925720133563376</c:v>
                </c:pt>
                <c:pt idx="54">
                  <c:v>0.24047639352650582</c:v>
                </c:pt>
                <c:pt idx="55">
                  <c:v>0.27644207115070479</c:v>
                </c:pt>
                <c:pt idx="56">
                  <c:v>0.17401943097804329</c:v>
                </c:pt>
                <c:pt idx="57">
                  <c:v>0.1893962751825343</c:v>
                </c:pt>
                <c:pt idx="58">
                  <c:v>0.14847773178427789</c:v>
                </c:pt>
                <c:pt idx="59">
                  <c:v>0.14583073663218257</c:v>
                </c:pt>
                <c:pt idx="60">
                  <c:v>0.19749798277321118</c:v>
                </c:pt>
                <c:pt idx="61">
                  <c:v>0.2762944691905509</c:v>
                </c:pt>
                <c:pt idx="62">
                  <c:v>0.18144216955201167</c:v>
                </c:pt>
                <c:pt idx="63">
                  <c:v>0.17909365836378305</c:v>
                </c:pt>
                <c:pt idx="64">
                  <c:v>0.15525430177712748</c:v>
                </c:pt>
                <c:pt idx="65">
                  <c:v>0.21003430925562688</c:v>
                </c:pt>
                <c:pt idx="66">
                  <c:v>0.28041092385706884</c:v>
                </c:pt>
                <c:pt idx="67">
                  <c:v>0.24409756161561819</c:v>
                </c:pt>
                <c:pt idx="68">
                  <c:v>0.18477797385149256</c:v>
                </c:pt>
                <c:pt idx="69">
                  <c:v>9.9690363888032527E-2</c:v>
                </c:pt>
                <c:pt idx="70">
                  <c:v>9.2690750933172431E-2</c:v>
                </c:pt>
                <c:pt idx="71">
                  <c:v>0.1121053287587659</c:v>
                </c:pt>
                <c:pt idx="72">
                  <c:v>3.6664326902261249E-2</c:v>
                </c:pt>
                <c:pt idx="73">
                  <c:v>0.13338297132585908</c:v>
                </c:pt>
                <c:pt idx="74">
                  <c:v>5.3848475107749524E-2</c:v>
                </c:pt>
                <c:pt idx="75">
                  <c:v>8.3647670841068611E-2</c:v>
                </c:pt>
                <c:pt idx="76">
                  <c:v>6.6903048472483864E-2</c:v>
                </c:pt>
                <c:pt idx="7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8AE-4C89-9AEA-45D43764A9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18264928"/>
        <c:axId val="514847264"/>
      </c:radarChart>
      <c:catAx>
        <c:axId val="618264928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514847264"/>
        <c:crosses val="autoZero"/>
        <c:auto val="1"/>
        <c:lblAlgn val="ctr"/>
        <c:lblOffset val="100"/>
        <c:noMultiLvlLbl val="0"/>
      </c:catAx>
      <c:valAx>
        <c:axId val="514847264"/>
        <c:scaling>
          <c:orientation val="minMax"/>
          <c:max val="1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6182649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radarChart>
        <c:radarStyle val="marker"/>
        <c:varyColors val="0"/>
        <c:ser>
          <c:idx val="0"/>
          <c:order val="0"/>
          <c:tx>
            <c:strRef>
              <c:f>'sheet 1'!$W$105</c:f>
              <c:strCache>
                <c:ptCount val="1"/>
                <c:pt idx="0">
                  <c:v>Rab5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numRef>
              <c:f>'sheet 1'!$V$106:$V$186</c:f>
              <c:numCache>
                <c:formatCode>General</c:formatCode>
                <c:ptCount val="81"/>
                <c:pt idx="0">
                  <c:v>0</c:v>
                </c:pt>
                <c:pt idx="1">
                  <c:v>0.10913</c:v>
                </c:pt>
                <c:pt idx="2">
                  <c:v>0.21825</c:v>
                </c:pt>
                <c:pt idx="3">
                  <c:v>0.32738</c:v>
                </c:pt>
                <c:pt idx="4">
                  <c:v>0.43651000000000001</c:v>
                </c:pt>
                <c:pt idx="5">
                  <c:v>0.54562999999999995</c:v>
                </c:pt>
                <c:pt idx="6">
                  <c:v>0.65476000000000001</c:v>
                </c:pt>
                <c:pt idx="7">
                  <c:v>0.76388999999999996</c:v>
                </c:pt>
                <c:pt idx="8">
                  <c:v>0.87302000000000002</c:v>
                </c:pt>
                <c:pt idx="9">
                  <c:v>0.98214000000000001</c:v>
                </c:pt>
                <c:pt idx="10">
                  <c:v>1.09127</c:v>
                </c:pt>
                <c:pt idx="11">
                  <c:v>1.2003999999999999</c:v>
                </c:pt>
                <c:pt idx="12">
                  <c:v>1.30952</c:v>
                </c:pt>
                <c:pt idx="13">
                  <c:v>1.41865</c:v>
                </c:pt>
                <c:pt idx="14">
                  <c:v>1.5277799999999999</c:v>
                </c:pt>
                <c:pt idx="15">
                  <c:v>1.6369</c:v>
                </c:pt>
                <c:pt idx="16">
                  <c:v>1.74603</c:v>
                </c:pt>
                <c:pt idx="17">
                  <c:v>1.8551599999999999</c:v>
                </c:pt>
                <c:pt idx="18">
                  <c:v>1.9642900000000001</c:v>
                </c:pt>
                <c:pt idx="19">
                  <c:v>2.07341</c:v>
                </c:pt>
                <c:pt idx="20">
                  <c:v>2.1825399999999999</c:v>
                </c:pt>
                <c:pt idx="21">
                  <c:v>2.2916699999999999</c:v>
                </c:pt>
                <c:pt idx="22">
                  <c:v>2.4007900000000002</c:v>
                </c:pt>
                <c:pt idx="23">
                  <c:v>2.5099200000000002</c:v>
                </c:pt>
                <c:pt idx="24">
                  <c:v>2.6190500000000001</c:v>
                </c:pt>
                <c:pt idx="25">
                  <c:v>2.72817</c:v>
                </c:pt>
                <c:pt idx="26">
                  <c:v>2.8372999999999999</c:v>
                </c:pt>
                <c:pt idx="27">
                  <c:v>2.9464299999999999</c:v>
                </c:pt>
                <c:pt idx="28">
                  <c:v>3.0555599999999998</c:v>
                </c:pt>
                <c:pt idx="29">
                  <c:v>3.1646800000000002</c:v>
                </c:pt>
                <c:pt idx="30">
                  <c:v>3.2738100000000001</c:v>
                </c:pt>
                <c:pt idx="31">
                  <c:v>3.3829400000000001</c:v>
                </c:pt>
                <c:pt idx="32">
                  <c:v>3.4920599999999999</c:v>
                </c:pt>
                <c:pt idx="33">
                  <c:v>3.6011899999999999</c:v>
                </c:pt>
                <c:pt idx="34">
                  <c:v>3.7103199999999998</c:v>
                </c:pt>
                <c:pt idx="35">
                  <c:v>3.8194400000000002</c:v>
                </c:pt>
                <c:pt idx="36">
                  <c:v>3.9285700000000001</c:v>
                </c:pt>
                <c:pt idx="37">
                  <c:v>4.0377000000000001</c:v>
                </c:pt>
                <c:pt idx="38">
                  <c:v>4.1468299999999996</c:v>
                </c:pt>
                <c:pt idx="39">
                  <c:v>4.2559500000000003</c:v>
                </c:pt>
                <c:pt idx="40">
                  <c:v>4.3650799999999998</c:v>
                </c:pt>
                <c:pt idx="41">
                  <c:v>4.4742100000000002</c:v>
                </c:pt>
                <c:pt idx="42">
                  <c:v>4.5833300000000001</c:v>
                </c:pt>
                <c:pt idx="43">
                  <c:v>4.6924599999999996</c:v>
                </c:pt>
                <c:pt idx="44">
                  <c:v>4.80159</c:v>
                </c:pt>
                <c:pt idx="45">
                  <c:v>4.9107099999999999</c:v>
                </c:pt>
                <c:pt idx="46">
                  <c:v>5.0198400000000003</c:v>
                </c:pt>
                <c:pt idx="47">
                  <c:v>5.1289699999999998</c:v>
                </c:pt>
                <c:pt idx="48">
                  <c:v>5.2381000000000002</c:v>
                </c:pt>
                <c:pt idx="49">
                  <c:v>5.3472200000000001</c:v>
                </c:pt>
                <c:pt idx="50">
                  <c:v>5.4563499999999996</c:v>
                </c:pt>
                <c:pt idx="51">
                  <c:v>5.56548</c:v>
                </c:pt>
                <c:pt idx="52">
                  <c:v>5.6745999999999999</c:v>
                </c:pt>
                <c:pt idx="53">
                  <c:v>5.7837300000000003</c:v>
                </c:pt>
                <c:pt idx="54">
                  <c:v>5.8928599999999998</c:v>
                </c:pt>
                <c:pt idx="55">
                  <c:v>6.0019799999999996</c:v>
                </c:pt>
                <c:pt idx="56">
                  <c:v>6.11111</c:v>
                </c:pt>
                <c:pt idx="57">
                  <c:v>6.2202400000000004</c:v>
                </c:pt>
                <c:pt idx="58">
                  <c:v>6.3293699999999999</c:v>
                </c:pt>
                <c:pt idx="59">
                  <c:v>6.4384899999999998</c:v>
                </c:pt>
                <c:pt idx="60">
                  <c:v>6.5476200000000002</c:v>
                </c:pt>
                <c:pt idx="61">
                  <c:v>6.6567499999999997</c:v>
                </c:pt>
                <c:pt idx="62">
                  <c:v>6.7658699999999996</c:v>
                </c:pt>
                <c:pt idx="63">
                  <c:v>6.875</c:v>
                </c:pt>
                <c:pt idx="64">
                  <c:v>6.9841300000000004</c:v>
                </c:pt>
                <c:pt idx="65">
                  <c:v>7.0932500000000003</c:v>
                </c:pt>
                <c:pt idx="66">
                  <c:v>7.2023799999999998</c:v>
                </c:pt>
                <c:pt idx="67">
                  <c:v>7.3115100000000002</c:v>
                </c:pt>
                <c:pt idx="68">
                  <c:v>7.4206300000000001</c:v>
                </c:pt>
                <c:pt idx="69">
                  <c:v>7.5297599999999996</c:v>
                </c:pt>
                <c:pt idx="70">
                  <c:v>7.63889</c:v>
                </c:pt>
                <c:pt idx="71">
                  <c:v>7.7480200000000004</c:v>
                </c:pt>
                <c:pt idx="72">
                  <c:v>7.8571400000000002</c:v>
                </c:pt>
                <c:pt idx="73">
                  <c:v>7.9662699999999997</c:v>
                </c:pt>
                <c:pt idx="74">
                  <c:v>8.0754000000000001</c:v>
                </c:pt>
                <c:pt idx="75">
                  <c:v>8.1845199999999991</c:v>
                </c:pt>
                <c:pt idx="76">
                  <c:v>8.2936499999999995</c:v>
                </c:pt>
                <c:pt idx="77">
                  <c:v>8.4027799999999999</c:v>
                </c:pt>
                <c:pt idx="78">
                  <c:v>8.5119000000000007</c:v>
                </c:pt>
                <c:pt idx="79">
                  <c:v>8.6210299999999993</c:v>
                </c:pt>
                <c:pt idx="80">
                  <c:v>8.7301599999999997</c:v>
                </c:pt>
              </c:numCache>
            </c:numRef>
          </c:cat>
          <c:val>
            <c:numRef>
              <c:f>'sheet 1'!$W$106:$W$186</c:f>
              <c:numCache>
                <c:formatCode>General</c:formatCode>
                <c:ptCount val="81"/>
                <c:pt idx="0">
                  <c:v>0.44072717711200998</c:v>
                </c:pt>
                <c:pt idx="1">
                  <c:v>0.45826065469383093</c:v>
                </c:pt>
                <c:pt idx="2">
                  <c:v>0.47216173148872659</c:v>
                </c:pt>
                <c:pt idx="3">
                  <c:v>0.57261126722190725</c:v>
                </c:pt>
                <c:pt idx="4">
                  <c:v>0.54758267624240087</c:v>
                </c:pt>
                <c:pt idx="5">
                  <c:v>0.6238510544606678</c:v>
                </c:pt>
                <c:pt idx="6">
                  <c:v>0.64248350276722666</c:v>
                </c:pt>
                <c:pt idx="7">
                  <c:v>0.60736522639937385</c:v>
                </c:pt>
                <c:pt idx="8">
                  <c:v>0.59214912294596378</c:v>
                </c:pt>
                <c:pt idx="9">
                  <c:v>0.57803072302706404</c:v>
                </c:pt>
                <c:pt idx="10">
                  <c:v>0.60975102880006582</c:v>
                </c:pt>
                <c:pt idx="11">
                  <c:v>0.60285086121415832</c:v>
                </c:pt>
                <c:pt idx="12">
                  <c:v>0.56784599837166039</c:v>
                </c:pt>
                <c:pt idx="13">
                  <c:v>0.56091763580319265</c:v>
                </c:pt>
                <c:pt idx="14">
                  <c:v>0.56540095482783626</c:v>
                </c:pt>
                <c:pt idx="15">
                  <c:v>0.5392993705232545</c:v>
                </c:pt>
                <c:pt idx="16">
                  <c:v>0.53484931524208079</c:v>
                </c:pt>
                <c:pt idx="17">
                  <c:v>0.54682648047418247</c:v>
                </c:pt>
                <c:pt idx="18">
                  <c:v>0.55827966254724248</c:v>
                </c:pt>
                <c:pt idx="19">
                  <c:v>0.61367044817350369</c:v>
                </c:pt>
                <c:pt idx="20">
                  <c:v>0.5550350219699105</c:v>
                </c:pt>
                <c:pt idx="21">
                  <c:v>0.5984815893099833</c:v>
                </c:pt>
                <c:pt idx="22">
                  <c:v>0.55867312511285905</c:v>
                </c:pt>
                <c:pt idx="23">
                  <c:v>0.5226497581250652</c:v>
                </c:pt>
                <c:pt idx="24">
                  <c:v>0.55374343833060347</c:v>
                </c:pt>
                <c:pt idx="25">
                  <c:v>0.52224489084740178</c:v>
                </c:pt>
                <c:pt idx="26">
                  <c:v>0.53472291301689479</c:v>
                </c:pt>
                <c:pt idx="27">
                  <c:v>0.53043505808483205</c:v>
                </c:pt>
                <c:pt idx="28">
                  <c:v>0.4467973350989517</c:v>
                </c:pt>
                <c:pt idx="29">
                  <c:v>0.46447748994959742</c:v>
                </c:pt>
                <c:pt idx="30">
                  <c:v>0.48177875492224193</c:v>
                </c:pt>
                <c:pt idx="31">
                  <c:v>0.46624173554373538</c:v>
                </c:pt>
                <c:pt idx="32">
                  <c:v>0.45716801992023032</c:v>
                </c:pt>
                <c:pt idx="33">
                  <c:v>0.48068516975597081</c:v>
                </c:pt>
                <c:pt idx="34">
                  <c:v>0.53894329006934694</c:v>
                </c:pt>
                <c:pt idx="35">
                  <c:v>0.54865503597236243</c:v>
                </c:pt>
                <c:pt idx="36">
                  <c:v>0.55639566747661229</c:v>
                </c:pt>
                <c:pt idx="37">
                  <c:v>0.54551398819612296</c:v>
                </c:pt>
                <c:pt idx="38">
                  <c:v>0.58479688524642104</c:v>
                </c:pt>
                <c:pt idx="39">
                  <c:v>0.59017705815452726</c:v>
                </c:pt>
                <c:pt idx="40">
                  <c:v>0.5898732492975014</c:v>
                </c:pt>
                <c:pt idx="41">
                  <c:v>0.60983149537950754</c:v>
                </c:pt>
                <c:pt idx="42">
                  <c:v>0.62570210258538494</c:v>
                </c:pt>
                <c:pt idx="43">
                  <c:v>0.62787248264741369</c:v>
                </c:pt>
                <c:pt idx="44">
                  <c:v>0.58385504610988426</c:v>
                </c:pt>
                <c:pt idx="45">
                  <c:v>0.4958597727294326</c:v>
                </c:pt>
                <c:pt idx="46">
                  <c:v>0.49207562591277282</c:v>
                </c:pt>
                <c:pt idx="47">
                  <c:v>0.4746184965421546</c:v>
                </c:pt>
                <c:pt idx="48">
                  <c:v>0.49162292220402382</c:v>
                </c:pt>
                <c:pt idx="49">
                  <c:v>0.53034445398357077</c:v>
                </c:pt>
                <c:pt idx="50">
                  <c:v>0.46832943144342454</c:v>
                </c:pt>
                <c:pt idx="51">
                  <c:v>0.53408805071295284</c:v>
                </c:pt>
                <c:pt idx="52">
                  <c:v>0.57319575871430872</c:v>
                </c:pt>
                <c:pt idx="53">
                  <c:v>0.6088582932848422</c:v>
                </c:pt>
                <c:pt idx="54">
                  <c:v>0.55649482511190873</c:v>
                </c:pt>
                <c:pt idx="55">
                  <c:v>0.53244862335621657</c:v>
                </c:pt>
                <c:pt idx="56">
                  <c:v>0.43788233505143209</c:v>
                </c:pt>
                <c:pt idx="57">
                  <c:v>0.4494090141576827</c:v>
                </c:pt>
                <c:pt idx="58">
                  <c:v>0.49035446478636746</c:v>
                </c:pt>
                <c:pt idx="59">
                  <c:v>0.47264104619225178</c:v>
                </c:pt>
                <c:pt idx="60">
                  <c:v>0.51154188538897971</c:v>
                </c:pt>
                <c:pt idx="61">
                  <c:v>0.50333841265416146</c:v>
                </c:pt>
                <c:pt idx="62">
                  <c:v>0.43313005490101647</c:v>
                </c:pt>
                <c:pt idx="63">
                  <c:v>0.43336765306865938</c:v>
                </c:pt>
                <c:pt idx="64">
                  <c:v>0.50980076601649238</c:v>
                </c:pt>
                <c:pt idx="65">
                  <c:v>0.48928178825884888</c:v>
                </c:pt>
                <c:pt idx="66">
                  <c:v>0.43567362248502334</c:v>
                </c:pt>
                <c:pt idx="67">
                  <c:v>0.46320237978324713</c:v>
                </c:pt>
                <c:pt idx="68">
                  <c:v>0.46013387864752775</c:v>
                </c:pt>
                <c:pt idx="69">
                  <c:v>0.43692433923949564</c:v>
                </c:pt>
                <c:pt idx="70">
                  <c:v>0.41497216933462999</c:v>
                </c:pt>
                <c:pt idx="71">
                  <c:v>0.39104128188963405</c:v>
                </c:pt>
                <c:pt idx="72">
                  <c:v>0.36371685901558326</c:v>
                </c:pt>
                <c:pt idx="73">
                  <c:v>0.36958046499545383</c:v>
                </c:pt>
                <c:pt idx="74">
                  <c:v>0.36192283445110063</c:v>
                </c:pt>
                <c:pt idx="75">
                  <c:v>0.38530787970563174</c:v>
                </c:pt>
                <c:pt idx="76">
                  <c:v>0.39236612927241094</c:v>
                </c:pt>
                <c:pt idx="77">
                  <c:v>0.3848966764768309</c:v>
                </c:pt>
                <c:pt idx="78">
                  <c:v>0.32870375943660712</c:v>
                </c:pt>
                <c:pt idx="79">
                  <c:v>0.41294941693409648</c:v>
                </c:pt>
                <c:pt idx="80">
                  <c:v>0.4302795104844151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AE-4C89-9AEA-45D43764A968}"/>
            </c:ext>
          </c:extLst>
        </c:ser>
        <c:ser>
          <c:idx val="1"/>
          <c:order val="1"/>
          <c:tx>
            <c:strRef>
              <c:f>'sheet 1'!$X$105</c:f>
              <c:strCache>
                <c:ptCount val="1"/>
                <c:pt idx="0">
                  <c:v>Rab11</c:v>
                </c:pt>
              </c:strCache>
            </c:strRef>
          </c:tx>
          <c:spPr>
            <a:ln w="19050" cap="rnd">
              <a:solidFill>
                <a:srgbClr val="008A3E"/>
              </a:solidFill>
              <a:round/>
            </a:ln>
            <a:effectLst/>
          </c:spPr>
          <c:marker>
            <c:symbol val="none"/>
          </c:marker>
          <c:cat>
            <c:numRef>
              <c:f>'sheet 1'!$V$106:$V$186</c:f>
              <c:numCache>
                <c:formatCode>General</c:formatCode>
                <c:ptCount val="81"/>
                <c:pt idx="0">
                  <c:v>0</c:v>
                </c:pt>
                <c:pt idx="1">
                  <c:v>0.10913</c:v>
                </c:pt>
                <c:pt idx="2">
                  <c:v>0.21825</c:v>
                </c:pt>
                <c:pt idx="3">
                  <c:v>0.32738</c:v>
                </c:pt>
                <c:pt idx="4">
                  <c:v>0.43651000000000001</c:v>
                </c:pt>
                <c:pt idx="5">
                  <c:v>0.54562999999999995</c:v>
                </c:pt>
                <c:pt idx="6">
                  <c:v>0.65476000000000001</c:v>
                </c:pt>
                <c:pt idx="7">
                  <c:v>0.76388999999999996</c:v>
                </c:pt>
                <c:pt idx="8">
                  <c:v>0.87302000000000002</c:v>
                </c:pt>
                <c:pt idx="9">
                  <c:v>0.98214000000000001</c:v>
                </c:pt>
                <c:pt idx="10">
                  <c:v>1.09127</c:v>
                </c:pt>
                <c:pt idx="11">
                  <c:v>1.2003999999999999</c:v>
                </c:pt>
                <c:pt idx="12">
                  <c:v>1.30952</c:v>
                </c:pt>
                <c:pt idx="13">
                  <c:v>1.41865</c:v>
                </c:pt>
                <c:pt idx="14">
                  <c:v>1.5277799999999999</c:v>
                </c:pt>
                <c:pt idx="15">
                  <c:v>1.6369</c:v>
                </c:pt>
                <c:pt idx="16">
                  <c:v>1.74603</c:v>
                </c:pt>
                <c:pt idx="17">
                  <c:v>1.8551599999999999</c:v>
                </c:pt>
                <c:pt idx="18">
                  <c:v>1.9642900000000001</c:v>
                </c:pt>
                <c:pt idx="19">
                  <c:v>2.07341</c:v>
                </c:pt>
                <c:pt idx="20">
                  <c:v>2.1825399999999999</c:v>
                </c:pt>
                <c:pt idx="21">
                  <c:v>2.2916699999999999</c:v>
                </c:pt>
                <c:pt idx="22">
                  <c:v>2.4007900000000002</c:v>
                </c:pt>
                <c:pt idx="23">
                  <c:v>2.5099200000000002</c:v>
                </c:pt>
                <c:pt idx="24">
                  <c:v>2.6190500000000001</c:v>
                </c:pt>
                <c:pt idx="25">
                  <c:v>2.72817</c:v>
                </c:pt>
                <c:pt idx="26">
                  <c:v>2.8372999999999999</c:v>
                </c:pt>
                <c:pt idx="27">
                  <c:v>2.9464299999999999</c:v>
                </c:pt>
                <c:pt idx="28">
                  <c:v>3.0555599999999998</c:v>
                </c:pt>
                <c:pt idx="29">
                  <c:v>3.1646800000000002</c:v>
                </c:pt>
                <c:pt idx="30">
                  <c:v>3.2738100000000001</c:v>
                </c:pt>
                <c:pt idx="31">
                  <c:v>3.3829400000000001</c:v>
                </c:pt>
                <c:pt idx="32">
                  <c:v>3.4920599999999999</c:v>
                </c:pt>
                <c:pt idx="33">
                  <c:v>3.6011899999999999</c:v>
                </c:pt>
                <c:pt idx="34">
                  <c:v>3.7103199999999998</c:v>
                </c:pt>
                <c:pt idx="35">
                  <c:v>3.8194400000000002</c:v>
                </c:pt>
                <c:pt idx="36">
                  <c:v>3.9285700000000001</c:v>
                </c:pt>
                <c:pt idx="37">
                  <c:v>4.0377000000000001</c:v>
                </c:pt>
                <c:pt idx="38">
                  <c:v>4.1468299999999996</c:v>
                </c:pt>
                <c:pt idx="39">
                  <c:v>4.2559500000000003</c:v>
                </c:pt>
                <c:pt idx="40">
                  <c:v>4.3650799999999998</c:v>
                </c:pt>
                <c:pt idx="41">
                  <c:v>4.4742100000000002</c:v>
                </c:pt>
                <c:pt idx="42">
                  <c:v>4.5833300000000001</c:v>
                </c:pt>
                <c:pt idx="43">
                  <c:v>4.6924599999999996</c:v>
                </c:pt>
                <c:pt idx="44">
                  <c:v>4.80159</c:v>
                </c:pt>
                <c:pt idx="45">
                  <c:v>4.9107099999999999</c:v>
                </c:pt>
                <c:pt idx="46">
                  <c:v>5.0198400000000003</c:v>
                </c:pt>
                <c:pt idx="47">
                  <c:v>5.1289699999999998</c:v>
                </c:pt>
                <c:pt idx="48">
                  <c:v>5.2381000000000002</c:v>
                </c:pt>
                <c:pt idx="49">
                  <c:v>5.3472200000000001</c:v>
                </c:pt>
                <c:pt idx="50">
                  <c:v>5.4563499999999996</c:v>
                </c:pt>
                <c:pt idx="51">
                  <c:v>5.56548</c:v>
                </c:pt>
                <c:pt idx="52">
                  <c:v>5.6745999999999999</c:v>
                </c:pt>
                <c:pt idx="53">
                  <c:v>5.7837300000000003</c:v>
                </c:pt>
                <c:pt idx="54">
                  <c:v>5.8928599999999998</c:v>
                </c:pt>
                <c:pt idx="55">
                  <c:v>6.0019799999999996</c:v>
                </c:pt>
                <c:pt idx="56">
                  <c:v>6.11111</c:v>
                </c:pt>
                <c:pt idx="57">
                  <c:v>6.2202400000000004</c:v>
                </c:pt>
                <c:pt idx="58">
                  <c:v>6.3293699999999999</c:v>
                </c:pt>
                <c:pt idx="59">
                  <c:v>6.4384899999999998</c:v>
                </c:pt>
                <c:pt idx="60">
                  <c:v>6.5476200000000002</c:v>
                </c:pt>
                <c:pt idx="61">
                  <c:v>6.6567499999999997</c:v>
                </c:pt>
                <c:pt idx="62">
                  <c:v>6.7658699999999996</c:v>
                </c:pt>
                <c:pt idx="63">
                  <c:v>6.875</c:v>
                </c:pt>
                <c:pt idx="64">
                  <c:v>6.9841300000000004</c:v>
                </c:pt>
                <c:pt idx="65">
                  <c:v>7.0932500000000003</c:v>
                </c:pt>
                <c:pt idx="66">
                  <c:v>7.2023799999999998</c:v>
                </c:pt>
                <c:pt idx="67">
                  <c:v>7.3115100000000002</c:v>
                </c:pt>
                <c:pt idx="68">
                  <c:v>7.4206300000000001</c:v>
                </c:pt>
                <c:pt idx="69">
                  <c:v>7.5297599999999996</c:v>
                </c:pt>
                <c:pt idx="70">
                  <c:v>7.63889</c:v>
                </c:pt>
                <c:pt idx="71">
                  <c:v>7.7480200000000004</c:v>
                </c:pt>
                <c:pt idx="72">
                  <c:v>7.8571400000000002</c:v>
                </c:pt>
                <c:pt idx="73">
                  <c:v>7.9662699999999997</c:v>
                </c:pt>
                <c:pt idx="74">
                  <c:v>8.0754000000000001</c:v>
                </c:pt>
                <c:pt idx="75">
                  <c:v>8.1845199999999991</c:v>
                </c:pt>
                <c:pt idx="76">
                  <c:v>8.2936499999999995</c:v>
                </c:pt>
                <c:pt idx="77">
                  <c:v>8.4027799999999999</c:v>
                </c:pt>
                <c:pt idx="78">
                  <c:v>8.5119000000000007</c:v>
                </c:pt>
                <c:pt idx="79">
                  <c:v>8.6210299999999993</c:v>
                </c:pt>
                <c:pt idx="80">
                  <c:v>8.7301599999999997</c:v>
                </c:pt>
              </c:numCache>
            </c:numRef>
          </c:cat>
          <c:val>
            <c:numRef>
              <c:f>'sheet 1'!$X$106:$X$186</c:f>
              <c:numCache>
                <c:formatCode>General</c:formatCode>
                <c:ptCount val="81"/>
                <c:pt idx="0">
                  <c:v>1.4758751182592249E-2</c:v>
                </c:pt>
                <c:pt idx="1">
                  <c:v>2.4666884764675118E-2</c:v>
                </c:pt>
                <c:pt idx="2">
                  <c:v>1.7252141928752636E-2</c:v>
                </c:pt>
                <c:pt idx="3">
                  <c:v>8.2278357898831825E-2</c:v>
                </c:pt>
                <c:pt idx="4">
                  <c:v>0.13782792067127014</c:v>
                </c:pt>
                <c:pt idx="5">
                  <c:v>0.20505044253264826</c:v>
                </c:pt>
                <c:pt idx="6">
                  <c:v>0.26993165279975945</c:v>
                </c:pt>
                <c:pt idx="7">
                  <c:v>0.33381550676840638</c:v>
                </c:pt>
                <c:pt idx="8">
                  <c:v>0.37507493434955208</c:v>
                </c:pt>
                <c:pt idx="9">
                  <c:v>0.39864543453080914</c:v>
                </c:pt>
                <c:pt idx="10">
                  <c:v>0.36831271717698655</c:v>
                </c:pt>
                <c:pt idx="11">
                  <c:v>0.31967037728008191</c:v>
                </c:pt>
                <c:pt idx="12">
                  <c:v>0.31497360719369755</c:v>
                </c:pt>
                <c:pt idx="13">
                  <c:v>0.31514690669236678</c:v>
                </c:pt>
                <c:pt idx="14">
                  <c:v>0.29931122291090106</c:v>
                </c:pt>
                <c:pt idx="15">
                  <c:v>0.33223812765806932</c:v>
                </c:pt>
                <c:pt idx="16">
                  <c:v>0.33133272619563386</c:v>
                </c:pt>
                <c:pt idx="17">
                  <c:v>0.35637980884004272</c:v>
                </c:pt>
                <c:pt idx="18">
                  <c:v>0.38734029478598392</c:v>
                </c:pt>
                <c:pt idx="19">
                  <c:v>0.35196420834843806</c:v>
                </c:pt>
                <c:pt idx="20">
                  <c:v>0.30229798671959962</c:v>
                </c:pt>
                <c:pt idx="21">
                  <c:v>0.293781554213565</c:v>
                </c:pt>
                <c:pt idx="22">
                  <c:v>0.34758043837699704</c:v>
                </c:pt>
                <c:pt idx="23">
                  <c:v>0.36517741094085709</c:v>
                </c:pt>
                <c:pt idx="24">
                  <c:v>0.33057940388509166</c:v>
                </c:pt>
                <c:pt idx="25">
                  <c:v>0.34923385706328086</c:v>
                </c:pt>
                <c:pt idx="26">
                  <c:v>0.27514124793322664</c:v>
                </c:pt>
                <c:pt idx="27">
                  <c:v>0.30656681314600476</c:v>
                </c:pt>
                <c:pt idx="28">
                  <c:v>0.34253883765550525</c:v>
                </c:pt>
                <c:pt idx="29">
                  <c:v>0.40911590730245173</c:v>
                </c:pt>
                <c:pt idx="30">
                  <c:v>0.5388411922298163</c:v>
                </c:pt>
                <c:pt idx="31">
                  <c:v>0.55711014244157775</c:v>
                </c:pt>
                <c:pt idx="32">
                  <c:v>0.56205625160257811</c:v>
                </c:pt>
                <c:pt idx="33">
                  <c:v>0.45733030353937687</c:v>
                </c:pt>
                <c:pt idx="34">
                  <c:v>0.4643029558174695</c:v>
                </c:pt>
                <c:pt idx="35">
                  <c:v>0.49599554372717697</c:v>
                </c:pt>
                <c:pt idx="36">
                  <c:v>0.61586397757716671</c:v>
                </c:pt>
                <c:pt idx="37">
                  <c:v>0.74898982307535888</c:v>
                </c:pt>
                <c:pt idx="38">
                  <c:v>0.86982731942811153</c:v>
                </c:pt>
                <c:pt idx="39">
                  <c:v>1</c:v>
                </c:pt>
                <c:pt idx="40">
                  <c:v>0.95618352063236633</c:v>
                </c:pt>
                <c:pt idx="41">
                  <c:v>0.80734931343336369</c:v>
                </c:pt>
                <c:pt idx="42">
                  <c:v>0.63728061256067681</c:v>
                </c:pt>
                <c:pt idx="43">
                  <c:v>0.51950945631703194</c:v>
                </c:pt>
                <c:pt idx="44">
                  <c:v>0.43264573515238858</c:v>
                </c:pt>
                <c:pt idx="45">
                  <c:v>0.40773481639979131</c:v>
                </c:pt>
                <c:pt idx="46">
                  <c:v>0.38540570650492034</c:v>
                </c:pt>
                <c:pt idx="47">
                  <c:v>0.38159488589642698</c:v>
                </c:pt>
                <c:pt idx="48">
                  <c:v>0.37030035632498942</c:v>
                </c:pt>
                <c:pt idx="49">
                  <c:v>0.36372204882448117</c:v>
                </c:pt>
                <c:pt idx="50">
                  <c:v>0.35126216854260417</c:v>
                </c:pt>
                <c:pt idx="51">
                  <c:v>0.34331338031282316</c:v>
                </c:pt>
                <c:pt idx="52">
                  <c:v>0.32877921113360858</c:v>
                </c:pt>
                <c:pt idx="53">
                  <c:v>0.27214387395114009</c:v>
                </c:pt>
                <c:pt idx="54">
                  <c:v>0.23388889380100605</c:v>
                </c:pt>
                <c:pt idx="55">
                  <c:v>0.22383044942926097</c:v>
                </c:pt>
                <c:pt idx="56">
                  <c:v>0.18868071335732409</c:v>
                </c:pt>
                <c:pt idx="57">
                  <c:v>0.14641862439102021</c:v>
                </c:pt>
                <c:pt idx="58">
                  <c:v>0.13304450083555114</c:v>
                </c:pt>
                <c:pt idx="59">
                  <c:v>0.10574806143290383</c:v>
                </c:pt>
                <c:pt idx="60">
                  <c:v>5.4332929557290355E-2</c:v>
                </c:pt>
                <c:pt idx="61">
                  <c:v>4.3362010274184487E-2</c:v>
                </c:pt>
                <c:pt idx="62">
                  <c:v>4.6398288225359983E-2</c:v>
                </c:pt>
                <c:pt idx="63">
                  <c:v>3.2702322743790729E-2</c:v>
                </c:pt>
                <c:pt idx="64">
                  <c:v>6.8730934844693517E-2</c:v>
                </c:pt>
                <c:pt idx="65">
                  <c:v>2.9689033501622449E-2</c:v>
                </c:pt>
                <c:pt idx="66">
                  <c:v>3.9754551322292851E-2</c:v>
                </c:pt>
                <c:pt idx="67">
                  <c:v>7.9318119523603084E-2</c:v>
                </c:pt>
                <c:pt idx="68">
                  <c:v>0.12368809626963977</c:v>
                </c:pt>
                <c:pt idx="69">
                  <c:v>0.15518616433390206</c:v>
                </c:pt>
                <c:pt idx="70">
                  <c:v>0.24573515238861526</c:v>
                </c:pt>
                <c:pt idx="71">
                  <c:v>0.26647980972422386</c:v>
                </c:pt>
                <c:pt idx="72">
                  <c:v>0.23316740201062769</c:v>
                </c:pt>
                <c:pt idx="73">
                  <c:v>0.18172397633931336</c:v>
                </c:pt>
                <c:pt idx="74">
                  <c:v>0.14442921688078583</c:v>
                </c:pt>
                <c:pt idx="75">
                  <c:v>0</c:v>
                </c:pt>
                <c:pt idx="76">
                  <c:v>5.6366546123307895E-2</c:v>
                </c:pt>
                <c:pt idx="77">
                  <c:v>7.9979486998116606E-2</c:v>
                </c:pt>
                <c:pt idx="78">
                  <c:v>3.203034509588934E-2</c:v>
                </c:pt>
                <c:pt idx="79">
                  <c:v>5.0253317889636523E-2</c:v>
                </c:pt>
                <c:pt idx="80">
                  <c:v>2.1269860918310343E-2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8AE-4C89-9AEA-45D43764A9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18264928"/>
        <c:axId val="514847264"/>
      </c:radarChart>
      <c:catAx>
        <c:axId val="618264928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514847264"/>
        <c:crosses val="autoZero"/>
        <c:auto val="1"/>
        <c:lblAlgn val="ctr"/>
        <c:lblOffset val="100"/>
        <c:noMultiLvlLbl val="0"/>
      </c:catAx>
      <c:valAx>
        <c:axId val="514847264"/>
        <c:scaling>
          <c:orientation val="minMax"/>
          <c:max val="1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6182649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279795</xdr:colOff>
      <xdr:row>110</xdr:row>
      <xdr:rowOff>3571</xdr:rowOff>
    </xdr:from>
    <xdr:to>
      <xdr:col>7</xdr:col>
      <xdr:colOff>345795</xdr:colOff>
      <xdr:row>114</xdr:row>
      <xdr:rowOff>69571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7740F89-674E-425F-80C1-8FC295DC48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375046</xdr:colOff>
      <xdr:row>110</xdr:row>
      <xdr:rowOff>15477</xdr:rowOff>
    </xdr:from>
    <xdr:to>
      <xdr:col>10</xdr:col>
      <xdr:colOff>60046</xdr:colOff>
      <xdr:row>114</xdr:row>
      <xdr:rowOff>81477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F10DCD93-BC3D-465A-A931-D2D0A42E8A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89296</xdr:colOff>
      <xdr:row>110</xdr:row>
      <xdr:rowOff>15478</xdr:rowOff>
    </xdr:from>
    <xdr:to>
      <xdr:col>12</xdr:col>
      <xdr:colOff>155296</xdr:colOff>
      <xdr:row>114</xdr:row>
      <xdr:rowOff>81478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32A786C5-F73C-426F-9224-AA148181C6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184546</xdr:colOff>
      <xdr:row>109</xdr:row>
      <xdr:rowOff>182165</xdr:rowOff>
    </xdr:from>
    <xdr:to>
      <xdr:col>14</xdr:col>
      <xdr:colOff>250546</xdr:colOff>
      <xdr:row>114</xdr:row>
      <xdr:rowOff>57665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4C89CB58-AD03-4736-A1BC-008A11EDC3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196453</xdr:colOff>
      <xdr:row>109</xdr:row>
      <xdr:rowOff>170258</xdr:rowOff>
    </xdr:from>
    <xdr:to>
      <xdr:col>23</xdr:col>
      <xdr:colOff>262453</xdr:colOff>
      <xdr:row>114</xdr:row>
      <xdr:rowOff>45758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942066A3-2476-402F-A7FB-C0E7D1EEE2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89298</xdr:colOff>
      <xdr:row>109</xdr:row>
      <xdr:rowOff>158351</xdr:rowOff>
    </xdr:from>
    <xdr:to>
      <xdr:col>3</xdr:col>
      <xdr:colOff>155298</xdr:colOff>
      <xdr:row>114</xdr:row>
      <xdr:rowOff>33851</xdr:rowOff>
    </xdr:to>
    <xdr:graphicFrame macro="">
      <xdr:nvGraphicFramePr>
        <xdr:cNvPr id="18" name="Chart 17">
          <a:extLst>
            <a:ext uri="{FF2B5EF4-FFF2-40B4-BE49-F238E27FC236}">
              <a16:creationId xmlns:a16="http://schemas.microsoft.com/office/drawing/2014/main" id="{F82D1FDE-6822-4D9F-AA4C-8C444F5B66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28</xdr:col>
      <xdr:colOff>125015</xdr:colOff>
      <xdr:row>109</xdr:row>
      <xdr:rowOff>182163</xdr:rowOff>
    </xdr:from>
    <xdr:to>
      <xdr:col>30</xdr:col>
      <xdr:colOff>191015</xdr:colOff>
      <xdr:row>114</xdr:row>
      <xdr:rowOff>57663</xdr:rowOff>
    </xdr:to>
    <xdr:graphicFrame macro="">
      <xdr:nvGraphicFramePr>
        <xdr:cNvPr id="19" name="Chart 18">
          <a:extLst>
            <a:ext uri="{FF2B5EF4-FFF2-40B4-BE49-F238E27FC236}">
              <a16:creationId xmlns:a16="http://schemas.microsoft.com/office/drawing/2014/main" id="{DF27A6FA-0C83-4A3E-A9A9-ED8A9E4C4D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</xdr:col>
      <xdr:colOff>178594</xdr:colOff>
      <xdr:row>109</xdr:row>
      <xdr:rowOff>170259</xdr:rowOff>
    </xdr:from>
    <xdr:to>
      <xdr:col>5</xdr:col>
      <xdr:colOff>244594</xdr:colOff>
      <xdr:row>114</xdr:row>
      <xdr:rowOff>45759</xdr:rowOff>
    </xdr:to>
    <xdr:graphicFrame macro="">
      <xdr:nvGraphicFramePr>
        <xdr:cNvPr id="20" name="Chart 19">
          <a:extLst>
            <a:ext uri="{FF2B5EF4-FFF2-40B4-BE49-F238E27FC236}">
              <a16:creationId xmlns:a16="http://schemas.microsoft.com/office/drawing/2014/main" id="{D8E144CE-FEA4-428F-B237-6110560947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14</xdr:col>
      <xdr:colOff>285751</xdr:colOff>
      <xdr:row>110</xdr:row>
      <xdr:rowOff>3571</xdr:rowOff>
    </xdr:from>
    <xdr:to>
      <xdr:col>16</xdr:col>
      <xdr:colOff>351751</xdr:colOff>
      <xdr:row>114</xdr:row>
      <xdr:rowOff>69571</xdr:rowOff>
    </xdr:to>
    <xdr:graphicFrame macro="">
      <xdr:nvGraphicFramePr>
        <xdr:cNvPr id="21" name="Chart 20">
          <a:extLst>
            <a:ext uri="{FF2B5EF4-FFF2-40B4-BE49-F238E27FC236}">
              <a16:creationId xmlns:a16="http://schemas.microsoft.com/office/drawing/2014/main" id="{AD07AFF0-4405-40F7-9DEC-517C250B45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17</xdr:col>
      <xdr:colOff>0</xdr:colOff>
      <xdr:row>110</xdr:row>
      <xdr:rowOff>15477</xdr:rowOff>
    </xdr:from>
    <xdr:to>
      <xdr:col>19</xdr:col>
      <xdr:colOff>66000</xdr:colOff>
      <xdr:row>114</xdr:row>
      <xdr:rowOff>81477</xdr:rowOff>
    </xdr:to>
    <xdr:graphicFrame macro="">
      <xdr:nvGraphicFramePr>
        <xdr:cNvPr id="22" name="Chart 21">
          <a:extLst>
            <a:ext uri="{FF2B5EF4-FFF2-40B4-BE49-F238E27FC236}">
              <a16:creationId xmlns:a16="http://schemas.microsoft.com/office/drawing/2014/main" id="{83B68503-91A1-4EA9-927F-6039F1E62D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19</xdr:col>
      <xdr:colOff>83344</xdr:colOff>
      <xdr:row>109</xdr:row>
      <xdr:rowOff>170258</xdr:rowOff>
    </xdr:from>
    <xdr:to>
      <xdr:col>21</xdr:col>
      <xdr:colOff>149344</xdr:colOff>
      <xdr:row>114</xdr:row>
      <xdr:rowOff>45758</xdr:rowOff>
    </xdr:to>
    <xdr:graphicFrame macro="">
      <xdr:nvGraphicFramePr>
        <xdr:cNvPr id="23" name="Chart 22">
          <a:extLst>
            <a:ext uri="{FF2B5EF4-FFF2-40B4-BE49-F238E27FC236}">
              <a16:creationId xmlns:a16="http://schemas.microsoft.com/office/drawing/2014/main" id="{FDD2F8D4-55F4-483D-9FF5-002E1DB794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23</xdr:col>
      <xdr:colOff>297657</xdr:colOff>
      <xdr:row>109</xdr:row>
      <xdr:rowOff>146446</xdr:rowOff>
    </xdr:from>
    <xdr:to>
      <xdr:col>25</xdr:col>
      <xdr:colOff>363657</xdr:colOff>
      <xdr:row>114</xdr:row>
      <xdr:rowOff>21946</xdr:rowOff>
    </xdr:to>
    <xdr:graphicFrame macro="">
      <xdr:nvGraphicFramePr>
        <xdr:cNvPr id="24" name="Chart 23">
          <a:extLst>
            <a:ext uri="{FF2B5EF4-FFF2-40B4-BE49-F238E27FC236}">
              <a16:creationId xmlns:a16="http://schemas.microsoft.com/office/drawing/2014/main" id="{376EE402-E9A8-4CC5-A044-81C1884FAD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26</xdr:col>
      <xdr:colOff>47626</xdr:colOff>
      <xdr:row>109</xdr:row>
      <xdr:rowOff>182165</xdr:rowOff>
    </xdr:from>
    <xdr:to>
      <xdr:col>28</xdr:col>
      <xdr:colOff>113626</xdr:colOff>
      <xdr:row>114</xdr:row>
      <xdr:rowOff>57665</xdr:rowOff>
    </xdr:to>
    <xdr:graphicFrame macro="">
      <xdr:nvGraphicFramePr>
        <xdr:cNvPr id="25" name="Chart 24">
          <a:extLst>
            <a:ext uri="{FF2B5EF4-FFF2-40B4-BE49-F238E27FC236}">
              <a16:creationId xmlns:a16="http://schemas.microsoft.com/office/drawing/2014/main" id="{B5EDC6EA-2323-41D0-9AF9-CB761608F6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W199"/>
  <sheetViews>
    <sheetView tabSelected="1" topLeftCell="A73" zoomScale="80" zoomScaleNormal="80" workbookViewId="0">
      <selection activeCell="G100" sqref="G100"/>
    </sheetView>
  </sheetViews>
  <sheetFormatPr defaultRowHeight="15" x14ac:dyDescent="0.25"/>
  <cols>
    <col min="1" max="64" width="5.7109375" customWidth="1"/>
  </cols>
  <sheetData>
    <row r="1" spans="1:72" x14ac:dyDescent="0.25">
      <c r="A1" t="s">
        <v>23</v>
      </c>
    </row>
    <row r="2" spans="1:72" x14ac:dyDescent="0.25">
      <c r="B2" t="s">
        <v>0</v>
      </c>
      <c r="F2" t="s">
        <v>1</v>
      </c>
      <c r="J2" t="s">
        <v>2</v>
      </c>
      <c r="N2" t="s">
        <v>3</v>
      </c>
      <c r="R2" t="s">
        <v>4</v>
      </c>
      <c r="V2" t="s">
        <v>5</v>
      </c>
      <c r="Z2" t="s">
        <v>6</v>
      </c>
      <c r="AD2" t="s">
        <v>7</v>
      </c>
      <c r="AH2" t="s">
        <v>8</v>
      </c>
      <c r="AL2" t="s">
        <v>9</v>
      </c>
      <c r="AP2" t="s">
        <v>10</v>
      </c>
      <c r="AT2" t="s">
        <v>11</v>
      </c>
      <c r="AX2" t="s">
        <v>12</v>
      </c>
      <c r="BB2" t="s">
        <v>13</v>
      </c>
      <c r="BF2" t="s">
        <v>14</v>
      </c>
      <c r="BJ2" t="s">
        <v>15</v>
      </c>
      <c r="BN2" t="s">
        <v>16</v>
      </c>
      <c r="BR2" t="s">
        <v>19</v>
      </c>
    </row>
    <row r="3" spans="1:72" x14ac:dyDescent="0.25">
      <c r="C3" t="s">
        <v>17</v>
      </c>
      <c r="D3" t="s">
        <v>18</v>
      </c>
      <c r="G3" t="s">
        <v>17</v>
      </c>
      <c r="H3" t="s">
        <v>18</v>
      </c>
      <c r="K3" t="s">
        <v>17</v>
      </c>
      <c r="L3" t="s">
        <v>18</v>
      </c>
      <c r="O3" t="s">
        <v>17</v>
      </c>
      <c r="P3" t="s">
        <v>18</v>
      </c>
      <c r="S3" t="s">
        <v>17</v>
      </c>
      <c r="T3" t="s">
        <v>18</v>
      </c>
      <c r="W3" t="s">
        <v>17</v>
      </c>
      <c r="X3" t="s">
        <v>18</v>
      </c>
      <c r="AA3" t="s">
        <v>17</v>
      </c>
      <c r="AB3" t="s">
        <v>18</v>
      </c>
      <c r="AE3" t="s">
        <v>17</v>
      </c>
      <c r="AF3" t="s">
        <v>18</v>
      </c>
      <c r="AI3" t="s">
        <v>17</v>
      </c>
      <c r="AJ3" t="s">
        <v>18</v>
      </c>
      <c r="AM3" t="s">
        <v>17</v>
      </c>
      <c r="AN3" t="s">
        <v>18</v>
      </c>
      <c r="AQ3" t="s">
        <v>17</v>
      </c>
      <c r="AR3" t="s">
        <v>18</v>
      </c>
      <c r="AU3" t="s">
        <v>17</v>
      </c>
      <c r="AV3" t="s">
        <v>18</v>
      </c>
      <c r="AY3" t="s">
        <v>17</v>
      </c>
      <c r="AZ3" t="s">
        <v>18</v>
      </c>
      <c r="BC3" t="s">
        <v>17</v>
      </c>
      <c r="BD3" t="s">
        <v>18</v>
      </c>
      <c r="BG3" t="s">
        <v>17</v>
      </c>
      <c r="BH3" t="s">
        <v>18</v>
      </c>
      <c r="BK3" t="s">
        <v>17</v>
      </c>
      <c r="BL3" t="s">
        <v>18</v>
      </c>
    </row>
    <row r="4" spans="1:72" x14ac:dyDescent="0.25">
      <c r="B4">
        <v>0</v>
      </c>
      <c r="C4">
        <v>444.39449999999999</v>
      </c>
      <c r="D4">
        <v>621.14400000000001</v>
      </c>
      <c r="F4">
        <v>0</v>
      </c>
      <c r="G4">
        <v>419.93549999999999</v>
      </c>
      <c r="H4">
        <v>911.23</v>
      </c>
      <c r="J4">
        <v>0</v>
      </c>
      <c r="K4">
        <v>481.75900000000001</v>
      </c>
      <c r="L4">
        <v>669.48500000000001</v>
      </c>
      <c r="N4">
        <v>0</v>
      </c>
      <c r="O4">
        <v>556.49</v>
      </c>
      <c r="P4">
        <v>713.928</v>
      </c>
      <c r="R4">
        <v>0</v>
      </c>
      <c r="S4">
        <v>524.55999999999995</v>
      </c>
      <c r="T4">
        <v>615.84199999999998</v>
      </c>
      <c r="V4">
        <v>0</v>
      </c>
      <c r="W4">
        <v>472.16649999999998</v>
      </c>
      <c r="X4">
        <v>634.30100000000004</v>
      </c>
      <c r="Z4">
        <v>0</v>
      </c>
      <c r="AA4">
        <v>536.90200000000004</v>
      </c>
      <c r="AB4">
        <v>893.61500000000001</v>
      </c>
      <c r="AD4">
        <v>0</v>
      </c>
      <c r="AE4">
        <v>518.21699999999998</v>
      </c>
      <c r="AF4">
        <v>690.08399999999995</v>
      </c>
      <c r="AH4">
        <v>0</v>
      </c>
      <c r="AI4">
        <v>452.12200000000001</v>
      </c>
      <c r="AJ4">
        <v>657.68799999999999</v>
      </c>
      <c r="AL4">
        <v>0</v>
      </c>
      <c r="AM4">
        <v>465.28100000000001</v>
      </c>
      <c r="AN4">
        <v>629.09299999999996</v>
      </c>
      <c r="AP4">
        <v>0</v>
      </c>
      <c r="AQ4">
        <v>525.45899999999995</v>
      </c>
      <c r="AR4">
        <v>638.51499999999999</v>
      </c>
      <c r="AT4">
        <v>0</v>
      </c>
      <c r="AU4">
        <v>401.76799999999997</v>
      </c>
      <c r="AV4">
        <v>614.27200000000005</v>
      </c>
      <c r="AX4">
        <v>0</v>
      </c>
      <c r="AY4">
        <v>403.226</v>
      </c>
      <c r="AZ4">
        <v>696.70600000000002</v>
      </c>
      <c r="BB4">
        <v>0</v>
      </c>
      <c r="BC4">
        <v>419.30099999999999</v>
      </c>
      <c r="BD4">
        <v>630.12</v>
      </c>
      <c r="BF4">
        <v>0</v>
      </c>
      <c r="BG4">
        <v>429.892</v>
      </c>
      <c r="BH4">
        <v>596.93200000000002</v>
      </c>
      <c r="BJ4">
        <v>0</v>
      </c>
      <c r="BK4">
        <v>409.69600000000003</v>
      </c>
      <c r="BL4">
        <v>628.08000000000004</v>
      </c>
      <c r="BN4">
        <v>0</v>
      </c>
      <c r="BO4">
        <v>404.62799999999999</v>
      </c>
      <c r="BP4">
        <v>749.61900000000003</v>
      </c>
      <c r="BR4">
        <v>0</v>
      </c>
      <c r="BS4">
        <v>356.93</v>
      </c>
      <c r="BT4">
        <v>652.05600000000004</v>
      </c>
    </row>
    <row r="5" spans="1:72" x14ac:dyDescent="0.25">
      <c r="B5">
        <v>0.10913</v>
      </c>
      <c r="C5">
        <v>414.25119999999998</v>
      </c>
      <c r="D5">
        <v>636.56100000000004</v>
      </c>
      <c r="F5">
        <v>0.10913</v>
      </c>
      <c r="G5">
        <v>417.24939999999998</v>
      </c>
      <c r="H5">
        <v>817</v>
      </c>
      <c r="J5">
        <v>0.10913</v>
      </c>
      <c r="K5">
        <v>504.81</v>
      </c>
      <c r="L5">
        <v>670.67700000000002</v>
      </c>
      <c r="N5">
        <v>0.10913</v>
      </c>
      <c r="O5">
        <v>530.85900000000004</v>
      </c>
      <c r="P5">
        <v>684.37199999999996</v>
      </c>
      <c r="R5">
        <v>0.10913</v>
      </c>
      <c r="S5">
        <v>494.45800000000003</v>
      </c>
      <c r="T5">
        <v>607.75900000000001</v>
      </c>
      <c r="V5">
        <v>0.10913</v>
      </c>
      <c r="W5">
        <v>477.7011</v>
      </c>
      <c r="X5">
        <v>639.904</v>
      </c>
      <c r="Z5">
        <v>0.10913</v>
      </c>
      <c r="AA5">
        <v>543.14800000000002</v>
      </c>
      <c r="AB5">
        <v>936.322</v>
      </c>
      <c r="AD5">
        <v>0.10913</v>
      </c>
      <c r="AE5">
        <v>501.84699999999998</v>
      </c>
      <c r="AF5">
        <v>701.35599999999999</v>
      </c>
      <c r="AH5">
        <v>0.10913</v>
      </c>
      <c r="AI5">
        <v>459.48500000000001</v>
      </c>
      <c r="AJ5">
        <v>654.02499999999998</v>
      </c>
      <c r="AL5">
        <v>0.10913</v>
      </c>
      <c r="AM5">
        <v>491.74700000000001</v>
      </c>
      <c r="AN5">
        <v>650.05399999999997</v>
      </c>
      <c r="AP5">
        <v>0.10913</v>
      </c>
      <c r="AQ5">
        <v>479.59</v>
      </c>
      <c r="AR5">
        <v>623.31899999999996</v>
      </c>
      <c r="AT5">
        <v>0.10913</v>
      </c>
      <c r="AU5">
        <v>398.505</v>
      </c>
      <c r="AV5">
        <v>607.72</v>
      </c>
      <c r="AX5">
        <v>0.10913</v>
      </c>
      <c r="AY5">
        <v>413.80399999999997</v>
      </c>
      <c r="AZ5">
        <v>713.68100000000004</v>
      </c>
      <c r="BB5">
        <v>0.10913</v>
      </c>
      <c r="BC5">
        <v>429.166</v>
      </c>
      <c r="BD5">
        <v>648.02300000000002</v>
      </c>
      <c r="BF5">
        <v>0.1091</v>
      </c>
      <c r="BG5">
        <v>438.76600000000002</v>
      </c>
      <c r="BH5">
        <v>601.36800000000005</v>
      </c>
      <c r="BJ5">
        <v>0.10913</v>
      </c>
      <c r="BK5">
        <v>401.35899999999998</v>
      </c>
      <c r="BL5">
        <v>616.62300000000005</v>
      </c>
      <c r="BN5">
        <v>0.10913</v>
      </c>
      <c r="BO5">
        <v>405.22500000000002</v>
      </c>
      <c r="BP5">
        <v>776.11500000000001</v>
      </c>
      <c r="BR5">
        <v>0.10913</v>
      </c>
      <c r="BS5">
        <v>361.548</v>
      </c>
      <c r="BT5">
        <v>700.03099999999995</v>
      </c>
    </row>
    <row r="6" spans="1:72" x14ac:dyDescent="0.25">
      <c r="B6">
        <v>0.21825</v>
      </c>
      <c r="C6">
        <v>408.2937</v>
      </c>
      <c r="D6">
        <v>693.88199999999995</v>
      </c>
      <c r="F6">
        <v>0.21825</v>
      </c>
      <c r="G6">
        <v>428.51499999999999</v>
      </c>
      <c r="H6">
        <v>760.56100000000004</v>
      </c>
      <c r="J6">
        <v>0.21825</v>
      </c>
      <c r="K6">
        <v>497.94400000000002</v>
      </c>
      <c r="L6">
        <v>655.28300000000002</v>
      </c>
      <c r="N6">
        <v>0.21825</v>
      </c>
      <c r="O6">
        <v>531.38</v>
      </c>
      <c r="P6">
        <v>701.93700000000001</v>
      </c>
      <c r="R6">
        <v>0.21825</v>
      </c>
      <c r="S6">
        <v>502.06700000000001</v>
      </c>
      <c r="T6">
        <v>629.83000000000004</v>
      </c>
      <c r="V6">
        <v>0.21825</v>
      </c>
      <c r="W6">
        <v>482.08909999999997</v>
      </c>
      <c r="X6">
        <v>635.71100000000001</v>
      </c>
      <c r="Z6">
        <v>0.21825</v>
      </c>
      <c r="AA6">
        <v>525.55200000000002</v>
      </c>
      <c r="AB6">
        <v>946.78499999999997</v>
      </c>
      <c r="AD6">
        <v>0.21825</v>
      </c>
      <c r="AE6">
        <v>499.916</v>
      </c>
      <c r="AF6">
        <v>717.60199999999998</v>
      </c>
      <c r="AH6">
        <v>0.21825</v>
      </c>
      <c r="AI6">
        <v>452.17099999999999</v>
      </c>
      <c r="AJ6">
        <v>657.5</v>
      </c>
      <c r="AL6">
        <v>0.21825</v>
      </c>
      <c r="AM6">
        <v>494.87299999999999</v>
      </c>
      <c r="AN6">
        <v>660.15800000000002</v>
      </c>
      <c r="AP6">
        <v>0.21825</v>
      </c>
      <c r="AQ6">
        <v>499.15600000000001</v>
      </c>
      <c r="AR6">
        <v>639.56100000000004</v>
      </c>
      <c r="AT6">
        <v>0.21825</v>
      </c>
      <c r="AU6">
        <v>406.74700000000001</v>
      </c>
      <c r="AV6">
        <v>632.149</v>
      </c>
      <c r="AX6">
        <v>0.21825</v>
      </c>
      <c r="AY6">
        <v>405.286</v>
      </c>
      <c r="AZ6">
        <v>746.03399999999999</v>
      </c>
      <c r="BB6">
        <v>0.21825</v>
      </c>
      <c r="BC6">
        <v>435.51499999999999</v>
      </c>
      <c r="BD6">
        <v>660.80899999999997</v>
      </c>
      <c r="BF6">
        <v>0.21829999999999999</v>
      </c>
      <c r="BG6">
        <v>439.245</v>
      </c>
      <c r="BH6">
        <v>611.95899999999995</v>
      </c>
      <c r="BJ6">
        <v>0.21825</v>
      </c>
      <c r="BK6">
        <v>399.416</v>
      </c>
      <c r="BL6">
        <v>605.54499999999996</v>
      </c>
      <c r="BN6">
        <v>0.21825</v>
      </c>
      <c r="BO6">
        <v>404.89400000000001</v>
      </c>
      <c r="BP6">
        <v>736.053</v>
      </c>
      <c r="BR6">
        <v>0.21825</v>
      </c>
      <c r="BS6">
        <v>355.73700000000002</v>
      </c>
      <c r="BT6">
        <v>711.76499999999999</v>
      </c>
    </row>
    <row r="7" spans="1:72" x14ac:dyDescent="0.25">
      <c r="B7">
        <v>0.32738</v>
      </c>
      <c r="C7">
        <v>406.25040000000001</v>
      </c>
      <c r="D7">
        <v>689.36599999999999</v>
      </c>
      <c r="F7">
        <v>0.32738</v>
      </c>
      <c r="G7">
        <v>420.10410000000002</v>
      </c>
      <c r="H7">
        <v>714.48</v>
      </c>
      <c r="J7">
        <v>0.32738</v>
      </c>
      <c r="K7">
        <v>504.81700000000001</v>
      </c>
      <c r="L7">
        <v>643.846</v>
      </c>
      <c r="N7">
        <v>0.32738</v>
      </c>
      <c r="O7">
        <v>534.07299999999998</v>
      </c>
      <c r="P7">
        <v>700.83699999999999</v>
      </c>
      <c r="R7">
        <v>0.32738</v>
      </c>
      <c r="S7">
        <v>510.50099999999998</v>
      </c>
      <c r="T7">
        <v>646.03200000000004</v>
      </c>
      <c r="V7">
        <v>0.32738</v>
      </c>
      <c r="W7">
        <v>513.79690000000005</v>
      </c>
      <c r="X7">
        <v>672.48299999999995</v>
      </c>
      <c r="Z7">
        <v>0.32738</v>
      </c>
      <c r="AA7">
        <v>523.83500000000004</v>
      </c>
      <c r="AB7">
        <v>897.65800000000002</v>
      </c>
      <c r="AD7">
        <v>0.32738</v>
      </c>
      <c r="AE7">
        <v>496.23599999999999</v>
      </c>
      <c r="AF7">
        <v>726.649</v>
      </c>
      <c r="AH7">
        <v>0.32738</v>
      </c>
      <c r="AI7">
        <v>449.33</v>
      </c>
      <c r="AJ7">
        <v>669.88499999999999</v>
      </c>
      <c r="AL7">
        <v>0.32738</v>
      </c>
      <c r="AM7">
        <v>488.13400000000001</v>
      </c>
      <c r="AN7">
        <v>650.31200000000001</v>
      </c>
      <c r="AP7">
        <v>0.32738</v>
      </c>
      <c r="AQ7">
        <v>501.34500000000003</v>
      </c>
      <c r="AR7">
        <v>646.64300000000003</v>
      </c>
      <c r="AT7">
        <v>0.32738</v>
      </c>
      <c r="AU7">
        <v>409.57400000000001</v>
      </c>
      <c r="AV7">
        <v>657.33299999999997</v>
      </c>
      <c r="AX7">
        <v>0.32738</v>
      </c>
      <c r="AY7">
        <v>392.399</v>
      </c>
      <c r="AZ7">
        <v>779.46299999999997</v>
      </c>
      <c r="BB7">
        <v>0.32738</v>
      </c>
      <c r="BC7">
        <v>431.88600000000002</v>
      </c>
      <c r="BD7">
        <v>661.16300000000001</v>
      </c>
      <c r="BF7">
        <v>0.32740000000000002</v>
      </c>
      <c r="BG7">
        <v>423.678</v>
      </c>
      <c r="BH7">
        <v>612.45100000000002</v>
      </c>
      <c r="BJ7">
        <v>0.32738</v>
      </c>
      <c r="BK7">
        <v>404.97300000000001</v>
      </c>
      <c r="BL7">
        <v>625.81299999999999</v>
      </c>
      <c r="BN7">
        <v>0.32738</v>
      </c>
      <c r="BO7">
        <v>393.447</v>
      </c>
      <c r="BP7">
        <v>751.89700000000005</v>
      </c>
      <c r="BR7">
        <v>0.32738</v>
      </c>
      <c r="BS7">
        <v>366.01600000000002</v>
      </c>
      <c r="BT7">
        <v>681.56600000000003</v>
      </c>
    </row>
    <row r="8" spans="1:72" x14ac:dyDescent="0.25">
      <c r="B8">
        <v>0.43651000000000001</v>
      </c>
      <c r="C8">
        <v>406.95679999999999</v>
      </c>
      <c r="D8">
        <v>693.99900000000002</v>
      </c>
      <c r="F8">
        <v>0.43651000000000001</v>
      </c>
      <c r="G8">
        <v>405.05110000000002</v>
      </c>
      <c r="H8">
        <v>704.45500000000004</v>
      </c>
      <c r="J8">
        <v>0.43651000000000001</v>
      </c>
      <c r="K8">
        <v>485.83199999999999</v>
      </c>
      <c r="L8">
        <v>667.85400000000004</v>
      </c>
      <c r="N8">
        <v>0.43651000000000001</v>
      </c>
      <c r="O8">
        <v>532.66499999999996</v>
      </c>
      <c r="P8">
        <v>713.49400000000003</v>
      </c>
      <c r="R8">
        <v>0.43651000000000001</v>
      </c>
      <c r="S8">
        <v>496.786</v>
      </c>
      <c r="T8">
        <v>694.89400000000001</v>
      </c>
      <c r="V8">
        <v>0.43651000000000001</v>
      </c>
      <c r="W8">
        <v>505.89640000000003</v>
      </c>
      <c r="X8">
        <v>703.89599999999996</v>
      </c>
      <c r="Z8">
        <v>0.43651000000000001</v>
      </c>
      <c r="AA8">
        <v>541.85699999999997</v>
      </c>
      <c r="AB8">
        <v>865.84699999999998</v>
      </c>
      <c r="AD8">
        <v>0.43651000000000001</v>
      </c>
      <c r="AE8">
        <v>496.68400000000003</v>
      </c>
      <c r="AF8">
        <v>713.89400000000001</v>
      </c>
      <c r="AH8">
        <v>0.43651000000000001</v>
      </c>
      <c r="AI8">
        <v>464.53800000000001</v>
      </c>
      <c r="AJ8">
        <v>696.06600000000003</v>
      </c>
      <c r="AL8">
        <v>0.43651000000000001</v>
      </c>
      <c r="AM8">
        <v>480.17099999999999</v>
      </c>
      <c r="AN8">
        <v>676.12199999999996</v>
      </c>
      <c r="AP8">
        <v>0.43651000000000001</v>
      </c>
      <c r="AQ8">
        <v>501.113</v>
      </c>
      <c r="AR8">
        <v>659.39700000000005</v>
      </c>
      <c r="AT8">
        <v>0.43651000000000001</v>
      </c>
      <c r="AU8">
        <v>401.63</v>
      </c>
      <c r="AV8">
        <v>683.73</v>
      </c>
      <c r="AX8">
        <v>0.43651000000000001</v>
      </c>
      <c r="AY8">
        <v>399.41199999999998</v>
      </c>
      <c r="AZ8">
        <v>817.87400000000002</v>
      </c>
      <c r="BB8">
        <v>0.43651000000000001</v>
      </c>
      <c r="BC8">
        <v>424.36599999999999</v>
      </c>
      <c r="BD8">
        <v>685.07</v>
      </c>
      <c r="BF8">
        <v>0.4365</v>
      </c>
      <c r="BG8">
        <v>431.48</v>
      </c>
      <c r="BH8">
        <v>608.18899999999996</v>
      </c>
      <c r="BJ8">
        <v>0.43651000000000001</v>
      </c>
      <c r="BK8">
        <v>400.976</v>
      </c>
      <c r="BL8">
        <v>616.154</v>
      </c>
      <c r="BN8">
        <v>0.43651000000000001</v>
      </c>
      <c r="BO8">
        <v>413.84</v>
      </c>
      <c r="BP8">
        <v>758.596</v>
      </c>
      <c r="BR8">
        <v>0.43651000000000001</v>
      </c>
      <c r="BS8">
        <v>380.70299999999997</v>
      </c>
      <c r="BT8">
        <v>696.81500000000005</v>
      </c>
    </row>
    <row r="9" spans="1:72" x14ac:dyDescent="0.25">
      <c r="B9">
        <v>0.54562999999999995</v>
      </c>
      <c r="C9">
        <v>387.81819999999999</v>
      </c>
      <c r="D9">
        <v>704.86400000000003</v>
      </c>
      <c r="F9">
        <v>0.54562999999999995</v>
      </c>
      <c r="G9">
        <v>413.2518</v>
      </c>
      <c r="H9">
        <v>673.471</v>
      </c>
      <c r="J9">
        <v>0.54562999999999995</v>
      </c>
      <c r="K9">
        <v>469.62200000000001</v>
      </c>
      <c r="L9">
        <v>672.80600000000004</v>
      </c>
      <c r="N9">
        <v>0.54562999999999995</v>
      </c>
      <c r="O9">
        <v>538.49400000000003</v>
      </c>
      <c r="P9">
        <v>726.05200000000002</v>
      </c>
      <c r="R9">
        <v>0.54562999999999995</v>
      </c>
      <c r="S9">
        <v>506.24200000000002</v>
      </c>
      <c r="T9">
        <v>701.548</v>
      </c>
      <c r="V9">
        <v>0.54562999999999995</v>
      </c>
      <c r="W9">
        <v>529.97119999999995</v>
      </c>
      <c r="X9">
        <v>741.91</v>
      </c>
      <c r="Z9">
        <v>0.54562999999999995</v>
      </c>
      <c r="AA9">
        <v>527.702</v>
      </c>
      <c r="AB9">
        <v>794.45600000000002</v>
      </c>
      <c r="AD9">
        <v>0.54562999999999995</v>
      </c>
      <c r="AE9">
        <v>507.70800000000003</v>
      </c>
      <c r="AF9">
        <v>702.13300000000004</v>
      </c>
      <c r="AH9">
        <v>0.54562999999999995</v>
      </c>
      <c r="AI9">
        <v>459.17200000000003</v>
      </c>
      <c r="AJ9">
        <v>720.04200000000003</v>
      </c>
      <c r="AL9">
        <v>0.54562999999999995</v>
      </c>
      <c r="AM9">
        <v>489.47300000000001</v>
      </c>
      <c r="AN9">
        <v>681.71400000000006</v>
      </c>
      <c r="AP9">
        <v>0.54562999999999995</v>
      </c>
      <c r="AQ9">
        <v>509.87</v>
      </c>
      <c r="AR9">
        <v>670.45299999999997</v>
      </c>
      <c r="AT9">
        <v>0.54562999999999995</v>
      </c>
      <c r="AU9">
        <v>412.91399999999999</v>
      </c>
      <c r="AV9">
        <v>686.11800000000005</v>
      </c>
      <c r="AX9">
        <v>0.54562999999999995</v>
      </c>
      <c r="AY9">
        <v>413.22899999999998</v>
      </c>
      <c r="AZ9">
        <v>801.78499999999997</v>
      </c>
      <c r="BB9">
        <v>0.54562999999999995</v>
      </c>
      <c r="BC9">
        <v>441.34100000000001</v>
      </c>
      <c r="BD9">
        <v>700.774</v>
      </c>
      <c r="BF9">
        <v>0.54559999999999997</v>
      </c>
      <c r="BG9">
        <v>425.036</v>
      </c>
      <c r="BH9">
        <v>591.20500000000004</v>
      </c>
      <c r="BJ9">
        <v>0.54562999999999995</v>
      </c>
      <c r="BK9">
        <v>408.5</v>
      </c>
      <c r="BL9">
        <v>634.81299999999999</v>
      </c>
      <c r="BN9">
        <v>0.54562999999999995</v>
      </c>
      <c r="BO9">
        <v>421.61399999999998</v>
      </c>
      <c r="BP9">
        <v>764.01300000000003</v>
      </c>
      <c r="BR9">
        <v>0.54562999999999995</v>
      </c>
      <c r="BS9">
        <v>385.654</v>
      </c>
      <c r="BT9">
        <v>683.99300000000005</v>
      </c>
    </row>
    <row r="10" spans="1:72" x14ac:dyDescent="0.25">
      <c r="B10">
        <v>0.65476000000000001</v>
      </c>
      <c r="C10">
        <v>391.0838</v>
      </c>
      <c r="D10">
        <v>729.86300000000006</v>
      </c>
      <c r="F10">
        <v>0.65476000000000001</v>
      </c>
      <c r="G10">
        <v>423.01429999999999</v>
      </c>
      <c r="H10">
        <v>673.52099999999996</v>
      </c>
      <c r="J10">
        <v>0.65476000000000001</v>
      </c>
      <c r="K10">
        <v>476.87400000000002</v>
      </c>
      <c r="L10">
        <v>700.85199999999998</v>
      </c>
      <c r="N10">
        <v>0.65476000000000001</v>
      </c>
      <c r="O10">
        <v>533.08500000000004</v>
      </c>
      <c r="P10">
        <v>739.97799999999995</v>
      </c>
      <c r="R10">
        <v>0.65476000000000001</v>
      </c>
      <c r="S10">
        <v>505.48599999999999</v>
      </c>
      <c r="T10">
        <v>682.17</v>
      </c>
      <c r="V10">
        <v>0.65476000000000001</v>
      </c>
      <c r="W10">
        <v>535.85270000000003</v>
      </c>
      <c r="X10">
        <v>778.6</v>
      </c>
      <c r="Z10">
        <v>0.65476000000000001</v>
      </c>
      <c r="AA10">
        <v>541.66499999999996</v>
      </c>
      <c r="AB10">
        <v>778.43399999999997</v>
      </c>
      <c r="AD10">
        <v>0.65476000000000001</v>
      </c>
      <c r="AE10">
        <v>496.87799999999999</v>
      </c>
      <c r="AF10">
        <v>715.92</v>
      </c>
      <c r="AH10">
        <v>0.65476000000000001</v>
      </c>
      <c r="AI10">
        <v>462.65600000000001</v>
      </c>
      <c r="AJ10">
        <v>743.06600000000003</v>
      </c>
      <c r="AL10">
        <v>0.65476000000000001</v>
      </c>
      <c r="AM10">
        <v>482.45499999999998</v>
      </c>
      <c r="AN10">
        <v>692.24699999999996</v>
      </c>
      <c r="AP10">
        <v>0.65476000000000001</v>
      </c>
      <c r="AQ10">
        <v>510.68400000000003</v>
      </c>
      <c r="AR10">
        <v>670.24300000000005</v>
      </c>
      <c r="AT10">
        <v>0.65476000000000001</v>
      </c>
      <c r="AU10">
        <v>404.63200000000001</v>
      </c>
      <c r="AV10">
        <v>694.19500000000005</v>
      </c>
      <c r="AX10">
        <v>0.65476000000000001</v>
      </c>
      <c r="AY10">
        <v>434.55200000000002</v>
      </c>
      <c r="AZ10">
        <v>782.7</v>
      </c>
      <c r="BB10">
        <v>0.65476000000000001</v>
      </c>
      <c r="BC10">
        <v>444.11700000000002</v>
      </c>
      <c r="BD10">
        <v>674.02</v>
      </c>
      <c r="BF10">
        <v>0.65480000000000005</v>
      </c>
      <c r="BG10">
        <v>422.27600000000001</v>
      </c>
      <c r="BH10">
        <v>594.42399999999998</v>
      </c>
      <c r="BJ10">
        <v>0.65476000000000001</v>
      </c>
      <c r="BK10">
        <v>437.041</v>
      </c>
      <c r="BL10">
        <v>644.66899999999998</v>
      </c>
      <c r="BN10">
        <v>0.65476000000000001</v>
      </c>
      <c r="BO10">
        <v>440.75700000000001</v>
      </c>
      <c r="BP10">
        <v>749.61300000000006</v>
      </c>
      <c r="BR10">
        <v>0.65476000000000001</v>
      </c>
      <c r="BS10">
        <v>404.94099999999997</v>
      </c>
      <c r="BT10">
        <v>643.45100000000002</v>
      </c>
    </row>
    <row r="11" spans="1:72" x14ac:dyDescent="0.25">
      <c r="B11">
        <v>0.76388999999999996</v>
      </c>
      <c r="C11">
        <v>406.60500000000002</v>
      </c>
      <c r="D11">
        <v>736.20600000000002</v>
      </c>
      <c r="F11">
        <v>0.76388999999999996</v>
      </c>
      <c r="G11">
        <v>413.33980000000003</v>
      </c>
      <c r="H11">
        <v>677.40800000000002</v>
      </c>
      <c r="J11">
        <v>0.76388999999999996</v>
      </c>
      <c r="K11">
        <v>498.07600000000002</v>
      </c>
      <c r="L11">
        <v>725.60199999999998</v>
      </c>
      <c r="N11">
        <v>0.76388999999999996</v>
      </c>
      <c r="O11">
        <v>541.46900000000005</v>
      </c>
      <c r="P11">
        <v>807.57799999999997</v>
      </c>
      <c r="R11">
        <v>0.76388999999999996</v>
      </c>
      <c r="S11">
        <v>511.73</v>
      </c>
      <c r="T11">
        <v>679.98599999999999</v>
      </c>
      <c r="V11">
        <v>0.76388999999999996</v>
      </c>
      <c r="W11">
        <v>524.76729999999998</v>
      </c>
      <c r="X11">
        <v>814.726</v>
      </c>
      <c r="Z11">
        <v>0.76388999999999996</v>
      </c>
      <c r="AA11">
        <v>536.43200000000002</v>
      </c>
      <c r="AB11">
        <v>798.697</v>
      </c>
      <c r="AD11">
        <v>0.76388999999999996</v>
      </c>
      <c r="AE11">
        <v>503.80900000000003</v>
      </c>
      <c r="AF11">
        <v>700.572</v>
      </c>
      <c r="AH11">
        <v>0.76388999999999996</v>
      </c>
      <c r="AI11">
        <v>475.74900000000002</v>
      </c>
      <c r="AJ11">
        <v>753.29200000000003</v>
      </c>
      <c r="AL11">
        <v>0.76388999999999996</v>
      </c>
      <c r="AM11">
        <v>478.11700000000002</v>
      </c>
      <c r="AN11">
        <v>670.18</v>
      </c>
      <c r="AP11">
        <v>0.76388999999999996</v>
      </c>
      <c r="AQ11">
        <v>513.38900000000001</v>
      </c>
      <c r="AR11">
        <v>653.59799999999996</v>
      </c>
      <c r="AT11">
        <v>0.76388999999999996</v>
      </c>
      <c r="AU11">
        <v>419.28699999999998</v>
      </c>
      <c r="AV11">
        <v>655.93499999999995</v>
      </c>
      <c r="AX11">
        <v>0.76388999999999996</v>
      </c>
      <c r="AY11">
        <v>425.19499999999999</v>
      </c>
      <c r="AZ11">
        <v>783.923</v>
      </c>
      <c r="BB11">
        <v>0.76388999999999996</v>
      </c>
      <c r="BC11">
        <v>454.60399999999998</v>
      </c>
      <c r="BD11">
        <v>665.15499999999997</v>
      </c>
      <c r="BF11">
        <v>0.76390000000000002</v>
      </c>
      <c r="BG11">
        <v>434.19400000000002</v>
      </c>
      <c r="BH11">
        <v>588.98099999999999</v>
      </c>
      <c r="BJ11">
        <v>0.76388999999999996</v>
      </c>
      <c r="BK11">
        <v>446.37400000000002</v>
      </c>
      <c r="BL11">
        <v>635.86400000000003</v>
      </c>
      <c r="BN11">
        <v>0.76388999999999996</v>
      </c>
      <c r="BO11">
        <v>439.52600000000001</v>
      </c>
      <c r="BP11">
        <v>732.745</v>
      </c>
      <c r="BR11">
        <v>0.76388999999999996</v>
      </c>
      <c r="BS11">
        <v>407.15</v>
      </c>
      <c r="BT11">
        <v>609.52099999999996</v>
      </c>
    </row>
    <row r="12" spans="1:72" x14ac:dyDescent="0.25">
      <c r="B12">
        <v>0.87302000000000002</v>
      </c>
      <c r="C12">
        <v>397.38959999999997</v>
      </c>
      <c r="D12">
        <v>760.13300000000004</v>
      </c>
      <c r="F12">
        <v>0.87302000000000002</v>
      </c>
      <c r="G12">
        <v>412.3245</v>
      </c>
      <c r="H12">
        <v>706.38900000000001</v>
      </c>
      <c r="J12">
        <v>0.87302000000000002</v>
      </c>
      <c r="K12">
        <v>490.98700000000002</v>
      </c>
      <c r="L12">
        <v>751.49099999999999</v>
      </c>
      <c r="N12">
        <v>0.87302000000000002</v>
      </c>
      <c r="O12">
        <v>542.75400000000002</v>
      </c>
      <c r="P12">
        <v>778.21299999999997</v>
      </c>
      <c r="R12">
        <v>0.87302000000000002</v>
      </c>
      <c r="S12">
        <v>509.44400000000002</v>
      </c>
      <c r="T12">
        <v>703.68799999999999</v>
      </c>
      <c r="V12">
        <v>0.87302000000000002</v>
      </c>
      <c r="W12">
        <v>519.96420000000001</v>
      </c>
      <c r="X12">
        <v>838.05799999999999</v>
      </c>
      <c r="Z12">
        <v>0.87302000000000002</v>
      </c>
      <c r="AA12">
        <v>539.18600000000004</v>
      </c>
      <c r="AB12">
        <v>773.66099999999994</v>
      </c>
      <c r="AD12">
        <v>0.87302000000000002</v>
      </c>
      <c r="AE12">
        <v>483.02499999999998</v>
      </c>
      <c r="AF12">
        <v>702.274</v>
      </c>
      <c r="AH12">
        <v>0.87302000000000002</v>
      </c>
      <c r="AI12">
        <v>454.71300000000002</v>
      </c>
      <c r="AJ12">
        <v>732.53200000000004</v>
      </c>
      <c r="AL12">
        <v>0.87302000000000002</v>
      </c>
      <c r="AM12">
        <v>484.916</v>
      </c>
      <c r="AN12">
        <v>676.36099999999999</v>
      </c>
      <c r="AP12">
        <v>0.87302000000000002</v>
      </c>
      <c r="AQ12">
        <v>512.53099999999995</v>
      </c>
      <c r="AR12">
        <v>702.07600000000002</v>
      </c>
      <c r="AT12">
        <v>0.87302000000000002</v>
      </c>
      <c r="AU12">
        <v>437.38099999999997</v>
      </c>
      <c r="AV12">
        <v>658.16700000000003</v>
      </c>
      <c r="AX12">
        <v>0.87302000000000002</v>
      </c>
      <c r="AY12">
        <v>430.25599999999997</v>
      </c>
      <c r="AZ12">
        <v>775.64700000000005</v>
      </c>
      <c r="BB12">
        <v>0.87302000000000002</v>
      </c>
      <c r="BC12">
        <v>453.86500000000001</v>
      </c>
      <c r="BD12">
        <v>707.404</v>
      </c>
      <c r="BF12">
        <v>0.873</v>
      </c>
      <c r="BG12">
        <v>436.12799999999999</v>
      </c>
      <c r="BH12">
        <v>598.05600000000004</v>
      </c>
      <c r="BJ12">
        <v>0.87302000000000002</v>
      </c>
      <c r="BK12">
        <v>449.024</v>
      </c>
      <c r="BL12">
        <v>656.697</v>
      </c>
      <c r="BN12">
        <v>0.87302000000000002</v>
      </c>
      <c r="BO12">
        <v>420.95</v>
      </c>
      <c r="BP12">
        <v>704.56399999999996</v>
      </c>
      <c r="BR12">
        <v>0.87302000000000002</v>
      </c>
      <c r="BS12">
        <v>427.01600000000002</v>
      </c>
      <c r="BT12">
        <v>597.12800000000004</v>
      </c>
    </row>
    <row r="13" spans="1:72" x14ac:dyDescent="0.25">
      <c r="B13">
        <v>0.98214000000000001</v>
      </c>
      <c r="C13">
        <v>406.89120000000003</v>
      </c>
      <c r="D13">
        <v>737.33500000000004</v>
      </c>
      <c r="F13">
        <v>0.98214000000000001</v>
      </c>
      <c r="G13">
        <v>421.33620000000002</v>
      </c>
      <c r="H13">
        <v>721.149</v>
      </c>
      <c r="J13">
        <v>0.98214000000000001</v>
      </c>
      <c r="K13">
        <v>475.41899999999998</v>
      </c>
      <c r="L13">
        <v>743.32600000000002</v>
      </c>
      <c r="N13">
        <v>0.98214000000000001</v>
      </c>
      <c r="O13">
        <v>523.226</v>
      </c>
      <c r="P13">
        <v>778.18</v>
      </c>
      <c r="R13">
        <v>0.98214000000000001</v>
      </c>
      <c r="S13">
        <v>528.91399999999999</v>
      </c>
      <c r="T13">
        <v>689.57600000000002</v>
      </c>
      <c r="V13">
        <v>0.98214000000000001</v>
      </c>
      <c r="W13">
        <v>515.50760000000002</v>
      </c>
      <c r="X13">
        <v>851.38699999999994</v>
      </c>
      <c r="Z13">
        <v>0.98214000000000001</v>
      </c>
      <c r="AA13">
        <v>523.94100000000003</v>
      </c>
      <c r="AB13">
        <v>776.09299999999996</v>
      </c>
      <c r="AD13">
        <v>0.98214000000000001</v>
      </c>
      <c r="AE13">
        <v>478.46600000000001</v>
      </c>
      <c r="AF13">
        <v>705.053</v>
      </c>
      <c r="AH13">
        <v>0.98214000000000001</v>
      </c>
      <c r="AI13">
        <v>458.14400000000001</v>
      </c>
      <c r="AJ13">
        <v>708.2</v>
      </c>
      <c r="AL13">
        <v>0.98214000000000001</v>
      </c>
      <c r="AM13">
        <v>493.39699999999999</v>
      </c>
      <c r="AN13">
        <v>674.36900000000003</v>
      </c>
      <c r="AP13">
        <v>0.98214000000000001</v>
      </c>
      <c r="AQ13">
        <v>518.30200000000002</v>
      </c>
      <c r="AR13">
        <v>715.20399999999995</v>
      </c>
      <c r="AT13">
        <v>0.98214000000000001</v>
      </c>
      <c r="AU13">
        <v>429.33</v>
      </c>
      <c r="AV13">
        <v>682.23299999999995</v>
      </c>
      <c r="AX13">
        <v>0.98214000000000001</v>
      </c>
      <c r="AY13">
        <v>451.07</v>
      </c>
      <c r="AZ13">
        <v>780.70899999999995</v>
      </c>
      <c r="BB13">
        <v>0.98214000000000001</v>
      </c>
      <c r="BC13">
        <v>478.08300000000003</v>
      </c>
      <c r="BD13">
        <v>716.61199999999997</v>
      </c>
      <c r="BF13">
        <v>0.98209999999999997</v>
      </c>
      <c r="BG13">
        <v>444.39600000000002</v>
      </c>
      <c r="BH13">
        <v>595.15200000000004</v>
      </c>
      <c r="BJ13">
        <v>0.98214000000000001</v>
      </c>
      <c r="BK13">
        <v>459.30799999999999</v>
      </c>
      <c r="BL13">
        <v>652.41700000000003</v>
      </c>
      <c r="BN13">
        <v>0.98214000000000001</v>
      </c>
      <c r="BO13">
        <v>405.78100000000001</v>
      </c>
      <c r="BP13">
        <v>699.971</v>
      </c>
      <c r="BR13">
        <v>0.98214000000000001</v>
      </c>
      <c r="BS13">
        <v>428.483</v>
      </c>
      <c r="BT13">
        <v>594.89200000000005</v>
      </c>
    </row>
    <row r="14" spans="1:72" x14ac:dyDescent="0.25">
      <c r="B14">
        <v>1.09127</v>
      </c>
      <c r="C14">
        <v>423.55040000000002</v>
      </c>
      <c r="D14">
        <v>753.06899999999996</v>
      </c>
      <c r="F14">
        <v>1.09127</v>
      </c>
      <c r="G14">
        <v>422.27359999999999</v>
      </c>
      <c r="H14">
        <v>723.75599999999997</v>
      </c>
      <c r="J14">
        <v>1.09127</v>
      </c>
      <c r="K14">
        <v>494.137</v>
      </c>
      <c r="L14">
        <v>742.404</v>
      </c>
      <c r="N14">
        <v>1.09127</v>
      </c>
      <c r="O14">
        <v>504.82</v>
      </c>
      <c r="P14">
        <v>746.21500000000003</v>
      </c>
      <c r="R14">
        <v>1.09127</v>
      </c>
      <c r="S14">
        <v>527.63900000000001</v>
      </c>
      <c r="T14">
        <v>690.73900000000003</v>
      </c>
      <c r="V14">
        <v>1.09127</v>
      </c>
      <c r="W14">
        <v>525.5204</v>
      </c>
      <c r="X14">
        <v>834.23400000000004</v>
      </c>
      <c r="Z14">
        <v>1.09127</v>
      </c>
      <c r="AA14">
        <v>527.31799999999998</v>
      </c>
      <c r="AB14">
        <v>782.07299999999998</v>
      </c>
      <c r="AD14">
        <v>1.09127</v>
      </c>
      <c r="AE14">
        <v>469.19</v>
      </c>
      <c r="AF14">
        <v>703.97</v>
      </c>
      <c r="AH14">
        <v>1.09127</v>
      </c>
      <c r="AI14">
        <v>477.23599999999999</v>
      </c>
      <c r="AJ14">
        <v>743.57299999999998</v>
      </c>
      <c r="AL14">
        <v>1.09127</v>
      </c>
      <c r="AM14">
        <v>475.64600000000002</v>
      </c>
      <c r="AN14">
        <v>669.48299999999995</v>
      </c>
      <c r="AP14">
        <v>1.09127</v>
      </c>
      <c r="AQ14">
        <v>503.524</v>
      </c>
      <c r="AR14">
        <v>710.04499999999996</v>
      </c>
      <c r="AT14">
        <v>1.09127</v>
      </c>
      <c r="AU14">
        <v>437.08100000000002</v>
      </c>
      <c r="AV14">
        <v>703.15899999999999</v>
      </c>
      <c r="AX14">
        <v>1.09127</v>
      </c>
      <c r="AY14">
        <v>436.88499999999999</v>
      </c>
      <c r="AZ14">
        <v>778.04499999999996</v>
      </c>
      <c r="BB14">
        <v>1.09127</v>
      </c>
      <c r="BC14">
        <v>531.52599999999995</v>
      </c>
      <c r="BD14">
        <v>730.56100000000004</v>
      </c>
      <c r="BF14">
        <v>1.0912999999999999</v>
      </c>
      <c r="BG14">
        <v>432.31599999999997</v>
      </c>
      <c r="BH14">
        <v>606.16399999999999</v>
      </c>
      <c r="BJ14">
        <v>1.09127</v>
      </c>
      <c r="BK14">
        <v>444.35</v>
      </c>
      <c r="BL14">
        <v>658.08100000000002</v>
      </c>
      <c r="BN14">
        <v>1.09127</v>
      </c>
      <c r="BO14">
        <v>396.03</v>
      </c>
      <c r="BP14">
        <v>685.69799999999998</v>
      </c>
      <c r="BR14">
        <v>1.09127</v>
      </c>
      <c r="BS14">
        <v>423.8</v>
      </c>
      <c r="BT14">
        <v>610.83500000000004</v>
      </c>
    </row>
    <row r="15" spans="1:72" x14ac:dyDescent="0.25">
      <c r="B15">
        <v>1.2003999999999999</v>
      </c>
      <c r="C15">
        <v>405.69560000000001</v>
      </c>
      <c r="D15">
        <v>769.00300000000004</v>
      </c>
      <c r="F15">
        <v>1.2003999999999999</v>
      </c>
      <c r="G15">
        <v>422.17290000000003</v>
      </c>
      <c r="H15">
        <v>741.88199999999995</v>
      </c>
      <c r="J15">
        <v>1.2003999999999999</v>
      </c>
      <c r="K15">
        <v>502.35599999999999</v>
      </c>
      <c r="L15">
        <v>756.98099999999999</v>
      </c>
      <c r="N15">
        <v>1.2003999999999999</v>
      </c>
      <c r="O15">
        <v>512.90599999999995</v>
      </c>
      <c r="P15">
        <v>772.25400000000002</v>
      </c>
      <c r="R15">
        <v>1.2003999999999999</v>
      </c>
      <c r="S15">
        <v>513.65599999999995</v>
      </c>
      <c r="T15">
        <v>685.02300000000002</v>
      </c>
      <c r="V15">
        <v>1.2003999999999999</v>
      </c>
      <c r="W15">
        <v>523.34230000000002</v>
      </c>
      <c r="X15">
        <v>806.72699999999998</v>
      </c>
      <c r="Z15">
        <v>1.2003999999999999</v>
      </c>
      <c r="AA15">
        <v>521.41200000000003</v>
      </c>
      <c r="AB15">
        <v>795.84500000000003</v>
      </c>
      <c r="AD15">
        <v>1.2003999999999999</v>
      </c>
      <c r="AE15">
        <v>489.20499999999998</v>
      </c>
      <c r="AF15">
        <v>736.62199999999996</v>
      </c>
      <c r="AH15">
        <v>1.2003999999999999</v>
      </c>
      <c r="AI15">
        <v>476.745</v>
      </c>
      <c r="AJ15">
        <v>739.01300000000003</v>
      </c>
      <c r="AL15">
        <v>1.2003999999999999</v>
      </c>
      <c r="AM15">
        <v>502.23099999999999</v>
      </c>
      <c r="AN15">
        <v>660.69899999999996</v>
      </c>
      <c r="AP15">
        <v>1.2003999999999999</v>
      </c>
      <c r="AQ15">
        <v>497.13099999999997</v>
      </c>
      <c r="AR15">
        <v>703.53800000000001</v>
      </c>
      <c r="AT15">
        <v>1.2003999999999999</v>
      </c>
      <c r="AU15">
        <v>439.9</v>
      </c>
      <c r="AV15">
        <v>686.32899999999995</v>
      </c>
      <c r="AX15">
        <v>1.2003999999999999</v>
      </c>
      <c r="AY15">
        <v>456.38900000000001</v>
      </c>
      <c r="AZ15">
        <v>799.69399999999996</v>
      </c>
      <c r="BB15">
        <v>1.2003999999999999</v>
      </c>
      <c r="BC15">
        <v>594.35299999999995</v>
      </c>
      <c r="BD15">
        <v>783.57399999999996</v>
      </c>
      <c r="BF15">
        <v>1.2003999999999999</v>
      </c>
      <c r="BG15">
        <v>431.18900000000002</v>
      </c>
      <c r="BH15">
        <v>610.74800000000005</v>
      </c>
      <c r="BJ15">
        <v>1.2003999999999999</v>
      </c>
      <c r="BK15">
        <v>455.66500000000002</v>
      </c>
      <c r="BL15">
        <v>657.46900000000005</v>
      </c>
      <c r="BN15">
        <v>1.2003999999999999</v>
      </c>
      <c r="BO15">
        <v>380.69299999999998</v>
      </c>
      <c r="BP15">
        <v>678.41499999999996</v>
      </c>
      <c r="BR15">
        <v>1.2003999999999999</v>
      </c>
      <c r="BS15">
        <v>402.36700000000002</v>
      </c>
      <c r="BT15">
        <v>641.76499999999999</v>
      </c>
    </row>
    <row r="16" spans="1:72" x14ac:dyDescent="0.25">
      <c r="B16">
        <v>1.30952</v>
      </c>
      <c r="C16">
        <v>410.904</v>
      </c>
      <c r="D16">
        <v>759.60900000000004</v>
      </c>
      <c r="F16">
        <v>1.30952</v>
      </c>
      <c r="G16">
        <v>420.30799999999999</v>
      </c>
      <c r="H16">
        <v>775.57600000000002</v>
      </c>
      <c r="J16">
        <v>1.30952</v>
      </c>
      <c r="K16">
        <v>522.38900000000001</v>
      </c>
      <c r="L16">
        <v>760.18399999999997</v>
      </c>
      <c r="N16">
        <v>1.30952</v>
      </c>
      <c r="O16">
        <v>516.33900000000006</v>
      </c>
      <c r="P16">
        <v>748.59</v>
      </c>
      <c r="R16">
        <v>1.30952</v>
      </c>
      <c r="S16">
        <v>504.97399999999999</v>
      </c>
      <c r="T16">
        <v>694.74599999999998</v>
      </c>
      <c r="V16">
        <v>1.30952</v>
      </c>
      <c r="W16">
        <v>512.29269999999997</v>
      </c>
      <c r="X16">
        <v>804.07100000000003</v>
      </c>
      <c r="Z16">
        <v>1.30952</v>
      </c>
      <c r="AA16">
        <v>528.40099999999995</v>
      </c>
      <c r="AB16">
        <v>836.34900000000005</v>
      </c>
      <c r="AD16">
        <v>1.30952</v>
      </c>
      <c r="AE16">
        <v>500.97399999999999</v>
      </c>
      <c r="AF16">
        <v>746.05100000000004</v>
      </c>
      <c r="AH16">
        <v>1.30952</v>
      </c>
      <c r="AI16">
        <v>488.52800000000002</v>
      </c>
      <c r="AJ16">
        <v>757.23599999999999</v>
      </c>
      <c r="AL16">
        <v>1.30952</v>
      </c>
      <c r="AM16">
        <v>494.95699999999999</v>
      </c>
      <c r="AN16">
        <v>646.47</v>
      </c>
      <c r="AP16">
        <v>1.30952</v>
      </c>
      <c r="AQ16">
        <v>487.72800000000001</v>
      </c>
      <c r="AR16">
        <v>689.726</v>
      </c>
      <c r="AT16">
        <v>1.30952</v>
      </c>
      <c r="AU16">
        <v>437.15</v>
      </c>
      <c r="AV16">
        <v>673.25400000000002</v>
      </c>
      <c r="AX16">
        <v>1.30952</v>
      </c>
      <c r="AY16">
        <v>442.68299999999999</v>
      </c>
      <c r="AZ16">
        <v>763.79899999999998</v>
      </c>
      <c r="BB16">
        <v>1.30952</v>
      </c>
      <c r="BC16">
        <v>583.91200000000003</v>
      </c>
      <c r="BD16">
        <v>831.75300000000004</v>
      </c>
      <c r="BF16">
        <v>1.3095000000000001</v>
      </c>
      <c r="BG16">
        <v>422.70299999999997</v>
      </c>
      <c r="BH16">
        <v>625.64400000000001</v>
      </c>
      <c r="BJ16">
        <v>1.30952</v>
      </c>
      <c r="BK16">
        <v>458.26799999999997</v>
      </c>
      <c r="BL16">
        <v>672.47</v>
      </c>
      <c r="BN16">
        <v>1.30952</v>
      </c>
      <c r="BO16">
        <v>378.45800000000003</v>
      </c>
      <c r="BP16">
        <v>677.70500000000004</v>
      </c>
      <c r="BR16">
        <v>1.30952</v>
      </c>
      <c r="BS16">
        <v>385.66</v>
      </c>
      <c r="BT16">
        <v>657.11199999999997</v>
      </c>
    </row>
    <row r="17" spans="2:72" x14ac:dyDescent="0.25">
      <c r="B17">
        <v>1.41865</v>
      </c>
      <c r="C17">
        <v>410.0104</v>
      </c>
      <c r="D17">
        <v>783.24099999999999</v>
      </c>
      <c r="F17">
        <v>1.41865</v>
      </c>
      <c r="G17">
        <v>425.35500000000002</v>
      </c>
      <c r="H17">
        <v>788.46500000000003</v>
      </c>
      <c r="J17">
        <v>1.41865</v>
      </c>
      <c r="K17">
        <v>544.94500000000005</v>
      </c>
      <c r="L17">
        <v>788.58</v>
      </c>
      <c r="N17">
        <v>1.41865</v>
      </c>
      <c r="O17">
        <v>512.08600000000001</v>
      </c>
      <c r="P17">
        <v>743.10299999999995</v>
      </c>
      <c r="R17">
        <v>1.41865</v>
      </c>
      <c r="S17">
        <v>505.28399999999999</v>
      </c>
      <c r="T17">
        <v>702.24599999999998</v>
      </c>
      <c r="V17">
        <v>1.41865</v>
      </c>
      <c r="W17">
        <v>510.10570000000001</v>
      </c>
      <c r="X17">
        <v>804.16899999999998</v>
      </c>
      <c r="Z17">
        <v>1.41865</v>
      </c>
      <c r="AA17">
        <v>556.49</v>
      </c>
      <c r="AB17">
        <v>856.60299999999995</v>
      </c>
      <c r="AD17">
        <v>1.41865</v>
      </c>
      <c r="AE17">
        <v>516.55899999999997</v>
      </c>
      <c r="AF17">
        <v>783.18499999999995</v>
      </c>
      <c r="AH17">
        <v>1.41865</v>
      </c>
      <c r="AI17">
        <v>490.59100000000001</v>
      </c>
      <c r="AJ17">
        <v>748.86199999999997</v>
      </c>
      <c r="AL17">
        <v>1.41865</v>
      </c>
      <c r="AM17">
        <v>489.39800000000002</v>
      </c>
      <c r="AN17">
        <v>638.38499999999999</v>
      </c>
      <c r="AP17">
        <v>1.41865</v>
      </c>
      <c r="AQ17">
        <v>496.209</v>
      </c>
      <c r="AR17">
        <v>702.53499999999997</v>
      </c>
      <c r="AT17">
        <v>1.41865</v>
      </c>
      <c r="AU17">
        <v>441.82499999999999</v>
      </c>
      <c r="AV17">
        <v>686.49099999999999</v>
      </c>
      <c r="AX17">
        <v>1.41865</v>
      </c>
      <c r="AY17">
        <v>464.25200000000001</v>
      </c>
      <c r="AZ17">
        <v>748.39800000000002</v>
      </c>
      <c r="BB17">
        <v>1.41865</v>
      </c>
      <c r="BC17">
        <v>561.09400000000005</v>
      </c>
      <c r="BD17">
        <v>874.11099999999999</v>
      </c>
      <c r="BF17">
        <v>1.4187000000000001</v>
      </c>
      <c r="BG17">
        <v>439.58800000000002</v>
      </c>
      <c r="BH17">
        <v>678.274</v>
      </c>
      <c r="BJ17">
        <v>1.41865</v>
      </c>
      <c r="BK17">
        <v>442.21800000000002</v>
      </c>
      <c r="BL17">
        <v>727.154</v>
      </c>
      <c r="BN17">
        <v>1.41865</v>
      </c>
      <c r="BO17">
        <v>376.99299999999999</v>
      </c>
      <c r="BP17">
        <v>674.25199999999995</v>
      </c>
      <c r="BR17">
        <v>1.41865</v>
      </c>
      <c r="BS17">
        <v>385.21</v>
      </c>
      <c r="BT17">
        <v>682.18</v>
      </c>
    </row>
    <row r="18" spans="2:72" x14ac:dyDescent="0.25">
      <c r="B18">
        <v>1.5277799999999999</v>
      </c>
      <c r="C18">
        <v>432.17329999999998</v>
      </c>
      <c r="D18">
        <v>792.56100000000004</v>
      </c>
      <c r="F18">
        <v>1.5277799999999999</v>
      </c>
      <c r="G18">
        <v>435.23540000000003</v>
      </c>
      <c r="H18">
        <v>818.827</v>
      </c>
      <c r="J18">
        <v>1.5277799999999999</v>
      </c>
      <c r="K18">
        <v>540.46</v>
      </c>
      <c r="L18">
        <v>809.68899999999996</v>
      </c>
      <c r="N18">
        <v>1.5277799999999999</v>
      </c>
      <c r="O18">
        <v>493.44400000000002</v>
      </c>
      <c r="P18">
        <v>739.28499999999997</v>
      </c>
      <c r="R18">
        <v>1.5277799999999999</v>
      </c>
      <c r="S18">
        <v>500.56299999999999</v>
      </c>
      <c r="T18">
        <v>709.07600000000002</v>
      </c>
      <c r="V18">
        <v>1.5277799999999999</v>
      </c>
      <c r="W18">
        <v>511.52089999999998</v>
      </c>
      <c r="X18">
        <v>795.21400000000006</v>
      </c>
      <c r="Z18">
        <v>1.5277799999999999</v>
      </c>
      <c r="AA18">
        <v>548.827</v>
      </c>
      <c r="AB18">
        <v>858.904</v>
      </c>
      <c r="AD18">
        <v>1.5277799999999999</v>
      </c>
      <c r="AE18">
        <v>503.37799999999999</v>
      </c>
      <c r="AF18">
        <v>849.38199999999995</v>
      </c>
      <c r="AH18">
        <v>1.5277799999999999</v>
      </c>
      <c r="AI18">
        <v>493.08600000000001</v>
      </c>
      <c r="AJ18">
        <v>750.17700000000002</v>
      </c>
      <c r="AL18">
        <v>1.5277799999999999</v>
      </c>
      <c r="AM18">
        <v>501.88200000000001</v>
      </c>
      <c r="AN18">
        <v>694.60699999999997</v>
      </c>
      <c r="AP18">
        <v>1.5277799999999999</v>
      </c>
      <c r="AQ18">
        <v>507.298</v>
      </c>
      <c r="AR18">
        <v>730.28</v>
      </c>
      <c r="AT18">
        <v>1.5277799999999999</v>
      </c>
      <c r="AU18">
        <v>451.78899999999999</v>
      </c>
      <c r="AV18">
        <v>695.101</v>
      </c>
      <c r="AX18">
        <v>1.5277799999999999</v>
      </c>
      <c r="AY18">
        <v>464.791</v>
      </c>
      <c r="AZ18">
        <v>786.10599999999999</v>
      </c>
      <c r="BB18">
        <v>1.5277799999999999</v>
      </c>
      <c r="BC18">
        <v>513.54899999999998</v>
      </c>
      <c r="BD18">
        <v>833.29899999999998</v>
      </c>
      <c r="BF18">
        <v>1.5278</v>
      </c>
      <c r="BG18">
        <v>427.79399999999998</v>
      </c>
      <c r="BH18">
        <v>671.58699999999999</v>
      </c>
      <c r="BJ18">
        <v>1.5277799999999999</v>
      </c>
      <c r="BK18">
        <v>432.17700000000002</v>
      </c>
      <c r="BL18">
        <v>728.00900000000001</v>
      </c>
      <c r="BN18">
        <v>1.5277799999999999</v>
      </c>
      <c r="BO18">
        <v>371.89</v>
      </c>
      <c r="BP18">
        <v>689.92899999999997</v>
      </c>
      <c r="BR18">
        <v>1.5277799999999999</v>
      </c>
      <c r="BS18">
        <v>369.62900000000002</v>
      </c>
      <c r="BT18">
        <v>687.89499999999998</v>
      </c>
    </row>
    <row r="19" spans="2:72" x14ac:dyDescent="0.25">
      <c r="B19">
        <v>1.6369</v>
      </c>
      <c r="C19">
        <v>430.3141</v>
      </c>
      <c r="D19">
        <v>801.00800000000004</v>
      </c>
      <c r="F19">
        <v>1.6369</v>
      </c>
      <c r="G19">
        <v>465.93939999999998</v>
      </c>
      <c r="H19">
        <v>788.58500000000004</v>
      </c>
      <c r="J19">
        <v>1.6369</v>
      </c>
      <c r="K19">
        <v>524.452</v>
      </c>
      <c r="L19">
        <v>820.30399999999997</v>
      </c>
      <c r="N19">
        <v>1.6369</v>
      </c>
      <c r="O19">
        <v>513.82899999999995</v>
      </c>
      <c r="P19">
        <v>740.976</v>
      </c>
      <c r="R19">
        <v>1.6369</v>
      </c>
      <c r="S19">
        <v>491.57</v>
      </c>
      <c r="T19">
        <v>739.28599999999994</v>
      </c>
      <c r="V19">
        <v>1.6369</v>
      </c>
      <c r="W19">
        <v>503.2817</v>
      </c>
      <c r="X19">
        <v>813.83399999999995</v>
      </c>
      <c r="Z19">
        <v>1.6369</v>
      </c>
      <c r="AA19">
        <v>576.51400000000001</v>
      </c>
      <c r="AB19">
        <v>856.81200000000001</v>
      </c>
      <c r="AD19">
        <v>1.6369</v>
      </c>
      <c r="AE19">
        <v>514.30999999999995</v>
      </c>
      <c r="AF19">
        <v>938.52200000000005</v>
      </c>
      <c r="AH19">
        <v>1.6369</v>
      </c>
      <c r="AI19">
        <v>513.30700000000002</v>
      </c>
      <c r="AJ19">
        <v>752.68299999999999</v>
      </c>
      <c r="AL19">
        <v>1.6369</v>
      </c>
      <c r="AM19">
        <v>487.02800000000002</v>
      </c>
      <c r="AN19">
        <v>713.70699999999999</v>
      </c>
      <c r="AP19">
        <v>1.6369</v>
      </c>
      <c r="AQ19">
        <v>532.08100000000002</v>
      </c>
      <c r="AR19">
        <v>744.42</v>
      </c>
      <c r="AT19">
        <v>1.6369</v>
      </c>
      <c r="AU19">
        <v>463.15499999999997</v>
      </c>
      <c r="AV19">
        <v>710.78599999999994</v>
      </c>
      <c r="AX19">
        <v>1.6369</v>
      </c>
      <c r="AY19">
        <v>490.83499999999998</v>
      </c>
      <c r="AZ19">
        <v>783.46799999999996</v>
      </c>
      <c r="BB19">
        <v>1.6369</v>
      </c>
      <c r="BC19">
        <v>494.31099999999998</v>
      </c>
      <c r="BD19">
        <v>837.93600000000004</v>
      </c>
      <c r="BF19">
        <v>1.6369</v>
      </c>
      <c r="BG19">
        <v>432.697</v>
      </c>
      <c r="BH19">
        <v>694.65099999999995</v>
      </c>
      <c r="BJ19">
        <v>1.6369</v>
      </c>
      <c r="BK19">
        <v>432.10899999999998</v>
      </c>
      <c r="BL19">
        <v>750.37699999999995</v>
      </c>
      <c r="BN19">
        <v>1.6369</v>
      </c>
      <c r="BO19">
        <v>373.50900000000001</v>
      </c>
      <c r="BP19">
        <v>667.15800000000002</v>
      </c>
      <c r="BR19">
        <v>1.6369</v>
      </c>
      <c r="BS19">
        <v>367.36399999999998</v>
      </c>
      <c r="BT19">
        <v>720.28899999999999</v>
      </c>
    </row>
    <row r="20" spans="2:72" x14ac:dyDescent="0.25">
      <c r="B20">
        <v>1.74603</v>
      </c>
      <c r="C20">
        <v>416.12650000000002</v>
      </c>
      <c r="D20">
        <v>806.65499999999997</v>
      </c>
      <c r="F20">
        <v>1.74603</v>
      </c>
      <c r="G20">
        <v>479.6909</v>
      </c>
      <c r="H20">
        <v>790.48599999999999</v>
      </c>
      <c r="J20">
        <v>1.74603</v>
      </c>
      <c r="K20">
        <v>501.28899999999999</v>
      </c>
      <c r="L20">
        <v>836.61500000000001</v>
      </c>
      <c r="N20">
        <v>1.74603</v>
      </c>
      <c r="O20">
        <v>540.33000000000004</v>
      </c>
      <c r="P20">
        <v>747.77800000000002</v>
      </c>
      <c r="R20">
        <v>1.74603</v>
      </c>
      <c r="S20">
        <v>484.97800000000001</v>
      </c>
      <c r="T20">
        <v>760.93799999999999</v>
      </c>
      <c r="V20">
        <v>1.74603</v>
      </c>
      <c r="W20">
        <v>501.87700000000001</v>
      </c>
      <c r="X20">
        <v>813.322</v>
      </c>
      <c r="Z20">
        <v>1.74603</v>
      </c>
      <c r="AA20">
        <v>554.74199999999996</v>
      </c>
      <c r="AB20">
        <v>803.23500000000001</v>
      </c>
      <c r="AD20">
        <v>1.74603</v>
      </c>
      <c r="AE20">
        <v>535.69200000000001</v>
      </c>
      <c r="AF20">
        <v>956.48299999999995</v>
      </c>
      <c r="AH20">
        <v>1.74603</v>
      </c>
      <c r="AI20">
        <v>529.702</v>
      </c>
      <c r="AJ20">
        <v>752.596</v>
      </c>
      <c r="AL20">
        <v>1.74603</v>
      </c>
      <c r="AM20">
        <v>506.94099999999997</v>
      </c>
      <c r="AN20">
        <v>719.38400000000001</v>
      </c>
      <c r="AP20">
        <v>1.74603</v>
      </c>
      <c r="AQ20">
        <v>548.45399999999995</v>
      </c>
      <c r="AR20">
        <v>786.04499999999996</v>
      </c>
      <c r="AT20">
        <v>1.74603</v>
      </c>
      <c r="AU20">
        <v>519.86400000000003</v>
      </c>
      <c r="AV20">
        <v>733.226</v>
      </c>
      <c r="AX20">
        <v>1.74603</v>
      </c>
      <c r="AY20">
        <v>523.43200000000002</v>
      </c>
      <c r="AZ20">
        <v>813.77599999999995</v>
      </c>
      <c r="BB20">
        <v>1.74603</v>
      </c>
      <c r="BC20">
        <v>518.55600000000004</v>
      </c>
      <c r="BD20">
        <v>810.58399999999995</v>
      </c>
      <c r="BF20">
        <v>1.746</v>
      </c>
      <c r="BG20">
        <v>442.69499999999999</v>
      </c>
      <c r="BH20">
        <v>748.298</v>
      </c>
      <c r="BJ20">
        <v>1.74603</v>
      </c>
      <c r="BK20">
        <v>443.47500000000002</v>
      </c>
      <c r="BL20">
        <v>775.44799999999998</v>
      </c>
      <c r="BN20">
        <v>1.74603</v>
      </c>
      <c r="BO20">
        <v>376.83199999999999</v>
      </c>
      <c r="BP20">
        <v>690.1</v>
      </c>
      <c r="BR20">
        <v>1.74603</v>
      </c>
      <c r="BS20">
        <v>364.988</v>
      </c>
      <c r="BT20">
        <v>723.57399999999996</v>
      </c>
    </row>
    <row r="21" spans="2:72" x14ac:dyDescent="0.25">
      <c r="B21">
        <v>1.8551599999999999</v>
      </c>
      <c r="C21">
        <v>412.67849999999999</v>
      </c>
      <c r="D21">
        <v>845.47400000000005</v>
      </c>
      <c r="F21">
        <v>1.8551599999999999</v>
      </c>
      <c r="G21">
        <v>465.77769999999998</v>
      </c>
      <c r="H21">
        <v>798.57299999999998</v>
      </c>
      <c r="J21">
        <v>1.8551599999999999</v>
      </c>
      <c r="K21">
        <v>498.57100000000003</v>
      </c>
      <c r="L21">
        <v>817.55799999999999</v>
      </c>
      <c r="N21">
        <v>1.8551599999999999</v>
      </c>
      <c r="O21">
        <v>532.18100000000004</v>
      </c>
      <c r="P21">
        <v>766.96600000000001</v>
      </c>
      <c r="R21">
        <v>1.8551599999999999</v>
      </c>
      <c r="S21">
        <v>504.45499999999998</v>
      </c>
      <c r="T21">
        <v>788.596</v>
      </c>
      <c r="V21">
        <v>1.8551599999999999</v>
      </c>
      <c r="W21">
        <v>505.65769999999998</v>
      </c>
      <c r="X21">
        <v>827.48599999999999</v>
      </c>
      <c r="Z21">
        <v>1.8551599999999999</v>
      </c>
      <c r="AA21">
        <v>548.846</v>
      </c>
      <c r="AB21">
        <v>807.35299999999995</v>
      </c>
      <c r="AD21">
        <v>1.8551599999999999</v>
      </c>
      <c r="AE21">
        <v>526.73900000000003</v>
      </c>
      <c r="AF21">
        <v>908.11699999999996</v>
      </c>
      <c r="AH21">
        <v>1.8551599999999999</v>
      </c>
      <c r="AI21">
        <v>515.09699999999998</v>
      </c>
      <c r="AJ21">
        <v>747.52700000000004</v>
      </c>
      <c r="AL21">
        <v>1.8551599999999999</v>
      </c>
      <c r="AM21">
        <v>486.34199999999998</v>
      </c>
      <c r="AN21">
        <v>715.45699999999999</v>
      </c>
      <c r="AP21">
        <v>1.8551599999999999</v>
      </c>
      <c r="AQ21">
        <v>561.83100000000002</v>
      </c>
      <c r="AR21">
        <v>796.88</v>
      </c>
      <c r="AT21">
        <v>1.8551599999999999</v>
      </c>
      <c r="AU21">
        <v>600.46600000000001</v>
      </c>
      <c r="AV21">
        <v>750.24199999999996</v>
      </c>
      <c r="AX21">
        <v>1.8551599999999999</v>
      </c>
      <c r="AY21">
        <v>497.29199999999997</v>
      </c>
      <c r="AZ21">
        <v>824.59299999999996</v>
      </c>
      <c r="BB21">
        <v>1.8551599999999999</v>
      </c>
      <c r="BC21">
        <v>506.90499999999997</v>
      </c>
      <c r="BD21">
        <v>796.90499999999997</v>
      </c>
      <c r="BF21">
        <v>1.8552</v>
      </c>
      <c r="BG21">
        <v>443.18200000000002</v>
      </c>
      <c r="BH21">
        <v>768.05899999999997</v>
      </c>
      <c r="BJ21">
        <v>1.8551599999999999</v>
      </c>
      <c r="BK21">
        <v>459.38400000000001</v>
      </c>
      <c r="BL21">
        <v>833.38599999999997</v>
      </c>
      <c r="BN21">
        <v>1.8551599999999999</v>
      </c>
      <c r="BO21">
        <v>377.488</v>
      </c>
      <c r="BP21">
        <v>705.77</v>
      </c>
      <c r="BR21">
        <v>1.8551599999999999</v>
      </c>
      <c r="BS21">
        <v>364.6</v>
      </c>
      <c r="BT21">
        <v>721.64800000000002</v>
      </c>
    </row>
    <row r="22" spans="2:72" x14ac:dyDescent="0.25">
      <c r="B22">
        <v>1.9642900000000001</v>
      </c>
      <c r="C22">
        <v>425.78050000000002</v>
      </c>
      <c r="D22">
        <v>839.03</v>
      </c>
      <c r="F22">
        <v>1.9642900000000001</v>
      </c>
      <c r="G22">
        <v>479.42039999999997</v>
      </c>
      <c r="H22">
        <v>793.58900000000006</v>
      </c>
      <c r="J22">
        <v>1.9642900000000001</v>
      </c>
      <c r="K22">
        <v>498.02600000000001</v>
      </c>
      <c r="L22">
        <v>822.57799999999997</v>
      </c>
      <c r="N22">
        <v>1.9642900000000001</v>
      </c>
      <c r="O22">
        <v>547.97299999999996</v>
      </c>
      <c r="P22">
        <v>788.48</v>
      </c>
      <c r="R22">
        <v>1.9642900000000001</v>
      </c>
      <c r="S22">
        <v>488.75599999999997</v>
      </c>
      <c r="T22">
        <v>809.58500000000004</v>
      </c>
      <c r="V22">
        <v>1.9642900000000001</v>
      </c>
      <c r="W22">
        <v>509.27300000000002</v>
      </c>
      <c r="X22">
        <v>844.99400000000003</v>
      </c>
      <c r="Z22">
        <v>1.9642900000000001</v>
      </c>
      <c r="AA22">
        <v>542.58699999999999</v>
      </c>
      <c r="AB22">
        <v>812.35699999999997</v>
      </c>
      <c r="AD22">
        <v>1.9642900000000001</v>
      </c>
      <c r="AE22">
        <v>557.87400000000002</v>
      </c>
      <c r="AF22">
        <v>826.43299999999999</v>
      </c>
      <c r="AH22">
        <v>1.9642900000000001</v>
      </c>
      <c r="AI22">
        <v>499.03199999999998</v>
      </c>
      <c r="AJ22">
        <v>753.16600000000005</v>
      </c>
      <c r="AL22">
        <v>1.9642900000000001</v>
      </c>
      <c r="AM22">
        <v>503.76400000000001</v>
      </c>
      <c r="AN22">
        <v>728.15899999999999</v>
      </c>
      <c r="AP22">
        <v>1.9642900000000001</v>
      </c>
      <c r="AQ22">
        <v>559.16300000000001</v>
      </c>
      <c r="AR22">
        <v>828.66700000000003</v>
      </c>
      <c r="AT22">
        <v>1.9642900000000001</v>
      </c>
      <c r="AU22">
        <v>705.11099999999999</v>
      </c>
      <c r="AV22">
        <v>781.72199999999998</v>
      </c>
      <c r="AX22">
        <v>1.9642900000000001</v>
      </c>
      <c r="AY22">
        <v>532.12300000000005</v>
      </c>
      <c r="AZ22">
        <v>847.9</v>
      </c>
      <c r="BB22">
        <v>1.9642900000000001</v>
      </c>
      <c r="BC22">
        <v>510.70800000000003</v>
      </c>
      <c r="BD22">
        <v>814.53599999999994</v>
      </c>
      <c r="BF22">
        <v>1.9642999999999999</v>
      </c>
      <c r="BG22">
        <v>450.02699999999999</v>
      </c>
      <c r="BH22">
        <v>828.40599999999995</v>
      </c>
      <c r="BJ22">
        <v>1.9642900000000001</v>
      </c>
      <c r="BK22">
        <v>479.06599999999997</v>
      </c>
      <c r="BL22">
        <v>840.54899999999998</v>
      </c>
      <c r="BN22">
        <v>1.9642900000000001</v>
      </c>
      <c r="BO22">
        <v>389.41300000000001</v>
      </c>
      <c r="BP22">
        <v>717.34</v>
      </c>
      <c r="BR22">
        <v>1.9642900000000001</v>
      </c>
      <c r="BS22">
        <v>375.91199999999998</v>
      </c>
      <c r="BT22">
        <v>724.846</v>
      </c>
    </row>
    <row r="23" spans="2:72" x14ac:dyDescent="0.25">
      <c r="B23">
        <v>2.07341</v>
      </c>
      <c r="C23">
        <v>419.50959999999998</v>
      </c>
      <c r="D23">
        <v>849.899</v>
      </c>
      <c r="F23">
        <v>2.07341</v>
      </c>
      <c r="G23">
        <v>481.03149999999999</v>
      </c>
      <c r="H23">
        <v>821.875</v>
      </c>
      <c r="J23">
        <v>2.07341</v>
      </c>
      <c r="K23">
        <v>507.23</v>
      </c>
      <c r="L23">
        <v>839.59799999999996</v>
      </c>
      <c r="N23">
        <v>2.07341</v>
      </c>
      <c r="O23">
        <v>536.26199999999994</v>
      </c>
      <c r="P23">
        <v>831.99300000000005</v>
      </c>
      <c r="R23">
        <v>2.07341</v>
      </c>
      <c r="S23">
        <v>499.99700000000001</v>
      </c>
      <c r="T23">
        <v>815.2</v>
      </c>
      <c r="V23">
        <v>2.07341</v>
      </c>
      <c r="W23">
        <v>526.75760000000002</v>
      </c>
      <c r="X23">
        <v>824.98900000000003</v>
      </c>
      <c r="Z23">
        <v>2.07341</v>
      </c>
      <c r="AA23">
        <v>555.64200000000005</v>
      </c>
      <c r="AB23">
        <v>823.46699999999998</v>
      </c>
      <c r="AD23">
        <v>2.07341</v>
      </c>
      <c r="AE23">
        <v>581.399</v>
      </c>
      <c r="AF23">
        <v>816.48400000000004</v>
      </c>
      <c r="AH23">
        <v>2.07341</v>
      </c>
      <c r="AI23">
        <v>490.36500000000001</v>
      </c>
      <c r="AJ23">
        <v>778.68899999999996</v>
      </c>
      <c r="AL23">
        <v>2.07341</v>
      </c>
      <c r="AM23">
        <v>506.78699999999998</v>
      </c>
      <c r="AN23">
        <v>710.48800000000006</v>
      </c>
      <c r="AP23">
        <v>2.07341</v>
      </c>
      <c r="AQ23">
        <v>534.61300000000006</v>
      </c>
      <c r="AR23">
        <v>860.58799999999997</v>
      </c>
      <c r="AT23">
        <v>2.07341</v>
      </c>
      <c r="AU23">
        <v>743.90300000000002</v>
      </c>
      <c r="AV23">
        <v>771.51800000000003</v>
      </c>
      <c r="AX23">
        <v>2.07341</v>
      </c>
      <c r="AY23">
        <v>578.09100000000001</v>
      </c>
      <c r="AZ23">
        <v>859.70899999999995</v>
      </c>
      <c r="BB23">
        <v>2.07341</v>
      </c>
      <c r="BC23">
        <v>498.79199999999997</v>
      </c>
      <c r="BD23">
        <v>830.625</v>
      </c>
      <c r="BF23">
        <v>2.0733999999999999</v>
      </c>
      <c r="BG23">
        <v>451.40300000000002</v>
      </c>
      <c r="BH23">
        <v>850.14200000000005</v>
      </c>
      <c r="BJ23">
        <v>2.07341</v>
      </c>
      <c r="BK23">
        <v>478.96100000000001</v>
      </c>
      <c r="BL23">
        <v>836.346</v>
      </c>
      <c r="BN23">
        <v>2.07341</v>
      </c>
      <c r="BO23">
        <v>384.137</v>
      </c>
      <c r="BP23">
        <v>700.67700000000002</v>
      </c>
      <c r="BR23">
        <v>2.07341</v>
      </c>
      <c r="BS23">
        <v>384.50200000000001</v>
      </c>
      <c r="BT23">
        <v>710</v>
      </c>
    </row>
    <row r="24" spans="2:72" x14ac:dyDescent="0.25">
      <c r="B24">
        <v>2.1825399999999999</v>
      </c>
      <c r="C24">
        <v>417.80540000000002</v>
      </c>
      <c r="D24">
        <v>867.43299999999999</v>
      </c>
      <c r="F24">
        <v>2.1825399999999999</v>
      </c>
      <c r="G24">
        <v>476.03050000000002</v>
      </c>
      <c r="H24">
        <v>798.23</v>
      </c>
      <c r="J24">
        <v>2.1825399999999999</v>
      </c>
      <c r="K24">
        <v>504.08499999999998</v>
      </c>
      <c r="L24">
        <v>849.90300000000002</v>
      </c>
      <c r="N24">
        <v>2.1825399999999999</v>
      </c>
      <c r="O24">
        <v>545.84699999999998</v>
      </c>
      <c r="P24">
        <v>870.64800000000002</v>
      </c>
      <c r="R24">
        <v>2.1825399999999999</v>
      </c>
      <c r="S24">
        <v>508.70499999999998</v>
      </c>
      <c r="T24">
        <v>792.83199999999999</v>
      </c>
      <c r="V24">
        <v>2.1825399999999999</v>
      </c>
      <c r="W24">
        <v>508.24880000000002</v>
      </c>
      <c r="X24">
        <v>796.90300000000002</v>
      </c>
      <c r="Z24">
        <v>2.1825399999999999</v>
      </c>
      <c r="AA24">
        <v>552.024</v>
      </c>
      <c r="AB24">
        <v>815.50300000000004</v>
      </c>
      <c r="AD24">
        <v>2.1825399999999999</v>
      </c>
      <c r="AE24">
        <v>564.18799999999999</v>
      </c>
      <c r="AF24">
        <v>794.98400000000004</v>
      </c>
      <c r="AH24">
        <v>2.1825399999999999</v>
      </c>
      <c r="AI24">
        <v>499.85199999999998</v>
      </c>
      <c r="AJ24">
        <v>760.66700000000003</v>
      </c>
      <c r="AL24">
        <v>2.1825399999999999</v>
      </c>
      <c r="AM24">
        <v>501.72500000000002</v>
      </c>
      <c r="AN24">
        <v>696.255</v>
      </c>
      <c r="AP24">
        <v>2.1825399999999999</v>
      </c>
      <c r="AQ24">
        <v>513.68100000000004</v>
      </c>
      <c r="AR24">
        <v>930.06899999999996</v>
      </c>
      <c r="AT24">
        <v>2.1825399999999999</v>
      </c>
      <c r="AU24">
        <v>735.40099999999995</v>
      </c>
      <c r="AV24">
        <v>754.36800000000005</v>
      </c>
      <c r="AX24">
        <v>2.1825399999999999</v>
      </c>
      <c r="AY24">
        <v>700.43899999999996</v>
      </c>
      <c r="AZ24">
        <v>850.93499999999995</v>
      </c>
      <c r="BB24">
        <v>2.1825399999999999</v>
      </c>
      <c r="BC24">
        <v>514.31600000000003</v>
      </c>
      <c r="BD24">
        <v>853.51599999999996</v>
      </c>
      <c r="BF24">
        <v>2.1825000000000001</v>
      </c>
      <c r="BG24">
        <v>455.346</v>
      </c>
      <c r="BH24">
        <v>812.66099999999994</v>
      </c>
      <c r="BJ24">
        <v>2.1825399999999999</v>
      </c>
      <c r="BK24">
        <v>475.79399999999998</v>
      </c>
      <c r="BL24">
        <v>809.399</v>
      </c>
      <c r="BN24">
        <v>2.1825399999999999</v>
      </c>
      <c r="BO24">
        <v>405.96600000000001</v>
      </c>
      <c r="BP24">
        <v>723.38400000000001</v>
      </c>
      <c r="BR24">
        <v>2.1825399999999999</v>
      </c>
      <c r="BS24">
        <v>378.17399999999998</v>
      </c>
      <c r="BT24">
        <v>694.97699999999998</v>
      </c>
    </row>
    <row r="25" spans="2:72" x14ac:dyDescent="0.25">
      <c r="B25">
        <v>2.2916699999999999</v>
      </c>
      <c r="C25">
        <v>421.60750000000002</v>
      </c>
      <c r="D25">
        <v>865.65599999999995</v>
      </c>
      <c r="F25">
        <v>2.2916699999999999</v>
      </c>
      <c r="G25">
        <v>460.10980000000001</v>
      </c>
      <c r="H25">
        <v>775.99300000000005</v>
      </c>
      <c r="J25">
        <v>2.2916699999999999</v>
      </c>
      <c r="K25">
        <v>494.72899999999998</v>
      </c>
      <c r="L25">
        <v>866.34799999999996</v>
      </c>
      <c r="N25">
        <v>2.2916699999999999</v>
      </c>
      <c r="O25">
        <v>545.03300000000002</v>
      </c>
      <c r="P25">
        <v>856.27800000000002</v>
      </c>
      <c r="R25">
        <v>2.2916699999999999</v>
      </c>
      <c r="S25">
        <v>519.81799999999998</v>
      </c>
      <c r="T25">
        <v>785.572</v>
      </c>
      <c r="V25">
        <v>2.2916699999999999</v>
      </c>
      <c r="W25">
        <v>521.96310000000005</v>
      </c>
      <c r="X25">
        <v>792.08699999999999</v>
      </c>
      <c r="Z25">
        <v>2.2916699999999999</v>
      </c>
      <c r="AA25">
        <v>543.14400000000001</v>
      </c>
      <c r="AB25">
        <v>796.71799999999996</v>
      </c>
      <c r="AD25">
        <v>2.2916699999999999</v>
      </c>
      <c r="AE25">
        <v>543.077</v>
      </c>
      <c r="AF25">
        <v>806.98099999999999</v>
      </c>
      <c r="AH25">
        <v>2.2916699999999999</v>
      </c>
      <c r="AI25">
        <v>516.15700000000004</v>
      </c>
      <c r="AJ25">
        <v>769.34400000000005</v>
      </c>
      <c r="AL25">
        <v>2.2916699999999999</v>
      </c>
      <c r="AM25">
        <v>531.16600000000005</v>
      </c>
      <c r="AN25">
        <v>718.30600000000004</v>
      </c>
      <c r="AP25">
        <v>2.2916699999999999</v>
      </c>
      <c r="AQ25">
        <v>514.18200000000002</v>
      </c>
      <c r="AR25">
        <v>983.07500000000005</v>
      </c>
      <c r="AT25">
        <v>2.2916699999999999</v>
      </c>
      <c r="AU25">
        <v>651.86400000000003</v>
      </c>
      <c r="AV25">
        <v>747.42100000000005</v>
      </c>
      <c r="AX25">
        <v>2.2916699999999999</v>
      </c>
      <c r="AY25">
        <v>801.09699999999998</v>
      </c>
      <c r="AZ25">
        <v>871.245</v>
      </c>
      <c r="BB25">
        <v>2.2916699999999999</v>
      </c>
      <c r="BC25">
        <v>523.66399999999999</v>
      </c>
      <c r="BD25">
        <v>904.62099999999998</v>
      </c>
      <c r="BF25">
        <v>2.2917000000000001</v>
      </c>
      <c r="BG25">
        <v>474.76600000000002</v>
      </c>
      <c r="BH25">
        <v>789.85900000000004</v>
      </c>
      <c r="BJ25">
        <v>2.2916699999999999</v>
      </c>
      <c r="BK25">
        <v>485.59100000000001</v>
      </c>
      <c r="BL25">
        <v>826.14700000000005</v>
      </c>
      <c r="BN25">
        <v>2.2916699999999999</v>
      </c>
      <c r="BO25">
        <v>386.548</v>
      </c>
      <c r="BP25">
        <v>766.21100000000001</v>
      </c>
      <c r="BR25">
        <v>2.2916699999999999</v>
      </c>
      <c r="BS25">
        <v>372.46199999999999</v>
      </c>
      <c r="BT25">
        <v>680.34299999999996</v>
      </c>
    </row>
    <row r="26" spans="2:72" x14ac:dyDescent="0.25">
      <c r="B26">
        <v>2.4007900000000002</v>
      </c>
      <c r="C26">
        <v>423.39580000000001</v>
      </c>
      <c r="D26">
        <v>864.37599999999998</v>
      </c>
      <c r="F26">
        <v>2.4007900000000002</v>
      </c>
      <c r="G26">
        <v>447.5505</v>
      </c>
      <c r="H26">
        <v>774.66800000000001</v>
      </c>
      <c r="J26">
        <v>2.4007900000000002</v>
      </c>
      <c r="K26">
        <v>497.49700000000001</v>
      </c>
      <c r="L26">
        <v>868.601</v>
      </c>
      <c r="N26">
        <v>2.4007900000000002</v>
      </c>
      <c r="O26">
        <v>531.43600000000004</v>
      </c>
      <c r="P26">
        <v>898.10799999999995</v>
      </c>
      <c r="R26">
        <v>2.4007900000000002</v>
      </c>
      <c r="S26">
        <v>534.92499999999995</v>
      </c>
      <c r="T26">
        <v>778.80899999999997</v>
      </c>
      <c r="V26">
        <v>2.4007900000000002</v>
      </c>
      <c r="W26">
        <v>509.3972</v>
      </c>
      <c r="X26">
        <v>822.51</v>
      </c>
      <c r="Z26">
        <v>2.4007900000000002</v>
      </c>
      <c r="AA26">
        <v>558.399</v>
      </c>
      <c r="AB26">
        <v>783.66300000000001</v>
      </c>
      <c r="AD26">
        <v>2.4007900000000002</v>
      </c>
      <c r="AE26">
        <v>522.32399999999996</v>
      </c>
      <c r="AF26">
        <v>809.91800000000001</v>
      </c>
      <c r="AH26">
        <v>2.4007900000000002</v>
      </c>
      <c r="AI26">
        <v>519.548</v>
      </c>
      <c r="AJ26">
        <v>761.51499999999999</v>
      </c>
      <c r="AL26">
        <v>2.4007900000000002</v>
      </c>
      <c r="AM26">
        <v>523.41399999999999</v>
      </c>
      <c r="AN26">
        <v>710.548</v>
      </c>
      <c r="AP26">
        <v>2.4007900000000002</v>
      </c>
      <c r="AQ26">
        <v>500.947</v>
      </c>
      <c r="AR26">
        <v>957.86199999999997</v>
      </c>
      <c r="AT26">
        <v>2.4007900000000002</v>
      </c>
      <c r="AU26">
        <v>569.81200000000001</v>
      </c>
      <c r="AV26">
        <v>737.71100000000001</v>
      </c>
      <c r="AX26">
        <v>2.4007900000000002</v>
      </c>
      <c r="AY26">
        <v>919.39800000000002</v>
      </c>
      <c r="AZ26">
        <v>872.79600000000005</v>
      </c>
      <c r="BB26">
        <v>2.4007900000000002</v>
      </c>
      <c r="BC26">
        <v>505.28800000000001</v>
      </c>
      <c r="BD26">
        <v>906.33399999999995</v>
      </c>
      <c r="BF26">
        <v>2.4007999999999998</v>
      </c>
      <c r="BG26">
        <v>486.983</v>
      </c>
      <c r="BH26">
        <v>837.83100000000002</v>
      </c>
      <c r="BJ26">
        <v>2.4007900000000002</v>
      </c>
      <c r="BK26">
        <v>479.79</v>
      </c>
      <c r="BL26">
        <v>831.81200000000001</v>
      </c>
      <c r="BN26">
        <v>2.4007900000000002</v>
      </c>
      <c r="BO26">
        <v>390.863</v>
      </c>
      <c r="BP26">
        <v>808.82299999999998</v>
      </c>
      <c r="BR26">
        <v>2.4007900000000002</v>
      </c>
      <c r="BS26">
        <v>379.15800000000002</v>
      </c>
      <c r="BT26">
        <v>652.57899999999995</v>
      </c>
    </row>
    <row r="27" spans="2:72" x14ac:dyDescent="0.25">
      <c r="B27">
        <v>2.5099200000000002</v>
      </c>
      <c r="C27">
        <v>417.62490000000003</v>
      </c>
      <c r="D27">
        <v>851.202</v>
      </c>
      <c r="F27">
        <v>2.5099200000000002</v>
      </c>
      <c r="G27">
        <v>453.17680000000001</v>
      </c>
      <c r="H27">
        <v>787.48800000000006</v>
      </c>
      <c r="J27">
        <v>2.5099200000000002</v>
      </c>
      <c r="K27">
        <v>473.596</v>
      </c>
      <c r="L27">
        <v>880.93499999999995</v>
      </c>
      <c r="N27">
        <v>2.5099200000000002</v>
      </c>
      <c r="O27">
        <v>523.85699999999997</v>
      </c>
      <c r="P27">
        <v>943.66099999999994</v>
      </c>
      <c r="R27">
        <v>2.5099200000000002</v>
      </c>
      <c r="S27">
        <v>514.03899999999999</v>
      </c>
      <c r="T27">
        <v>775.10799999999995</v>
      </c>
      <c r="V27">
        <v>2.5099200000000002</v>
      </c>
      <c r="W27">
        <v>498.02609999999999</v>
      </c>
      <c r="X27">
        <v>832.46100000000001</v>
      </c>
      <c r="Z27">
        <v>2.5099200000000002</v>
      </c>
      <c r="AA27">
        <v>538.21699999999998</v>
      </c>
      <c r="AB27">
        <v>804.274</v>
      </c>
      <c r="AD27">
        <v>2.5099200000000002</v>
      </c>
      <c r="AE27">
        <v>538.41099999999994</v>
      </c>
      <c r="AF27">
        <v>825.18899999999996</v>
      </c>
      <c r="AH27">
        <v>2.5099200000000002</v>
      </c>
      <c r="AI27">
        <v>514.19899999999996</v>
      </c>
      <c r="AJ27">
        <v>785.81100000000004</v>
      </c>
      <c r="AL27">
        <v>2.5099200000000002</v>
      </c>
      <c r="AM27">
        <v>549.88499999999999</v>
      </c>
      <c r="AN27">
        <v>730.26499999999999</v>
      </c>
      <c r="AP27">
        <v>2.5099200000000002</v>
      </c>
      <c r="AQ27">
        <v>489.52199999999999</v>
      </c>
      <c r="AR27">
        <v>909.88</v>
      </c>
      <c r="AT27">
        <v>2.5099200000000002</v>
      </c>
      <c r="AU27">
        <v>494.685</v>
      </c>
      <c r="AV27">
        <v>724.24300000000005</v>
      </c>
      <c r="AX27">
        <v>2.5099200000000002</v>
      </c>
      <c r="AY27">
        <v>936.35400000000004</v>
      </c>
      <c r="AZ27">
        <v>871.11400000000003</v>
      </c>
      <c r="BB27">
        <v>2.5099200000000002</v>
      </c>
      <c r="BC27">
        <v>519.09900000000005</v>
      </c>
      <c r="BD27">
        <v>948.803</v>
      </c>
      <c r="BF27">
        <v>2.5099</v>
      </c>
      <c r="BG27">
        <v>511.75299999999999</v>
      </c>
      <c r="BH27">
        <v>916.83</v>
      </c>
      <c r="BJ27">
        <v>2.5099200000000002</v>
      </c>
      <c r="BK27">
        <v>471.79300000000001</v>
      </c>
      <c r="BL27">
        <v>808.89300000000003</v>
      </c>
      <c r="BN27">
        <v>2.5099200000000002</v>
      </c>
      <c r="BO27">
        <v>396.666</v>
      </c>
      <c r="BP27">
        <v>831.71100000000001</v>
      </c>
      <c r="BR27">
        <v>2.5099200000000002</v>
      </c>
      <c r="BS27">
        <v>371.01799999999997</v>
      </c>
      <c r="BT27">
        <v>658.54600000000005</v>
      </c>
    </row>
    <row r="28" spans="2:72" x14ac:dyDescent="0.25">
      <c r="B28">
        <v>2.6190500000000001</v>
      </c>
      <c r="C28">
        <v>420.09469999999999</v>
      </c>
      <c r="D28">
        <v>847.50199999999995</v>
      </c>
      <c r="F28">
        <v>2.6190500000000001</v>
      </c>
      <c r="G28">
        <v>450.77089999999998</v>
      </c>
      <c r="H28">
        <v>802.88300000000004</v>
      </c>
      <c r="J28">
        <v>2.6190500000000001</v>
      </c>
      <c r="K28">
        <v>472.63</v>
      </c>
      <c r="L28">
        <v>887.40599999999995</v>
      </c>
      <c r="N28">
        <v>2.6190500000000001</v>
      </c>
      <c r="O28">
        <v>535.20500000000004</v>
      </c>
      <c r="P28">
        <v>926.68200000000002</v>
      </c>
      <c r="R28">
        <v>2.6190500000000001</v>
      </c>
      <c r="S28">
        <v>497.99700000000001</v>
      </c>
      <c r="T28">
        <v>773.654</v>
      </c>
      <c r="V28">
        <v>2.6190500000000001</v>
      </c>
      <c r="W28">
        <v>507.84109999999998</v>
      </c>
      <c r="X28">
        <v>812.89599999999996</v>
      </c>
      <c r="Z28">
        <v>2.6190500000000001</v>
      </c>
      <c r="AA28">
        <v>532.67200000000003</v>
      </c>
      <c r="AB28">
        <v>843.88</v>
      </c>
      <c r="AD28">
        <v>2.6190500000000001</v>
      </c>
      <c r="AE28">
        <v>521.35500000000002</v>
      </c>
      <c r="AF28">
        <v>834.61199999999997</v>
      </c>
      <c r="AH28">
        <v>2.6190500000000001</v>
      </c>
      <c r="AI28">
        <v>494.25400000000002</v>
      </c>
      <c r="AJ28">
        <v>768.87099999999998</v>
      </c>
      <c r="AL28">
        <v>2.6190500000000001</v>
      </c>
      <c r="AM28">
        <v>555.61699999999996</v>
      </c>
      <c r="AN28">
        <v>712.13199999999995</v>
      </c>
      <c r="AP28">
        <v>2.6190500000000001</v>
      </c>
      <c r="AQ28">
        <v>480.08</v>
      </c>
      <c r="AR28">
        <v>880.47299999999996</v>
      </c>
      <c r="AT28">
        <v>2.6190500000000001</v>
      </c>
      <c r="AU28">
        <v>460.20299999999997</v>
      </c>
      <c r="AV28">
        <v>729.399</v>
      </c>
      <c r="AX28">
        <v>2.6190500000000001</v>
      </c>
      <c r="AY28">
        <v>812.92499999999995</v>
      </c>
      <c r="AZ28">
        <v>847.68299999999999</v>
      </c>
      <c r="BB28">
        <v>2.6190500000000001</v>
      </c>
      <c r="BC28">
        <v>495.45800000000003</v>
      </c>
      <c r="BD28">
        <v>895.46799999999996</v>
      </c>
      <c r="BF28">
        <v>2.6190000000000002</v>
      </c>
      <c r="BG28">
        <v>524.18499999999995</v>
      </c>
      <c r="BH28">
        <v>947.91800000000001</v>
      </c>
      <c r="BJ28">
        <v>2.6190500000000001</v>
      </c>
      <c r="BK28">
        <v>490.00400000000002</v>
      </c>
      <c r="BL28">
        <v>764.12699999999995</v>
      </c>
      <c r="BN28">
        <v>2.6190500000000001</v>
      </c>
      <c r="BO28">
        <v>406.75</v>
      </c>
      <c r="BP28">
        <v>873.47199999999998</v>
      </c>
      <c r="BR28">
        <v>2.6190500000000001</v>
      </c>
      <c r="BS28">
        <v>364.48</v>
      </c>
      <c r="BT28">
        <v>650.596</v>
      </c>
    </row>
    <row r="29" spans="2:72" x14ac:dyDescent="0.25">
      <c r="B29">
        <v>2.72817</v>
      </c>
      <c r="C29">
        <v>419.36869999999999</v>
      </c>
      <c r="D29">
        <v>841.76800000000003</v>
      </c>
      <c r="F29">
        <v>2.72817</v>
      </c>
      <c r="G29">
        <v>442.74</v>
      </c>
      <c r="H29">
        <v>812.02200000000005</v>
      </c>
      <c r="J29">
        <v>2.72817</v>
      </c>
      <c r="K29">
        <v>472.21699999999998</v>
      </c>
      <c r="L29">
        <v>863.48299999999995</v>
      </c>
      <c r="N29">
        <v>2.72817</v>
      </c>
      <c r="O29">
        <v>544.60599999999999</v>
      </c>
      <c r="P29">
        <v>937.94600000000003</v>
      </c>
      <c r="R29">
        <v>2.72817</v>
      </c>
      <c r="S29">
        <v>509.404</v>
      </c>
      <c r="T29">
        <v>747.55700000000002</v>
      </c>
      <c r="V29">
        <v>2.72817</v>
      </c>
      <c r="W29">
        <v>497.89830000000001</v>
      </c>
      <c r="X29">
        <v>823.44500000000005</v>
      </c>
      <c r="Z29">
        <v>2.72817</v>
      </c>
      <c r="AA29">
        <v>539.78300000000002</v>
      </c>
      <c r="AB29">
        <v>834.428</v>
      </c>
      <c r="AD29">
        <v>2.72817</v>
      </c>
      <c r="AE29">
        <v>518.58100000000002</v>
      </c>
      <c r="AF29">
        <v>807.75599999999997</v>
      </c>
      <c r="AH29">
        <v>2.72817</v>
      </c>
      <c r="AI29">
        <v>488.21499999999997</v>
      </c>
      <c r="AJ29">
        <v>750.05100000000004</v>
      </c>
      <c r="AL29">
        <v>2.72817</v>
      </c>
      <c r="AM29">
        <v>550.88800000000003</v>
      </c>
      <c r="AN29">
        <v>717.21799999999996</v>
      </c>
      <c r="AP29">
        <v>2.72817</v>
      </c>
      <c r="AQ29">
        <v>497.56</v>
      </c>
      <c r="AR29">
        <v>871.94600000000003</v>
      </c>
      <c r="AT29">
        <v>2.72817</v>
      </c>
      <c r="AU29">
        <v>459.95</v>
      </c>
      <c r="AV29">
        <v>755.49599999999998</v>
      </c>
      <c r="AX29">
        <v>2.72817</v>
      </c>
      <c r="AY29">
        <v>680.18200000000002</v>
      </c>
      <c r="AZ29">
        <v>816.66600000000005</v>
      </c>
      <c r="BB29">
        <v>2.72817</v>
      </c>
      <c r="BC29">
        <v>481.57400000000001</v>
      </c>
      <c r="BD29">
        <v>895.89800000000002</v>
      </c>
      <c r="BF29">
        <v>2.7282000000000002</v>
      </c>
      <c r="BG29">
        <v>549.86300000000006</v>
      </c>
      <c r="BH29">
        <v>922.90300000000002</v>
      </c>
      <c r="BJ29">
        <v>2.72817</v>
      </c>
      <c r="BK29">
        <v>499.47199999999998</v>
      </c>
      <c r="BL29">
        <v>769.72400000000005</v>
      </c>
      <c r="BN29">
        <v>2.72817</v>
      </c>
      <c r="BO29">
        <v>417.98899999999998</v>
      </c>
      <c r="BP29">
        <v>935.24800000000005</v>
      </c>
      <c r="BR29">
        <v>2.72817</v>
      </c>
      <c r="BS29">
        <v>361.76600000000002</v>
      </c>
      <c r="BT29">
        <v>604.49400000000003</v>
      </c>
    </row>
    <row r="30" spans="2:72" x14ac:dyDescent="0.25">
      <c r="B30">
        <v>2.8372999999999999</v>
      </c>
      <c r="C30">
        <v>410.38060000000002</v>
      </c>
      <c r="D30">
        <v>841.69600000000003</v>
      </c>
      <c r="F30">
        <v>2.8372999999999999</v>
      </c>
      <c r="G30">
        <v>440.41039999999998</v>
      </c>
      <c r="H30">
        <v>803.755</v>
      </c>
      <c r="J30">
        <v>2.8372999999999999</v>
      </c>
      <c r="K30">
        <v>465.74299999999999</v>
      </c>
      <c r="L30">
        <v>868.14200000000005</v>
      </c>
      <c r="N30">
        <v>2.8372999999999999</v>
      </c>
      <c r="O30">
        <v>531.98</v>
      </c>
      <c r="P30">
        <v>947.99599999999998</v>
      </c>
      <c r="R30">
        <v>2.8372999999999999</v>
      </c>
      <c r="S30">
        <v>515.49400000000003</v>
      </c>
      <c r="T30">
        <v>755.26</v>
      </c>
      <c r="V30">
        <v>2.8372999999999999</v>
      </c>
      <c r="W30">
        <v>501.83710000000002</v>
      </c>
      <c r="X30">
        <v>781.54600000000005</v>
      </c>
      <c r="Z30">
        <v>2.8372999999999999</v>
      </c>
      <c r="AA30">
        <v>557.53899999999999</v>
      </c>
      <c r="AB30">
        <v>832.40800000000002</v>
      </c>
      <c r="AD30">
        <v>2.8372999999999999</v>
      </c>
      <c r="AE30">
        <v>517.82799999999997</v>
      </c>
      <c r="AF30">
        <v>800.89800000000002</v>
      </c>
      <c r="AH30">
        <v>2.8372999999999999</v>
      </c>
      <c r="AI30">
        <v>472.17</v>
      </c>
      <c r="AJ30">
        <v>738.25300000000004</v>
      </c>
      <c r="AL30">
        <v>2.8372999999999999</v>
      </c>
      <c r="AM30">
        <v>555.64200000000005</v>
      </c>
      <c r="AN30">
        <v>766.952</v>
      </c>
      <c r="AP30">
        <v>2.8372999999999999</v>
      </c>
      <c r="AQ30">
        <v>482.27</v>
      </c>
      <c r="AR30">
        <v>859.76400000000001</v>
      </c>
      <c r="AT30">
        <v>2.8372999999999999</v>
      </c>
      <c r="AU30">
        <v>441.71499999999997</v>
      </c>
      <c r="AV30">
        <v>718.63699999999994</v>
      </c>
      <c r="AX30">
        <v>2.8372999999999999</v>
      </c>
      <c r="AY30">
        <v>558.01599999999996</v>
      </c>
      <c r="AZ30">
        <v>816.25199999999995</v>
      </c>
      <c r="BB30">
        <v>2.8372999999999999</v>
      </c>
      <c r="BC30">
        <v>477.91800000000001</v>
      </c>
      <c r="BD30">
        <v>881.92700000000002</v>
      </c>
      <c r="BF30">
        <v>2.8372999999999999</v>
      </c>
      <c r="BG30">
        <v>569.31399999999996</v>
      </c>
      <c r="BH30">
        <v>916.02700000000004</v>
      </c>
      <c r="BJ30">
        <v>2.8372999999999999</v>
      </c>
      <c r="BK30">
        <v>485.20400000000001</v>
      </c>
      <c r="BL30">
        <v>764.97799999999995</v>
      </c>
      <c r="BN30">
        <v>2.8372999999999999</v>
      </c>
      <c r="BO30">
        <v>422.173</v>
      </c>
      <c r="BP30">
        <v>943.71</v>
      </c>
      <c r="BR30">
        <v>2.8372999999999999</v>
      </c>
      <c r="BS30">
        <v>359.18099999999998</v>
      </c>
      <c r="BT30">
        <v>604.76700000000005</v>
      </c>
    </row>
    <row r="31" spans="2:72" x14ac:dyDescent="0.25">
      <c r="B31">
        <v>2.9464299999999999</v>
      </c>
      <c r="C31">
        <v>432.6422</v>
      </c>
      <c r="D31">
        <v>816.72799999999995</v>
      </c>
      <c r="F31">
        <v>2.9464299999999999</v>
      </c>
      <c r="G31">
        <v>443.37799999999999</v>
      </c>
      <c r="H31">
        <v>798.42399999999998</v>
      </c>
      <c r="J31">
        <v>2.9464299999999999</v>
      </c>
      <c r="K31">
        <v>467.57799999999997</v>
      </c>
      <c r="L31">
        <v>872.26599999999996</v>
      </c>
      <c r="N31">
        <v>2.9464299999999999</v>
      </c>
      <c r="O31">
        <v>531.62400000000002</v>
      </c>
      <c r="P31">
        <v>925.25400000000002</v>
      </c>
      <c r="R31">
        <v>2.9464299999999999</v>
      </c>
      <c r="S31">
        <v>521.654</v>
      </c>
      <c r="T31">
        <v>785.64099999999996</v>
      </c>
      <c r="V31">
        <v>2.9464299999999999</v>
      </c>
      <c r="W31">
        <v>500.48360000000002</v>
      </c>
      <c r="X31">
        <v>799.31700000000001</v>
      </c>
      <c r="Z31">
        <v>2.9464299999999999</v>
      </c>
      <c r="AA31">
        <v>566.91600000000005</v>
      </c>
      <c r="AB31">
        <v>840.99199999999996</v>
      </c>
      <c r="AD31">
        <v>2.9464299999999999</v>
      </c>
      <c r="AE31">
        <v>537.10299999999995</v>
      </c>
      <c r="AF31">
        <v>828.38800000000003</v>
      </c>
      <c r="AH31">
        <v>2.9464299999999999</v>
      </c>
      <c r="AI31">
        <v>497.22</v>
      </c>
      <c r="AJ31">
        <v>719.63099999999997</v>
      </c>
      <c r="AL31">
        <v>2.9464299999999999</v>
      </c>
      <c r="AM31">
        <v>548.47900000000004</v>
      </c>
      <c r="AN31">
        <v>815.49199999999996</v>
      </c>
      <c r="AP31">
        <v>2.9464299999999999</v>
      </c>
      <c r="AQ31">
        <v>467.86099999999999</v>
      </c>
      <c r="AR31">
        <v>845.35</v>
      </c>
      <c r="AT31">
        <v>2.9464299999999999</v>
      </c>
      <c r="AU31">
        <v>442.27199999999999</v>
      </c>
      <c r="AV31">
        <v>726.21699999999998</v>
      </c>
      <c r="AX31">
        <v>2.9464299999999999</v>
      </c>
      <c r="AY31">
        <v>482.661</v>
      </c>
      <c r="AZ31">
        <v>803.95299999999997</v>
      </c>
      <c r="BB31">
        <v>2.9464299999999999</v>
      </c>
      <c r="BC31">
        <v>466.33300000000003</v>
      </c>
      <c r="BD31">
        <v>858.09500000000003</v>
      </c>
      <c r="BF31">
        <v>2.9464000000000001</v>
      </c>
      <c r="BG31">
        <v>549.87699999999995</v>
      </c>
      <c r="BH31">
        <v>842.76499999999999</v>
      </c>
      <c r="BJ31">
        <v>2.9464299999999999</v>
      </c>
      <c r="BK31">
        <v>504.46699999999998</v>
      </c>
      <c r="BL31">
        <v>729.66200000000003</v>
      </c>
      <c r="BN31">
        <v>2.9464299999999999</v>
      </c>
      <c r="BO31">
        <v>435.541</v>
      </c>
      <c r="BP31">
        <v>945.68600000000004</v>
      </c>
      <c r="BR31">
        <v>2.9464299999999999</v>
      </c>
      <c r="BS31">
        <v>351.76600000000002</v>
      </c>
      <c r="BT31">
        <v>619.88800000000003</v>
      </c>
    </row>
    <row r="32" spans="2:72" x14ac:dyDescent="0.25">
      <c r="B32">
        <v>3.0555599999999998</v>
      </c>
      <c r="C32">
        <v>410.0034</v>
      </c>
      <c r="D32">
        <v>849.16499999999996</v>
      </c>
      <c r="F32">
        <v>3.0555599999999998</v>
      </c>
      <c r="G32">
        <v>434.52080000000001</v>
      </c>
      <c r="H32">
        <v>815.11800000000005</v>
      </c>
      <c r="J32">
        <v>3.0555599999999998</v>
      </c>
      <c r="K32">
        <v>480.25700000000001</v>
      </c>
      <c r="L32">
        <v>867.42600000000004</v>
      </c>
      <c r="N32">
        <v>3.0555599999999998</v>
      </c>
      <c r="O32">
        <v>549.28200000000004</v>
      </c>
      <c r="P32">
        <v>894.01400000000001</v>
      </c>
      <c r="R32">
        <v>3.0555599999999998</v>
      </c>
      <c r="S32">
        <v>514.05899999999997</v>
      </c>
      <c r="T32">
        <v>802.20899999999995</v>
      </c>
      <c r="V32">
        <v>3.0555599999999998</v>
      </c>
      <c r="W32">
        <v>474.08260000000001</v>
      </c>
      <c r="X32">
        <v>819.65899999999999</v>
      </c>
      <c r="Z32">
        <v>3.0555599999999998</v>
      </c>
      <c r="AA32">
        <v>571.59500000000003</v>
      </c>
      <c r="AB32">
        <v>852.49199999999996</v>
      </c>
      <c r="AD32">
        <v>3.0555599999999998</v>
      </c>
      <c r="AE32">
        <v>529.42700000000002</v>
      </c>
      <c r="AF32">
        <v>815.65300000000002</v>
      </c>
      <c r="AH32">
        <v>3.0555599999999998</v>
      </c>
      <c r="AI32">
        <v>491.38499999999999</v>
      </c>
      <c r="AJ32">
        <v>730.31799999999998</v>
      </c>
      <c r="AL32">
        <v>3.0555599999999998</v>
      </c>
      <c r="AM32">
        <v>514.75900000000001</v>
      </c>
      <c r="AN32">
        <v>816.93</v>
      </c>
      <c r="AP32">
        <v>3.0555599999999998</v>
      </c>
      <c r="AQ32">
        <v>477.69299999999998</v>
      </c>
      <c r="AR32">
        <v>800.79100000000005</v>
      </c>
      <c r="AT32">
        <v>3.0555599999999998</v>
      </c>
      <c r="AU32">
        <v>447.24299999999999</v>
      </c>
      <c r="AV32">
        <v>744.22299999999996</v>
      </c>
      <c r="AX32">
        <v>3.0555599999999998</v>
      </c>
      <c r="AY32">
        <v>479.779</v>
      </c>
      <c r="AZ32">
        <v>754.471</v>
      </c>
      <c r="BB32">
        <v>3.0555599999999998</v>
      </c>
      <c r="BC32">
        <v>456.39400000000001</v>
      </c>
      <c r="BD32">
        <v>848.41</v>
      </c>
      <c r="BF32">
        <v>3.0556000000000001</v>
      </c>
      <c r="BG32">
        <v>544.02200000000005</v>
      </c>
      <c r="BH32">
        <v>806.83600000000001</v>
      </c>
      <c r="BJ32">
        <v>3.0555599999999998</v>
      </c>
      <c r="BK32">
        <v>508.84399999999999</v>
      </c>
      <c r="BL32">
        <v>715.50900000000001</v>
      </c>
      <c r="BN32">
        <v>3.0555599999999998</v>
      </c>
      <c r="BO32">
        <v>470.798</v>
      </c>
      <c r="BP32">
        <v>943.44899999999996</v>
      </c>
      <c r="BR32">
        <v>3.0555599999999998</v>
      </c>
      <c r="BS32">
        <v>358.10300000000001</v>
      </c>
      <c r="BT32">
        <v>621.23800000000006</v>
      </c>
    </row>
    <row r="33" spans="2:72" x14ac:dyDescent="0.25">
      <c r="B33">
        <v>3.1646800000000002</v>
      </c>
      <c r="C33">
        <v>410.16719999999998</v>
      </c>
      <c r="D33">
        <v>858.86800000000005</v>
      </c>
      <c r="F33">
        <v>3.1646800000000002</v>
      </c>
      <c r="G33">
        <v>446.21699999999998</v>
      </c>
      <c r="H33">
        <v>804.93200000000002</v>
      </c>
      <c r="J33">
        <v>3.1646800000000002</v>
      </c>
      <c r="K33">
        <v>489.13499999999999</v>
      </c>
      <c r="L33">
        <v>830.61599999999999</v>
      </c>
      <c r="N33">
        <v>3.1646800000000002</v>
      </c>
      <c r="O33">
        <v>536.68499999999995</v>
      </c>
      <c r="P33">
        <v>875.01</v>
      </c>
      <c r="R33">
        <v>3.1646800000000002</v>
      </c>
      <c r="S33">
        <v>504.637</v>
      </c>
      <c r="T33">
        <v>827.52599999999995</v>
      </c>
      <c r="V33">
        <v>3.1646800000000002</v>
      </c>
      <c r="W33">
        <v>479.6635</v>
      </c>
      <c r="X33">
        <v>857.30799999999999</v>
      </c>
      <c r="Z33">
        <v>3.1646800000000002</v>
      </c>
      <c r="AA33">
        <v>573.11300000000006</v>
      </c>
      <c r="AB33">
        <v>850.78200000000004</v>
      </c>
      <c r="AD33">
        <v>3.1646800000000002</v>
      </c>
      <c r="AE33">
        <v>521.01800000000003</v>
      </c>
      <c r="AF33">
        <v>830.33399999999995</v>
      </c>
      <c r="AH33">
        <v>3.1646800000000002</v>
      </c>
      <c r="AI33">
        <v>496.54</v>
      </c>
      <c r="AJ33">
        <v>730.67100000000005</v>
      </c>
      <c r="AL33">
        <v>3.1646800000000002</v>
      </c>
      <c r="AM33">
        <v>512.952</v>
      </c>
      <c r="AN33">
        <v>801.57799999999997</v>
      </c>
      <c r="AP33">
        <v>3.1646800000000002</v>
      </c>
      <c r="AQ33">
        <v>467.54</v>
      </c>
      <c r="AR33">
        <v>784.11</v>
      </c>
      <c r="AT33">
        <v>3.1646800000000002</v>
      </c>
      <c r="AU33">
        <v>450.01100000000002</v>
      </c>
      <c r="AV33">
        <v>761.226</v>
      </c>
      <c r="AX33">
        <v>3.1646800000000002</v>
      </c>
      <c r="AY33">
        <v>463.28500000000003</v>
      </c>
      <c r="AZ33">
        <v>770.17100000000005</v>
      </c>
      <c r="BB33">
        <v>3.1646800000000002</v>
      </c>
      <c r="BC33">
        <v>452.67599999999999</v>
      </c>
      <c r="BD33">
        <v>836.44500000000005</v>
      </c>
      <c r="BF33">
        <v>3.1646999999999998</v>
      </c>
      <c r="BG33">
        <v>529.01199999999994</v>
      </c>
      <c r="BH33">
        <v>772.36099999999999</v>
      </c>
      <c r="BJ33">
        <v>3.1646800000000002</v>
      </c>
      <c r="BK33">
        <v>509.80500000000001</v>
      </c>
      <c r="BL33">
        <v>718.221</v>
      </c>
      <c r="BN33">
        <v>3.1646800000000002</v>
      </c>
      <c r="BO33">
        <v>462.29700000000003</v>
      </c>
      <c r="BP33">
        <v>922.79100000000005</v>
      </c>
      <c r="BR33">
        <v>3.1646800000000002</v>
      </c>
      <c r="BS33">
        <v>373.334</v>
      </c>
      <c r="BT33">
        <v>632.98099999999999</v>
      </c>
    </row>
    <row r="34" spans="2:72" x14ac:dyDescent="0.25">
      <c r="B34">
        <v>3.2738100000000001</v>
      </c>
      <c r="C34">
        <v>417.49209999999999</v>
      </c>
      <c r="D34">
        <v>906.27300000000002</v>
      </c>
      <c r="F34">
        <v>3.2738100000000001</v>
      </c>
      <c r="G34">
        <v>425.08179999999999</v>
      </c>
      <c r="H34">
        <v>801.60400000000004</v>
      </c>
      <c r="J34">
        <v>3.2738100000000001</v>
      </c>
      <c r="K34">
        <v>495.625</v>
      </c>
      <c r="L34">
        <v>838.81700000000001</v>
      </c>
      <c r="N34">
        <v>3.2738100000000001</v>
      </c>
      <c r="O34">
        <v>525.18700000000001</v>
      </c>
      <c r="P34">
        <v>839.46199999999999</v>
      </c>
      <c r="R34">
        <v>3.2738100000000001</v>
      </c>
      <c r="S34">
        <v>503.84399999999999</v>
      </c>
      <c r="T34">
        <v>859.096</v>
      </c>
      <c r="V34">
        <v>3.2738100000000001</v>
      </c>
      <c r="W34">
        <v>485.12479999999999</v>
      </c>
      <c r="X34">
        <v>930.66700000000003</v>
      </c>
      <c r="Z34">
        <v>3.2738100000000001</v>
      </c>
      <c r="AA34">
        <v>554.53599999999994</v>
      </c>
      <c r="AB34">
        <v>859.947</v>
      </c>
      <c r="AD34">
        <v>3.2738100000000001</v>
      </c>
      <c r="AE34">
        <v>532.88199999999995</v>
      </c>
      <c r="AF34">
        <v>834.43600000000004</v>
      </c>
      <c r="AH34">
        <v>3.2738100000000001</v>
      </c>
      <c r="AI34">
        <v>503.10300000000001</v>
      </c>
      <c r="AJ34">
        <v>739.18799999999999</v>
      </c>
      <c r="AL34">
        <v>3.2738100000000001</v>
      </c>
      <c r="AM34">
        <v>527.47400000000005</v>
      </c>
      <c r="AN34">
        <v>777.70299999999997</v>
      </c>
      <c r="AP34">
        <v>3.2738100000000001</v>
      </c>
      <c r="AQ34">
        <v>434.72</v>
      </c>
      <c r="AR34">
        <v>764.79</v>
      </c>
      <c r="AT34">
        <v>3.2738100000000001</v>
      </c>
      <c r="AU34">
        <v>442.79300000000001</v>
      </c>
      <c r="AV34">
        <v>770.09799999999996</v>
      </c>
      <c r="AX34">
        <v>3.2738100000000001</v>
      </c>
      <c r="AY34">
        <v>447.36799999999999</v>
      </c>
      <c r="AZ34">
        <v>790.28599999999994</v>
      </c>
      <c r="BB34">
        <v>3.2738100000000001</v>
      </c>
      <c r="BC34">
        <v>457.02100000000002</v>
      </c>
      <c r="BD34">
        <v>791.00199999999995</v>
      </c>
      <c r="BF34">
        <v>3.2738</v>
      </c>
      <c r="BG34">
        <v>561.34</v>
      </c>
      <c r="BH34">
        <v>768.29399999999998</v>
      </c>
      <c r="BJ34">
        <v>3.2738100000000001</v>
      </c>
      <c r="BK34">
        <v>503.30700000000002</v>
      </c>
      <c r="BL34">
        <v>729.84100000000001</v>
      </c>
      <c r="BN34">
        <v>3.2738100000000001</v>
      </c>
      <c r="BO34">
        <v>451.41199999999998</v>
      </c>
      <c r="BP34">
        <v>912.42899999999997</v>
      </c>
      <c r="BR34">
        <v>3.2738100000000001</v>
      </c>
      <c r="BS34">
        <v>388.31900000000002</v>
      </c>
      <c r="BT34">
        <v>654.53499999999997</v>
      </c>
    </row>
    <row r="35" spans="2:72" x14ac:dyDescent="0.25">
      <c r="B35">
        <v>3.3829400000000001</v>
      </c>
      <c r="C35">
        <v>411.02980000000002</v>
      </c>
      <c r="D35">
        <v>906.49400000000003</v>
      </c>
      <c r="F35">
        <v>3.3829400000000001</v>
      </c>
      <c r="G35">
        <v>435.50209999999998</v>
      </c>
      <c r="H35">
        <v>815.45</v>
      </c>
      <c r="J35">
        <v>3.3829400000000001</v>
      </c>
      <c r="K35">
        <v>500.16</v>
      </c>
      <c r="L35">
        <v>836.37</v>
      </c>
      <c r="N35">
        <v>3.3829400000000001</v>
      </c>
      <c r="O35">
        <v>548.40300000000002</v>
      </c>
      <c r="P35">
        <v>874.38599999999997</v>
      </c>
      <c r="R35">
        <v>3.3829400000000001</v>
      </c>
      <c r="S35">
        <v>502.81700000000001</v>
      </c>
      <c r="T35">
        <v>852.86699999999996</v>
      </c>
      <c r="V35">
        <v>3.3829400000000001</v>
      </c>
      <c r="W35">
        <v>480.22039999999998</v>
      </c>
      <c r="X35">
        <v>940.99800000000005</v>
      </c>
      <c r="Z35">
        <v>3.3829400000000001</v>
      </c>
      <c r="AA35">
        <v>551.31799999999998</v>
      </c>
      <c r="AB35">
        <v>908.79600000000005</v>
      </c>
      <c r="AD35">
        <v>3.3829400000000001</v>
      </c>
      <c r="AE35">
        <v>525.36500000000001</v>
      </c>
      <c r="AF35">
        <v>855.56899999999996</v>
      </c>
      <c r="AH35">
        <v>3.3829400000000001</v>
      </c>
      <c r="AI35">
        <v>521.77800000000002</v>
      </c>
      <c r="AJ35">
        <v>770.24599999999998</v>
      </c>
      <c r="AL35">
        <v>3.3829400000000001</v>
      </c>
      <c r="AM35">
        <v>532.17499999999995</v>
      </c>
      <c r="AN35">
        <v>778.02800000000002</v>
      </c>
      <c r="AP35">
        <v>3.3829400000000001</v>
      </c>
      <c r="AQ35">
        <v>461.36399999999998</v>
      </c>
      <c r="AR35">
        <v>788.63599999999997</v>
      </c>
      <c r="AT35">
        <v>3.3829400000000001</v>
      </c>
      <c r="AU35">
        <v>447.60399999999998</v>
      </c>
      <c r="AV35">
        <v>734.94500000000005</v>
      </c>
      <c r="AX35">
        <v>3.3829400000000001</v>
      </c>
      <c r="AY35">
        <v>456.7</v>
      </c>
      <c r="AZ35">
        <v>768.73500000000001</v>
      </c>
      <c r="BB35">
        <v>3.3829400000000001</v>
      </c>
      <c r="BC35">
        <v>434.11399999999998</v>
      </c>
      <c r="BD35">
        <v>784.60599999999999</v>
      </c>
      <c r="BF35">
        <v>3.3828999999999998</v>
      </c>
      <c r="BG35">
        <v>587.423</v>
      </c>
      <c r="BH35">
        <v>772.66200000000003</v>
      </c>
      <c r="BJ35">
        <v>3.3829400000000001</v>
      </c>
      <c r="BK35">
        <v>482.42500000000001</v>
      </c>
      <c r="BL35">
        <v>728.39800000000002</v>
      </c>
      <c r="BN35">
        <v>3.3829400000000001</v>
      </c>
      <c r="BO35">
        <v>463.26499999999999</v>
      </c>
      <c r="BP35">
        <v>924.85400000000004</v>
      </c>
      <c r="BR35">
        <v>3.3829400000000001</v>
      </c>
      <c r="BS35">
        <v>381.95</v>
      </c>
      <c r="BT35">
        <v>670.31200000000001</v>
      </c>
    </row>
    <row r="36" spans="2:72" x14ac:dyDescent="0.25">
      <c r="B36">
        <v>3.4920599999999999</v>
      </c>
      <c r="C36">
        <v>407.7174</v>
      </c>
      <c r="D36">
        <v>890.49800000000005</v>
      </c>
      <c r="F36">
        <v>3.4920599999999999</v>
      </c>
      <c r="G36">
        <v>434.61649999999997</v>
      </c>
      <c r="H36">
        <v>809.81799999999998</v>
      </c>
      <c r="J36">
        <v>3.4920599999999999</v>
      </c>
      <c r="K36">
        <v>491.166</v>
      </c>
      <c r="L36">
        <v>834.428</v>
      </c>
      <c r="N36">
        <v>3.4920599999999999</v>
      </c>
      <c r="O36">
        <v>557.45899999999995</v>
      </c>
      <c r="P36">
        <v>840.69600000000003</v>
      </c>
      <c r="R36">
        <v>3.4920599999999999</v>
      </c>
      <c r="S36">
        <v>531.77599999999995</v>
      </c>
      <c r="T36">
        <v>871.46500000000003</v>
      </c>
      <c r="V36">
        <v>3.4920599999999999</v>
      </c>
      <c r="W36">
        <v>477.3562</v>
      </c>
      <c r="X36">
        <v>943.79499999999996</v>
      </c>
      <c r="Z36">
        <v>3.4920599999999999</v>
      </c>
      <c r="AA36">
        <v>560.87699999999995</v>
      </c>
      <c r="AB36">
        <v>983.976</v>
      </c>
      <c r="AD36">
        <v>3.4920599999999999</v>
      </c>
      <c r="AE36">
        <v>540.43100000000004</v>
      </c>
      <c r="AF36">
        <v>828.50400000000002</v>
      </c>
      <c r="AH36">
        <v>3.4920599999999999</v>
      </c>
      <c r="AI36">
        <v>543.34500000000003</v>
      </c>
      <c r="AJ36">
        <v>801.25900000000001</v>
      </c>
      <c r="AL36">
        <v>3.4920599999999999</v>
      </c>
      <c r="AM36">
        <v>524.18700000000001</v>
      </c>
      <c r="AN36">
        <v>777.17700000000002</v>
      </c>
      <c r="AP36">
        <v>3.4920599999999999</v>
      </c>
      <c r="AQ36">
        <v>442.47899999999998</v>
      </c>
      <c r="AR36">
        <v>813.73500000000001</v>
      </c>
      <c r="AT36">
        <v>3.4920599999999999</v>
      </c>
      <c r="AU36">
        <v>486.96699999999998</v>
      </c>
      <c r="AV36">
        <v>758.65</v>
      </c>
      <c r="AX36">
        <v>3.4920599999999999</v>
      </c>
      <c r="AY36">
        <v>454.67500000000001</v>
      </c>
      <c r="AZ36">
        <v>774.476</v>
      </c>
      <c r="BB36">
        <v>3.4920599999999999</v>
      </c>
      <c r="BC36">
        <v>433.52499999999998</v>
      </c>
      <c r="BD36">
        <v>778.29100000000005</v>
      </c>
      <c r="BF36">
        <v>3.4921000000000002</v>
      </c>
      <c r="BG36">
        <v>592.45299999999997</v>
      </c>
      <c r="BH36">
        <v>793.79300000000001</v>
      </c>
      <c r="BJ36">
        <v>3.4920599999999999</v>
      </c>
      <c r="BK36">
        <v>480.274</v>
      </c>
      <c r="BL36">
        <v>719.40499999999997</v>
      </c>
      <c r="BN36">
        <v>3.4920599999999999</v>
      </c>
      <c r="BO36">
        <v>493.72300000000001</v>
      </c>
      <c r="BP36">
        <v>924.02700000000004</v>
      </c>
      <c r="BR36">
        <v>3.4920599999999999</v>
      </c>
      <c r="BS36">
        <v>394.09100000000001</v>
      </c>
      <c r="BT36">
        <v>690.351</v>
      </c>
    </row>
    <row r="37" spans="2:72" x14ac:dyDescent="0.25">
      <c r="B37">
        <v>3.6011899999999999</v>
      </c>
      <c r="C37">
        <v>437.4255</v>
      </c>
      <c r="D37">
        <v>882.53700000000003</v>
      </c>
      <c r="F37">
        <v>3.6011899999999999</v>
      </c>
      <c r="G37">
        <v>441.82499999999999</v>
      </c>
      <c r="H37">
        <v>803.06100000000004</v>
      </c>
      <c r="J37">
        <v>3.6011899999999999</v>
      </c>
      <c r="K37">
        <v>479.98399999999998</v>
      </c>
      <c r="L37">
        <v>848.20799999999997</v>
      </c>
      <c r="N37">
        <v>3.6011899999999999</v>
      </c>
      <c r="O37">
        <v>533.72900000000004</v>
      </c>
      <c r="P37">
        <v>859.16499999999996</v>
      </c>
      <c r="R37">
        <v>3.6011899999999999</v>
      </c>
      <c r="S37">
        <v>529.44899999999996</v>
      </c>
      <c r="T37">
        <v>858.11099999999999</v>
      </c>
      <c r="V37">
        <v>3.6011899999999999</v>
      </c>
      <c r="W37">
        <v>484.77960000000002</v>
      </c>
      <c r="X37">
        <v>884.57299999999998</v>
      </c>
      <c r="Z37">
        <v>3.6011899999999999</v>
      </c>
      <c r="AA37">
        <v>584.298</v>
      </c>
      <c r="AB37">
        <v>963.17499999999995</v>
      </c>
      <c r="AD37">
        <v>3.6011899999999999</v>
      </c>
      <c r="AE37">
        <v>534.95000000000005</v>
      </c>
      <c r="AF37">
        <v>819.19799999999998</v>
      </c>
      <c r="AH37">
        <v>3.6011899999999999</v>
      </c>
      <c r="AI37">
        <v>560.99099999999999</v>
      </c>
      <c r="AJ37">
        <v>834.78800000000001</v>
      </c>
      <c r="AL37">
        <v>3.6011899999999999</v>
      </c>
      <c r="AM37">
        <v>522.20799999999997</v>
      </c>
      <c r="AN37">
        <v>754.44399999999996</v>
      </c>
      <c r="AP37">
        <v>3.6011899999999999</v>
      </c>
      <c r="AQ37">
        <v>461.32400000000001</v>
      </c>
      <c r="AR37">
        <v>826.62199999999996</v>
      </c>
      <c r="AT37">
        <v>3.6011899999999999</v>
      </c>
      <c r="AU37">
        <v>486.488</v>
      </c>
      <c r="AV37">
        <v>761.51599999999996</v>
      </c>
      <c r="AX37">
        <v>3.6011899999999999</v>
      </c>
      <c r="AY37">
        <v>461.33300000000003</v>
      </c>
      <c r="AZ37">
        <v>747.55</v>
      </c>
      <c r="BB37">
        <v>3.6011899999999999</v>
      </c>
      <c r="BC37">
        <v>435.892</v>
      </c>
      <c r="BD37">
        <v>771.673</v>
      </c>
      <c r="BF37">
        <v>3.6012</v>
      </c>
      <c r="BG37">
        <v>623.37599999999998</v>
      </c>
      <c r="BH37">
        <v>782.37400000000002</v>
      </c>
      <c r="BJ37">
        <v>3.6011899999999999</v>
      </c>
      <c r="BK37">
        <v>488.16800000000001</v>
      </c>
      <c r="BL37">
        <v>750.37900000000002</v>
      </c>
      <c r="BN37">
        <v>3.6011899999999999</v>
      </c>
      <c r="BO37">
        <v>488.084</v>
      </c>
      <c r="BP37">
        <v>956.73699999999997</v>
      </c>
      <c r="BR37">
        <v>3.6011899999999999</v>
      </c>
      <c r="BS37">
        <v>421.80099999999999</v>
      </c>
      <c r="BT37">
        <v>685.63199999999995</v>
      </c>
    </row>
    <row r="38" spans="2:72" x14ac:dyDescent="0.25">
      <c r="B38">
        <v>3.7103199999999998</v>
      </c>
      <c r="C38">
        <v>424.6053</v>
      </c>
      <c r="D38">
        <v>859.79399999999998</v>
      </c>
      <c r="F38">
        <v>3.7103199999999998</v>
      </c>
      <c r="G38">
        <v>439.08589999999998</v>
      </c>
      <c r="H38">
        <v>787.99900000000002</v>
      </c>
      <c r="J38">
        <v>3.7103199999999998</v>
      </c>
      <c r="K38">
        <v>501.14800000000002</v>
      </c>
      <c r="L38">
        <v>833.84299999999996</v>
      </c>
      <c r="N38">
        <v>3.7103199999999998</v>
      </c>
      <c r="O38">
        <v>526.73599999999999</v>
      </c>
      <c r="P38">
        <v>906.41399999999999</v>
      </c>
      <c r="R38">
        <v>3.7103199999999998</v>
      </c>
      <c r="S38">
        <v>532.02300000000002</v>
      </c>
      <c r="T38">
        <v>824.39300000000003</v>
      </c>
      <c r="V38">
        <v>3.7103199999999998</v>
      </c>
      <c r="W38">
        <v>503.16930000000002</v>
      </c>
      <c r="X38">
        <v>888.51599999999996</v>
      </c>
      <c r="Z38">
        <v>3.7103199999999998</v>
      </c>
      <c r="AA38">
        <v>572.49800000000005</v>
      </c>
      <c r="AB38">
        <v>1021.0359999999999</v>
      </c>
      <c r="AD38">
        <v>3.7103199999999998</v>
      </c>
      <c r="AE38">
        <v>508.96800000000002</v>
      </c>
      <c r="AF38">
        <v>808.798</v>
      </c>
      <c r="AH38">
        <v>3.7103199999999998</v>
      </c>
      <c r="AI38">
        <v>554.827</v>
      </c>
      <c r="AJ38">
        <v>870.83399999999995</v>
      </c>
      <c r="AL38">
        <v>3.7103199999999998</v>
      </c>
      <c r="AM38">
        <v>526.93299999999999</v>
      </c>
      <c r="AN38">
        <v>734.51300000000003</v>
      </c>
      <c r="AP38">
        <v>3.7103199999999998</v>
      </c>
      <c r="AQ38">
        <v>447.24900000000002</v>
      </c>
      <c r="AR38">
        <v>859.68399999999997</v>
      </c>
      <c r="AT38">
        <v>3.7103199999999998</v>
      </c>
      <c r="AU38">
        <v>501.25099999999998</v>
      </c>
      <c r="AV38">
        <v>759.86699999999996</v>
      </c>
      <c r="AX38">
        <v>3.7103199999999998</v>
      </c>
      <c r="AY38">
        <v>454.613</v>
      </c>
      <c r="AZ38">
        <v>773.21100000000001</v>
      </c>
      <c r="BB38">
        <v>3.7103199999999998</v>
      </c>
      <c r="BC38">
        <v>442.93299999999999</v>
      </c>
      <c r="BD38">
        <v>754.88900000000001</v>
      </c>
      <c r="BF38">
        <v>3.7103000000000002</v>
      </c>
      <c r="BG38">
        <v>636.10500000000002</v>
      </c>
      <c r="BH38">
        <v>805.93799999999999</v>
      </c>
      <c r="BJ38">
        <v>3.7103199999999998</v>
      </c>
      <c r="BK38">
        <v>458.53800000000001</v>
      </c>
      <c r="BL38">
        <v>813.26499999999999</v>
      </c>
      <c r="BN38">
        <v>3.7103199999999998</v>
      </c>
      <c r="BO38">
        <v>482.86500000000001</v>
      </c>
      <c r="BP38">
        <v>915.53</v>
      </c>
      <c r="BR38">
        <v>3.7103199999999998</v>
      </c>
      <c r="BS38">
        <v>436.71300000000002</v>
      </c>
      <c r="BT38">
        <v>699.75</v>
      </c>
    </row>
    <row r="39" spans="2:72" x14ac:dyDescent="0.25">
      <c r="B39">
        <v>3.8194400000000002</v>
      </c>
      <c r="C39">
        <v>439.09570000000002</v>
      </c>
      <c r="D39">
        <v>876.93499999999995</v>
      </c>
      <c r="F39">
        <v>3.8194400000000002</v>
      </c>
      <c r="G39">
        <v>440.24489999999997</v>
      </c>
      <c r="H39">
        <v>778.97299999999996</v>
      </c>
      <c r="J39">
        <v>3.8194400000000002</v>
      </c>
      <c r="K39">
        <v>520.97199999999998</v>
      </c>
      <c r="L39">
        <v>810.428</v>
      </c>
      <c r="N39">
        <v>3.8194400000000002</v>
      </c>
      <c r="O39">
        <v>528.93799999999999</v>
      </c>
      <c r="P39">
        <v>907.255</v>
      </c>
      <c r="R39">
        <v>3.8194400000000002</v>
      </c>
      <c r="S39">
        <v>575.34</v>
      </c>
      <c r="T39">
        <v>812.41</v>
      </c>
      <c r="V39">
        <v>3.8194400000000002</v>
      </c>
      <c r="W39">
        <v>506.23489999999998</v>
      </c>
      <c r="X39">
        <v>906.43799999999999</v>
      </c>
      <c r="Z39">
        <v>3.8194400000000002</v>
      </c>
      <c r="AA39">
        <v>604.23400000000004</v>
      </c>
      <c r="AB39">
        <v>1016.768</v>
      </c>
      <c r="AD39">
        <v>3.8194400000000002</v>
      </c>
      <c r="AE39">
        <v>534.654</v>
      </c>
      <c r="AF39">
        <v>827.80600000000004</v>
      </c>
      <c r="AH39">
        <v>3.8194400000000002</v>
      </c>
      <c r="AI39">
        <v>551.31200000000001</v>
      </c>
      <c r="AJ39">
        <v>884.56200000000001</v>
      </c>
      <c r="AL39">
        <v>3.8194400000000002</v>
      </c>
      <c r="AM39">
        <v>520.32000000000005</v>
      </c>
      <c r="AN39">
        <v>752.75099999999998</v>
      </c>
      <c r="AP39">
        <v>3.8194400000000002</v>
      </c>
      <c r="AQ39">
        <v>455.62200000000001</v>
      </c>
      <c r="AR39">
        <v>885.70299999999997</v>
      </c>
      <c r="AT39">
        <v>3.8194400000000002</v>
      </c>
      <c r="AU39">
        <v>512.14200000000005</v>
      </c>
      <c r="AV39">
        <v>752.30700000000002</v>
      </c>
      <c r="AX39">
        <v>3.8194400000000002</v>
      </c>
      <c r="AY39">
        <v>438.69799999999998</v>
      </c>
      <c r="AZ39">
        <v>741.577</v>
      </c>
      <c r="BB39">
        <v>3.8194400000000002</v>
      </c>
      <c r="BC39">
        <v>428.43599999999998</v>
      </c>
      <c r="BD39">
        <v>764.91499999999996</v>
      </c>
      <c r="BF39">
        <v>3.8193999999999999</v>
      </c>
      <c r="BG39">
        <v>637.52200000000005</v>
      </c>
      <c r="BH39">
        <v>821.29100000000005</v>
      </c>
      <c r="BJ39">
        <v>3.8194400000000002</v>
      </c>
      <c r="BK39">
        <v>454.57900000000001</v>
      </c>
      <c r="BL39">
        <v>869.26400000000001</v>
      </c>
      <c r="BN39">
        <v>3.8194400000000002</v>
      </c>
      <c r="BO39">
        <v>473.11399999999998</v>
      </c>
      <c r="BP39">
        <v>898.37699999999995</v>
      </c>
      <c r="BR39">
        <v>3.8194400000000002</v>
      </c>
      <c r="BS39">
        <v>445.62599999999998</v>
      </c>
      <c r="BT39">
        <v>693.678</v>
      </c>
    </row>
    <row r="40" spans="2:72" x14ac:dyDescent="0.25">
      <c r="B40">
        <v>3.9285700000000001</v>
      </c>
      <c r="C40">
        <v>421.12150000000003</v>
      </c>
      <c r="D40">
        <v>824.23900000000003</v>
      </c>
      <c r="F40">
        <v>3.9285700000000001</v>
      </c>
      <c r="G40">
        <v>451.58609999999999</v>
      </c>
      <c r="H40">
        <v>779.178</v>
      </c>
      <c r="J40">
        <v>3.9285700000000001</v>
      </c>
      <c r="K40">
        <v>527.99300000000005</v>
      </c>
      <c r="L40">
        <v>860.24599999999998</v>
      </c>
      <c r="N40">
        <v>3.9285700000000001</v>
      </c>
      <c r="O40">
        <v>525.322</v>
      </c>
      <c r="P40">
        <v>878.73099999999999</v>
      </c>
      <c r="R40">
        <v>3.9285700000000001</v>
      </c>
      <c r="S40">
        <v>595.04600000000005</v>
      </c>
      <c r="T40">
        <v>792.40300000000002</v>
      </c>
      <c r="V40">
        <v>3.9285700000000001</v>
      </c>
      <c r="W40">
        <v>508.67829999999998</v>
      </c>
      <c r="X40">
        <v>974.22299999999996</v>
      </c>
      <c r="Z40">
        <v>3.9285700000000001</v>
      </c>
      <c r="AA40">
        <v>610.94299999999998</v>
      </c>
      <c r="AB40">
        <v>1027.3240000000001</v>
      </c>
      <c r="AD40">
        <v>3.9285700000000001</v>
      </c>
      <c r="AE40">
        <v>516.31500000000005</v>
      </c>
      <c r="AF40">
        <v>787.42700000000002</v>
      </c>
      <c r="AH40">
        <v>3.9285700000000001</v>
      </c>
      <c r="AI40">
        <v>553.92100000000005</v>
      </c>
      <c r="AJ40">
        <v>872.93399999999997</v>
      </c>
      <c r="AL40">
        <v>3.9285700000000001</v>
      </c>
      <c r="AM40">
        <v>518.11500000000001</v>
      </c>
      <c r="AN40">
        <v>753.44299999999998</v>
      </c>
      <c r="AP40">
        <v>3.9285700000000001</v>
      </c>
      <c r="AQ40">
        <v>470.47800000000001</v>
      </c>
      <c r="AR40">
        <v>866.69600000000003</v>
      </c>
      <c r="AT40">
        <v>3.9285700000000001</v>
      </c>
      <c r="AU40">
        <v>506.11</v>
      </c>
      <c r="AV40">
        <v>747.13900000000001</v>
      </c>
      <c r="AX40">
        <v>3.9285700000000001</v>
      </c>
      <c r="AY40">
        <v>447.08600000000001</v>
      </c>
      <c r="AZ40">
        <v>768.92</v>
      </c>
      <c r="BB40">
        <v>3.9285700000000001</v>
      </c>
      <c r="BC40">
        <v>436.89499999999998</v>
      </c>
      <c r="BD40">
        <v>751.63</v>
      </c>
      <c r="BF40">
        <v>3.9285999999999999</v>
      </c>
      <c r="BG40">
        <v>635.351</v>
      </c>
      <c r="BH40">
        <v>823.36199999999997</v>
      </c>
      <c r="BJ40">
        <v>3.9285700000000001</v>
      </c>
      <c r="BK40">
        <v>509.15199999999999</v>
      </c>
      <c r="BL40">
        <v>904.81600000000003</v>
      </c>
      <c r="BN40">
        <v>3.9285700000000001</v>
      </c>
      <c r="BO40">
        <v>476.202</v>
      </c>
      <c r="BP40">
        <v>897.12800000000004</v>
      </c>
      <c r="BR40">
        <v>3.9285700000000001</v>
      </c>
      <c r="BS40">
        <v>452.45499999999998</v>
      </c>
      <c r="BT40">
        <v>696.16800000000001</v>
      </c>
    </row>
    <row r="41" spans="2:72" x14ac:dyDescent="0.25">
      <c r="B41">
        <v>4.0377000000000001</v>
      </c>
      <c r="C41">
        <v>414.97120000000001</v>
      </c>
      <c r="D41">
        <v>817.57600000000002</v>
      </c>
      <c r="F41">
        <v>4.0377000000000001</v>
      </c>
      <c r="G41">
        <v>442.26819999999998</v>
      </c>
      <c r="H41">
        <v>773.15300000000002</v>
      </c>
      <c r="J41">
        <v>4.0377000000000001</v>
      </c>
      <c r="K41">
        <v>532.01700000000005</v>
      </c>
      <c r="L41">
        <v>837.27099999999996</v>
      </c>
      <c r="N41">
        <v>4.0377000000000001</v>
      </c>
      <c r="O41">
        <v>549.70899999999995</v>
      </c>
      <c r="P41">
        <v>863.54300000000001</v>
      </c>
      <c r="R41">
        <v>4.0377000000000001</v>
      </c>
      <c r="S41">
        <v>584.04</v>
      </c>
      <c r="T41">
        <v>814.17</v>
      </c>
      <c r="V41">
        <v>4.0377000000000001</v>
      </c>
      <c r="W41">
        <v>505.24340000000001</v>
      </c>
      <c r="X41">
        <v>1049.5050000000001</v>
      </c>
      <c r="Z41">
        <v>4.0377000000000001</v>
      </c>
      <c r="AA41">
        <v>648.70600000000002</v>
      </c>
      <c r="AB41">
        <v>1032.8579999999999</v>
      </c>
      <c r="AD41">
        <v>4.0377000000000001</v>
      </c>
      <c r="AE41">
        <v>519.13800000000003</v>
      </c>
      <c r="AF41">
        <v>795.04200000000003</v>
      </c>
      <c r="AH41">
        <v>4.0377000000000001</v>
      </c>
      <c r="AI41">
        <v>553.12599999999998</v>
      </c>
      <c r="AJ41">
        <v>835.86300000000006</v>
      </c>
      <c r="AL41">
        <v>4.0377000000000001</v>
      </c>
      <c r="AM41">
        <v>531.79399999999998</v>
      </c>
      <c r="AN41">
        <v>758.21199999999999</v>
      </c>
      <c r="AP41">
        <v>4.0377000000000001</v>
      </c>
      <c r="AQ41">
        <v>465.59100000000001</v>
      </c>
      <c r="AR41">
        <v>821.05499999999995</v>
      </c>
      <c r="AT41">
        <v>4.0377000000000001</v>
      </c>
      <c r="AU41">
        <v>502.08300000000003</v>
      </c>
      <c r="AV41">
        <v>758.125</v>
      </c>
      <c r="AX41">
        <v>4.0377000000000001</v>
      </c>
      <c r="AY41">
        <v>473.67</v>
      </c>
      <c r="AZ41">
        <v>730.92200000000003</v>
      </c>
      <c r="BB41">
        <v>4.0377000000000001</v>
      </c>
      <c r="BC41">
        <v>427.68700000000001</v>
      </c>
      <c r="BD41">
        <v>731.43299999999999</v>
      </c>
      <c r="BF41">
        <v>4.0377000000000001</v>
      </c>
      <c r="BG41">
        <v>620.64499999999998</v>
      </c>
      <c r="BH41">
        <v>831.74099999999999</v>
      </c>
      <c r="BJ41">
        <v>4.0377000000000001</v>
      </c>
      <c r="BK41">
        <v>578.59900000000005</v>
      </c>
      <c r="BL41">
        <v>922.96400000000006</v>
      </c>
      <c r="BN41">
        <v>4.0377000000000001</v>
      </c>
      <c r="BO41">
        <v>444.34300000000002</v>
      </c>
      <c r="BP41">
        <v>902.53700000000003</v>
      </c>
      <c r="BR41">
        <v>4.0377000000000001</v>
      </c>
      <c r="BS41">
        <v>451.23599999999999</v>
      </c>
      <c r="BT41">
        <v>685.30799999999999</v>
      </c>
    </row>
    <row r="42" spans="2:72" x14ac:dyDescent="0.25">
      <c r="B42">
        <v>4.1468299999999996</v>
      </c>
      <c r="C42">
        <v>402.767</v>
      </c>
      <c r="D42">
        <v>827.52499999999998</v>
      </c>
      <c r="F42">
        <v>4.1468299999999996</v>
      </c>
      <c r="G42">
        <v>447.2731</v>
      </c>
      <c r="H42">
        <v>779.66399999999999</v>
      </c>
      <c r="J42">
        <v>4.1468299999999996</v>
      </c>
      <c r="K42">
        <v>524.84900000000005</v>
      </c>
      <c r="L42">
        <v>837.96100000000001</v>
      </c>
      <c r="N42">
        <v>4.1468299999999996</v>
      </c>
      <c r="O42">
        <v>554.76499999999999</v>
      </c>
      <c r="P42">
        <v>810.63199999999995</v>
      </c>
      <c r="R42">
        <v>4.1468299999999996</v>
      </c>
      <c r="S42">
        <v>570.32899999999995</v>
      </c>
      <c r="T42">
        <v>825.72400000000005</v>
      </c>
      <c r="V42">
        <v>4.1468299999999996</v>
      </c>
      <c r="W42">
        <v>517.64340000000004</v>
      </c>
      <c r="X42">
        <v>1117.838</v>
      </c>
      <c r="Z42">
        <v>4.1468299999999996</v>
      </c>
      <c r="AA42">
        <v>641.37900000000002</v>
      </c>
      <c r="AB42">
        <v>998.27200000000005</v>
      </c>
      <c r="AD42">
        <v>4.1468299999999996</v>
      </c>
      <c r="AE42">
        <v>512.25900000000001</v>
      </c>
      <c r="AF42">
        <v>777.79200000000003</v>
      </c>
      <c r="AH42">
        <v>4.1468299999999996</v>
      </c>
      <c r="AI42">
        <v>545.56600000000003</v>
      </c>
      <c r="AJ42">
        <v>775.33699999999999</v>
      </c>
      <c r="AL42">
        <v>4.1468299999999996</v>
      </c>
      <c r="AM42">
        <v>521.08799999999997</v>
      </c>
      <c r="AN42">
        <v>750.31899999999996</v>
      </c>
      <c r="AP42">
        <v>4.1468299999999996</v>
      </c>
      <c r="AQ42">
        <v>473.76100000000002</v>
      </c>
      <c r="AR42">
        <v>796.80700000000002</v>
      </c>
      <c r="AT42">
        <v>4.1468299999999996</v>
      </c>
      <c r="AU42">
        <v>495.81400000000002</v>
      </c>
      <c r="AV42">
        <v>763.21900000000005</v>
      </c>
      <c r="AX42">
        <v>4.1468299999999996</v>
      </c>
      <c r="AY42">
        <v>472.80500000000001</v>
      </c>
      <c r="AZ42">
        <v>721.875</v>
      </c>
      <c r="BB42">
        <v>4.1468299999999996</v>
      </c>
      <c r="BC42">
        <v>425.98700000000002</v>
      </c>
      <c r="BD42">
        <v>737.274</v>
      </c>
      <c r="BF42">
        <v>4.1467999999999998</v>
      </c>
      <c r="BG42">
        <v>602.54700000000003</v>
      </c>
      <c r="BH42">
        <v>846.226</v>
      </c>
      <c r="BJ42">
        <v>4.1468299999999996</v>
      </c>
      <c r="BK42">
        <v>673.84400000000005</v>
      </c>
      <c r="BL42">
        <v>911.78</v>
      </c>
      <c r="BN42">
        <v>4.1468299999999996</v>
      </c>
      <c r="BO42">
        <v>439.22300000000001</v>
      </c>
      <c r="BP42">
        <v>900.26300000000003</v>
      </c>
      <c r="BR42">
        <v>4.1468299999999996</v>
      </c>
      <c r="BS42">
        <v>428.02600000000001</v>
      </c>
      <c r="BT42">
        <v>664.93499999999995</v>
      </c>
    </row>
    <row r="43" spans="2:72" x14ac:dyDescent="0.25">
      <c r="B43">
        <v>4.2559500000000003</v>
      </c>
      <c r="C43">
        <v>431.06909999999999</v>
      </c>
      <c r="D43">
        <v>849.56299999999999</v>
      </c>
      <c r="F43">
        <v>4.2559500000000003</v>
      </c>
      <c r="G43">
        <v>449.67959999999999</v>
      </c>
      <c r="H43">
        <v>757.51599999999996</v>
      </c>
      <c r="J43">
        <v>4.2559500000000003</v>
      </c>
      <c r="K43">
        <v>520.12599999999998</v>
      </c>
      <c r="L43">
        <v>812.971</v>
      </c>
      <c r="N43">
        <v>4.2559500000000003</v>
      </c>
      <c r="O43">
        <v>549.39300000000003</v>
      </c>
      <c r="P43">
        <v>825.78099999999995</v>
      </c>
      <c r="R43">
        <v>4.2559500000000003</v>
      </c>
      <c r="S43">
        <v>570.03099999999995</v>
      </c>
      <c r="T43">
        <v>810.79200000000003</v>
      </c>
      <c r="V43">
        <v>4.2559500000000003</v>
      </c>
      <c r="W43">
        <v>519.34169999999995</v>
      </c>
      <c r="X43">
        <v>1191.45</v>
      </c>
      <c r="Z43">
        <v>4.2559500000000003</v>
      </c>
      <c r="AA43">
        <v>599.65</v>
      </c>
      <c r="AB43">
        <v>953.322</v>
      </c>
      <c r="AD43">
        <v>4.2559500000000003</v>
      </c>
      <c r="AE43">
        <v>534.5</v>
      </c>
      <c r="AF43">
        <v>797.69899999999996</v>
      </c>
      <c r="AH43">
        <v>4.2559500000000003</v>
      </c>
      <c r="AI43">
        <v>559.60400000000004</v>
      </c>
      <c r="AJ43">
        <v>758.24099999999999</v>
      </c>
      <c r="AL43">
        <v>4.2559500000000003</v>
      </c>
      <c r="AM43">
        <v>528.72699999999998</v>
      </c>
      <c r="AN43">
        <v>752.96699999999998</v>
      </c>
      <c r="AP43">
        <v>4.2559500000000003</v>
      </c>
      <c r="AQ43">
        <v>492.18099999999998</v>
      </c>
      <c r="AR43">
        <v>777.04700000000003</v>
      </c>
      <c r="AT43">
        <v>4.2559500000000003</v>
      </c>
      <c r="AU43">
        <v>508.20499999999998</v>
      </c>
      <c r="AV43">
        <v>769.88099999999997</v>
      </c>
      <c r="AX43">
        <v>4.2559500000000003</v>
      </c>
      <c r="AY43">
        <v>473.57299999999998</v>
      </c>
      <c r="AZ43">
        <v>711.72699999999998</v>
      </c>
      <c r="BB43">
        <v>4.2559500000000003</v>
      </c>
      <c r="BC43">
        <v>435.23</v>
      </c>
      <c r="BD43">
        <v>758.46500000000003</v>
      </c>
      <c r="BF43">
        <v>4.2560000000000002</v>
      </c>
      <c r="BG43">
        <v>587.86300000000006</v>
      </c>
      <c r="BH43">
        <v>861.60699999999997</v>
      </c>
      <c r="BJ43">
        <v>4.2559500000000003</v>
      </c>
      <c r="BK43">
        <v>718.11500000000001</v>
      </c>
      <c r="BL43">
        <v>862.76800000000003</v>
      </c>
      <c r="BN43">
        <v>4.2559500000000003</v>
      </c>
      <c r="BO43">
        <v>448.02</v>
      </c>
      <c r="BP43">
        <v>933.71900000000005</v>
      </c>
      <c r="BR43">
        <v>4.2559500000000003</v>
      </c>
      <c r="BS43">
        <v>423.36399999999998</v>
      </c>
      <c r="BT43">
        <v>672.279</v>
      </c>
    </row>
    <row r="44" spans="2:72" x14ac:dyDescent="0.25">
      <c r="B44">
        <v>4.3650799999999998</v>
      </c>
      <c r="C44">
        <v>425.98770000000002</v>
      </c>
      <c r="D44">
        <v>841.79899999999998</v>
      </c>
      <c r="F44">
        <v>4.3650799999999998</v>
      </c>
      <c r="G44">
        <v>443.62360000000001</v>
      </c>
      <c r="H44">
        <v>757.51099999999997</v>
      </c>
      <c r="J44">
        <v>4.3650799999999998</v>
      </c>
      <c r="K44">
        <v>522.50599999999997</v>
      </c>
      <c r="L44">
        <v>783.91600000000005</v>
      </c>
      <c r="N44">
        <v>4.3650799999999998</v>
      </c>
      <c r="O44">
        <v>560.56200000000001</v>
      </c>
      <c r="P44">
        <v>813.18700000000001</v>
      </c>
      <c r="R44">
        <v>4.3650799999999998</v>
      </c>
      <c r="S44">
        <v>551.49900000000002</v>
      </c>
      <c r="T44">
        <v>821.80700000000002</v>
      </c>
      <c r="V44">
        <v>4.3650799999999998</v>
      </c>
      <c r="W44">
        <v>519.24580000000003</v>
      </c>
      <c r="X44">
        <v>1166.672</v>
      </c>
      <c r="Z44">
        <v>4.3650799999999998</v>
      </c>
      <c r="AA44">
        <v>586.5</v>
      </c>
      <c r="AB44">
        <v>893.851</v>
      </c>
      <c r="AD44">
        <v>4.3650799999999998</v>
      </c>
      <c r="AE44">
        <v>537.79499999999996</v>
      </c>
      <c r="AF44">
        <v>773.44</v>
      </c>
      <c r="AH44">
        <v>4.3650799999999998</v>
      </c>
      <c r="AI44">
        <v>523.31700000000001</v>
      </c>
      <c r="AJ44">
        <v>757.82899999999995</v>
      </c>
      <c r="AL44">
        <v>4.3650799999999998</v>
      </c>
      <c r="AM44">
        <v>532.92899999999997</v>
      </c>
      <c r="AN44">
        <v>729.39599999999996</v>
      </c>
      <c r="AP44">
        <v>4.3650799999999998</v>
      </c>
      <c r="AQ44">
        <v>508.23599999999999</v>
      </c>
      <c r="AR44">
        <v>787.03300000000002</v>
      </c>
      <c r="AT44">
        <v>4.3650799999999998</v>
      </c>
      <c r="AU44">
        <v>490.08300000000003</v>
      </c>
      <c r="AV44">
        <v>779.21</v>
      </c>
      <c r="AX44">
        <v>4.3650799999999998</v>
      </c>
      <c r="AY44">
        <v>466.57900000000001</v>
      </c>
      <c r="AZ44">
        <v>711.87300000000005</v>
      </c>
      <c r="BB44">
        <v>4.3650799999999998</v>
      </c>
      <c r="BC44">
        <v>439.39600000000002</v>
      </c>
      <c r="BD44">
        <v>756.32399999999996</v>
      </c>
      <c r="BF44">
        <v>4.3651</v>
      </c>
      <c r="BG44">
        <v>581.303</v>
      </c>
      <c r="BH44">
        <v>839.59199999999998</v>
      </c>
      <c r="BJ44">
        <v>4.3650799999999998</v>
      </c>
      <c r="BK44">
        <v>714.18399999999997</v>
      </c>
      <c r="BL44">
        <v>846.59400000000005</v>
      </c>
      <c r="BN44">
        <v>4.3650799999999998</v>
      </c>
      <c r="BO44">
        <v>423.065</v>
      </c>
      <c r="BP44">
        <v>930.99599999999998</v>
      </c>
      <c r="BR44">
        <v>4.3650799999999998</v>
      </c>
      <c r="BS44">
        <v>420.55599999999998</v>
      </c>
      <c r="BT44">
        <v>676.81899999999996</v>
      </c>
    </row>
    <row r="45" spans="2:72" x14ac:dyDescent="0.25">
      <c r="B45">
        <v>4.4742100000000002</v>
      </c>
      <c r="C45">
        <v>416.88400000000001</v>
      </c>
      <c r="D45">
        <v>821.94899999999996</v>
      </c>
      <c r="F45">
        <v>4.4742100000000002</v>
      </c>
      <c r="G45">
        <v>452.88290000000001</v>
      </c>
      <c r="H45">
        <v>746.178</v>
      </c>
      <c r="J45">
        <v>4.4742100000000002</v>
      </c>
      <c r="K45">
        <v>517.76099999999997</v>
      </c>
      <c r="L45">
        <v>750.803</v>
      </c>
      <c r="N45">
        <v>4.4742100000000002</v>
      </c>
      <c r="O45">
        <v>576.16</v>
      </c>
      <c r="P45">
        <v>841.67600000000004</v>
      </c>
      <c r="R45">
        <v>4.4742100000000002</v>
      </c>
      <c r="S45">
        <v>537.09400000000005</v>
      </c>
      <c r="T45">
        <v>840.89499999999998</v>
      </c>
      <c r="V45">
        <v>4.4742100000000002</v>
      </c>
      <c r="W45">
        <v>525.54579999999999</v>
      </c>
      <c r="X45">
        <v>1082.5070000000001</v>
      </c>
      <c r="Z45">
        <v>4.4742100000000002</v>
      </c>
      <c r="AA45">
        <v>557.17200000000003</v>
      </c>
      <c r="AB45">
        <v>842.23</v>
      </c>
      <c r="AD45">
        <v>4.4742100000000002</v>
      </c>
      <c r="AE45">
        <v>529.40899999999999</v>
      </c>
      <c r="AF45">
        <v>768.952</v>
      </c>
      <c r="AH45">
        <v>4.4742100000000002</v>
      </c>
      <c r="AI45">
        <v>503.89800000000002</v>
      </c>
      <c r="AJ45">
        <v>767.41099999999994</v>
      </c>
      <c r="AL45">
        <v>4.4742100000000002</v>
      </c>
      <c r="AM45">
        <v>518.60599999999999</v>
      </c>
      <c r="AN45">
        <v>739.57500000000005</v>
      </c>
      <c r="AP45">
        <v>4.4742100000000002</v>
      </c>
      <c r="AQ45">
        <v>544.20399999999995</v>
      </c>
      <c r="AR45">
        <v>787.34199999999998</v>
      </c>
      <c r="AT45">
        <v>4.4742100000000002</v>
      </c>
      <c r="AU45">
        <v>475.46300000000002</v>
      </c>
      <c r="AV45">
        <v>792.57399999999996</v>
      </c>
      <c r="AX45">
        <v>4.4742100000000002</v>
      </c>
      <c r="AY45">
        <v>454.29899999999998</v>
      </c>
      <c r="AZ45">
        <v>740.01599999999996</v>
      </c>
      <c r="BB45">
        <v>4.4742100000000002</v>
      </c>
      <c r="BC45">
        <v>447.89299999999997</v>
      </c>
      <c r="BD45">
        <v>758.90499999999997</v>
      </c>
      <c r="BF45">
        <v>4.4741999999999997</v>
      </c>
      <c r="BG45">
        <v>578.93600000000004</v>
      </c>
      <c r="BH45">
        <v>839.89300000000003</v>
      </c>
      <c r="BJ45">
        <v>4.4742100000000002</v>
      </c>
      <c r="BK45">
        <v>686.29200000000003</v>
      </c>
      <c r="BL45">
        <v>810.42600000000004</v>
      </c>
      <c r="BN45">
        <v>4.4742100000000002</v>
      </c>
      <c r="BO45">
        <v>432.11</v>
      </c>
      <c r="BP45">
        <v>857.68799999999999</v>
      </c>
      <c r="BR45">
        <v>4.4742100000000002</v>
      </c>
      <c r="BS45">
        <v>415.49599999999998</v>
      </c>
      <c r="BT45">
        <v>687.14499999999998</v>
      </c>
    </row>
    <row r="46" spans="2:72" x14ac:dyDescent="0.25">
      <c r="B46">
        <v>4.5833300000000001</v>
      </c>
      <c r="C46">
        <v>407.38159999999999</v>
      </c>
      <c r="D46">
        <v>826.02300000000002</v>
      </c>
      <c r="F46">
        <v>4.5833300000000001</v>
      </c>
      <c r="G46">
        <v>441.52100000000002</v>
      </c>
      <c r="H46">
        <v>747.76599999999996</v>
      </c>
      <c r="J46">
        <v>4.5833300000000001</v>
      </c>
      <c r="K46">
        <v>511.64699999999999</v>
      </c>
      <c r="L46">
        <v>755.34500000000003</v>
      </c>
      <c r="N46">
        <v>4.5833300000000001</v>
      </c>
      <c r="O46">
        <v>578.11300000000006</v>
      </c>
      <c r="P46">
        <v>844.11599999999999</v>
      </c>
      <c r="R46">
        <v>4.5833300000000001</v>
      </c>
      <c r="S46">
        <v>532.60699999999997</v>
      </c>
      <c r="T46">
        <v>862.62900000000002</v>
      </c>
      <c r="V46">
        <v>4.5833300000000001</v>
      </c>
      <c r="W46">
        <v>530.55550000000005</v>
      </c>
      <c r="X46">
        <v>986.33399999999995</v>
      </c>
      <c r="Z46">
        <v>4.5833300000000001</v>
      </c>
      <c r="AA46">
        <v>535.08100000000002</v>
      </c>
      <c r="AB46">
        <v>809.58199999999999</v>
      </c>
      <c r="AD46">
        <v>4.5833300000000001</v>
      </c>
      <c r="AE46">
        <v>550.94299999999998</v>
      </c>
      <c r="AF46">
        <v>767.63699999999994</v>
      </c>
      <c r="AH46">
        <v>4.5833300000000001</v>
      </c>
      <c r="AI46">
        <v>512.80399999999997</v>
      </c>
      <c r="AJ46">
        <v>752.21299999999997</v>
      </c>
      <c r="AL46">
        <v>4.5833300000000001</v>
      </c>
      <c r="AM46">
        <v>534.93299999999999</v>
      </c>
      <c r="AN46">
        <v>717.22299999999996</v>
      </c>
      <c r="AP46">
        <v>4.5833300000000001</v>
      </c>
      <c r="AQ46">
        <v>555.26400000000001</v>
      </c>
      <c r="AR46">
        <v>772.572</v>
      </c>
      <c r="AT46">
        <v>4.5833300000000001</v>
      </c>
      <c r="AU46">
        <v>461.279</v>
      </c>
      <c r="AV46">
        <v>798.86</v>
      </c>
      <c r="AX46">
        <v>4.5833300000000001</v>
      </c>
      <c r="AY46">
        <v>437.90300000000002</v>
      </c>
      <c r="AZ46">
        <v>720.69899999999996</v>
      </c>
      <c r="BB46">
        <v>4.5833300000000001</v>
      </c>
      <c r="BC46">
        <v>473.17500000000001</v>
      </c>
      <c r="BD46">
        <v>752.10400000000004</v>
      </c>
      <c r="BF46">
        <v>4.5833000000000004</v>
      </c>
      <c r="BG46">
        <v>576.23199999999997</v>
      </c>
      <c r="BH46">
        <v>797.66200000000003</v>
      </c>
      <c r="BJ46">
        <v>4.5833300000000001</v>
      </c>
      <c r="BK46">
        <v>612.15</v>
      </c>
      <c r="BL46">
        <v>789.91399999999999</v>
      </c>
      <c r="BN46">
        <v>4.5833300000000001</v>
      </c>
      <c r="BO46">
        <v>464.58600000000001</v>
      </c>
      <c r="BP46">
        <v>810.55399999999997</v>
      </c>
      <c r="BR46">
        <v>4.5833300000000001</v>
      </c>
      <c r="BS46">
        <v>411.24900000000002</v>
      </c>
      <c r="BT46">
        <v>683.73099999999999</v>
      </c>
    </row>
    <row r="47" spans="2:72" x14ac:dyDescent="0.25">
      <c r="B47">
        <v>4.6924599999999996</v>
      </c>
      <c r="C47">
        <v>416.68549999999999</v>
      </c>
      <c r="D47">
        <v>827.12599999999998</v>
      </c>
      <c r="F47">
        <v>4.6924599999999996</v>
      </c>
      <c r="G47">
        <v>428.81029999999998</v>
      </c>
      <c r="H47">
        <v>751.40200000000004</v>
      </c>
      <c r="J47">
        <v>4.6924599999999996</v>
      </c>
      <c r="K47">
        <v>521.70699999999999</v>
      </c>
      <c r="L47">
        <v>749.29</v>
      </c>
      <c r="N47">
        <v>4.6924599999999996</v>
      </c>
      <c r="O47">
        <v>569.06600000000003</v>
      </c>
      <c r="P47">
        <v>843.851</v>
      </c>
      <c r="R47">
        <v>4.6924599999999996</v>
      </c>
      <c r="S47">
        <v>543.35900000000004</v>
      </c>
      <c r="T47">
        <v>901.60699999999997</v>
      </c>
      <c r="V47">
        <v>4.6924599999999996</v>
      </c>
      <c r="W47">
        <v>531.24059999999997</v>
      </c>
      <c r="X47">
        <v>919.73500000000001</v>
      </c>
      <c r="Z47">
        <v>4.6924599999999996</v>
      </c>
      <c r="AA47">
        <v>528.16</v>
      </c>
      <c r="AB47">
        <v>795.471</v>
      </c>
      <c r="AD47">
        <v>4.6924599999999996</v>
      </c>
      <c r="AE47">
        <v>574.25400000000002</v>
      </c>
      <c r="AF47">
        <v>754.14800000000002</v>
      </c>
      <c r="AH47">
        <v>4.6924599999999996</v>
      </c>
      <c r="AI47">
        <v>518.69200000000001</v>
      </c>
      <c r="AJ47">
        <v>742.65599999999995</v>
      </c>
      <c r="AL47">
        <v>4.6924599999999996</v>
      </c>
      <c r="AM47">
        <v>522.50199999999995</v>
      </c>
      <c r="AN47">
        <v>723.61099999999999</v>
      </c>
      <c r="AP47">
        <v>4.6924599999999996</v>
      </c>
      <c r="AQ47">
        <v>519.73500000000001</v>
      </c>
      <c r="AR47">
        <v>755.98400000000004</v>
      </c>
      <c r="AT47">
        <v>4.6924599999999996</v>
      </c>
      <c r="AU47">
        <v>467.50299999999999</v>
      </c>
      <c r="AV47">
        <v>793.45399999999995</v>
      </c>
      <c r="AX47">
        <v>4.6924599999999996</v>
      </c>
      <c r="AY47">
        <v>457.00900000000001</v>
      </c>
      <c r="AZ47">
        <v>701.01499999999999</v>
      </c>
      <c r="BB47">
        <v>4.6924599999999996</v>
      </c>
      <c r="BC47">
        <v>488.29700000000003</v>
      </c>
      <c r="BD47">
        <v>752.31</v>
      </c>
      <c r="BF47">
        <v>4.6924999999999999</v>
      </c>
      <c r="BG47">
        <v>554.15599999999995</v>
      </c>
      <c r="BH47">
        <v>824.64800000000002</v>
      </c>
      <c r="BJ47">
        <v>4.6924599999999996</v>
      </c>
      <c r="BK47">
        <v>590.57399999999996</v>
      </c>
      <c r="BL47">
        <v>786.07</v>
      </c>
      <c r="BN47">
        <v>4.6924599999999996</v>
      </c>
      <c r="BO47">
        <v>499.84800000000001</v>
      </c>
      <c r="BP47">
        <v>797.15</v>
      </c>
      <c r="BR47">
        <v>4.6924599999999996</v>
      </c>
      <c r="BS47">
        <v>403.27199999999999</v>
      </c>
      <c r="BT47">
        <v>690.29</v>
      </c>
    </row>
    <row r="48" spans="2:72" x14ac:dyDescent="0.25">
      <c r="B48">
        <v>4.80159</v>
      </c>
      <c r="C48">
        <v>438.5222</v>
      </c>
      <c r="D48">
        <v>818.15200000000004</v>
      </c>
      <c r="F48">
        <v>4.80159</v>
      </c>
      <c r="G48">
        <v>417.24709999999999</v>
      </c>
      <c r="H48">
        <v>741.19299999999998</v>
      </c>
      <c r="J48">
        <v>4.80159</v>
      </c>
      <c r="K48">
        <v>517.54700000000003</v>
      </c>
      <c r="L48">
        <v>762.07</v>
      </c>
      <c r="N48">
        <v>4.80159</v>
      </c>
      <c r="O48">
        <v>584.19600000000003</v>
      </c>
      <c r="P48">
        <v>842.245</v>
      </c>
      <c r="R48">
        <v>4.80159</v>
      </c>
      <c r="S48">
        <v>543.64099999999996</v>
      </c>
      <c r="T48">
        <v>911.17700000000002</v>
      </c>
      <c r="V48">
        <v>4.80159</v>
      </c>
      <c r="W48">
        <v>517.34609999999998</v>
      </c>
      <c r="X48">
        <v>870.61400000000003</v>
      </c>
      <c r="Z48">
        <v>4.80159</v>
      </c>
      <c r="AA48">
        <v>537.14599999999996</v>
      </c>
      <c r="AB48">
        <v>788.774</v>
      </c>
      <c r="AD48">
        <v>4.80159</v>
      </c>
      <c r="AE48">
        <v>571.28700000000003</v>
      </c>
      <c r="AF48">
        <v>726.82399999999996</v>
      </c>
      <c r="AH48">
        <v>4.80159</v>
      </c>
      <c r="AI48">
        <v>499.61500000000001</v>
      </c>
      <c r="AJ48">
        <v>759.96799999999996</v>
      </c>
      <c r="AL48">
        <v>4.80159</v>
      </c>
      <c r="AM48">
        <v>501.66699999999997</v>
      </c>
      <c r="AN48">
        <v>721.04899999999998</v>
      </c>
      <c r="AP48">
        <v>4.80159</v>
      </c>
      <c r="AQ48">
        <v>471.12200000000001</v>
      </c>
      <c r="AR48">
        <v>750.84299999999996</v>
      </c>
      <c r="AT48">
        <v>4.80159</v>
      </c>
      <c r="AU48">
        <v>500.21600000000001</v>
      </c>
      <c r="AV48">
        <v>775.54399999999998</v>
      </c>
      <c r="AX48">
        <v>4.80159</v>
      </c>
      <c r="AY48">
        <v>454.60700000000003</v>
      </c>
      <c r="AZ48">
        <v>726.98099999999999</v>
      </c>
      <c r="BB48">
        <v>4.80159</v>
      </c>
      <c r="BC48">
        <v>499.47199999999998</v>
      </c>
      <c r="BD48">
        <v>745.27300000000002</v>
      </c>
      <c r="BF48">
        <v>4.8015999999999996</v>
      </c>
      <c r="BG48">
        <v>569.75300000000004</v>
      </c>
      <c r="BH48">
        <v>811.99300000000005</v>
      </c>
      <c r="BJ48">
        <v>4.80159</v>
      </c>
      <c r="BK48">
        <v>550.71500000000003</v>
      </c>
      <c r="BL48">
        <v>782.375</v>
      </c>
      <c r="BN48">
        <v>4.80159</v>
      </c>
      <c r="BO48">
        <v>532.24300000000005</v>
      </c>
      <c r="BP48">
        <v>813.65</v>
      </c>
      <c r="BR48">
        <v>4.80159</v>
      </c>
      <c r="BS48">
        <v>393.93400000000003</v>
      </c>
      <c r="BT48">
        <v>681.71299999999997</v>
      </c>
    </row>
    <row r="49" spans="2:72" x14ac:dyDescent="0.25">
      <c r="B49">
        <v>4.9107099999999999</v>
      </c>
      <c r="C49">
        <v>430.98750000000001</v>
      </c>
      <c r="D49">
        <v>774.58600000000001</v>
      </c>
      <c r="F49">
        <v>4.9107099999999999</v>
      </c>
      <c r="G49">
        <v>432.2996</v>
      </c>
      <c r="H49">
        <v>732.17700000000002</v>
      </c>
      <c r="J49">
        <v>4.9107099999999999</v>
      </c>
      <c r="K49">
        <v>505.72699999999998</v>
      </c>
      <c r="L49">
        <v>787.94399999999996</v>
      </c>
      <c r="N49">
        <v>4.9107099999999999</v>
      </c>
      <c r="O49">
        <v>567.49400000000003</v>
      </c>
      <c r="P49">
        <v>839.36500000000001</v>
      </c>
      <c r="R49">
        <v>4.9107099999999999</v>
      </c>
      <c r="S49">
        <v>534.68200000000002</v>
      </c>
      <c r="T49">
        <v>896.39599999999996</v>
      </c>
      <c r="V49">
        <v>4.9107099999999999</v>
      </c>
      <c r="W49">
        <v>489.56959999999998</v>
      </c>
      <c r="X49">
        <v>856.52700000000004</v>
      </c>
      <c r="Z49">
        <v>4.9107099999999999</v>
      </c>
      <c r="AA49">
        <v>530.83299999999997</v>
      </c>
      <c r="AB49">
        <v>781.89300000000003</v>
      </c>
      <c r="AD49">
        <v>4.9107099999999999</v>
      </c>
      <c r="AE49">
        <v>553.18499999999995</v>
      </c>
      <c r="AF49">
        <v>705.495</v>
      </c>
      <c r="AH49">
        <v>4.9107099999999999</v>
      </c>
      <c r="AI49">
        <v>476.99599999999998</v>
      </c>
      <c r="AJ49">
        <v>782.40200000000004</v>
      </c>
      <c r="AL49">
        <v>4.9107099999999999</v>
      </c>
      <c r="AM49">
        <v>521.36800000000005</v>
      </c>
      <c r="AN49">
        <v>735.11699999999996</v>
      </c>
      <c r="AP49">
        <v>4.9107099999999999</v>
      </c>
      <c r="AQ49">
        <v>493.78100000000001</v>
      </c>
      <c r="AR49">
        <v>729.40599999999995</v>
      </c>
      <c r="AT49">
        <v>4.9107099999999999</v>
      </c>
      <c r="AU49">
        <v>513.12400000000002</v>
      </c>
      <c r="AV49">
        <v>760.92600000000004</v>
      </c>
      <c r="AX49">
        <v>4.9107099999999999</v>
      </c>
      <c r="AY49">
        <v>449.74400000000003</v>
      </c>
      <c r="AZ49">
        <v>737.26700000000005</v>
      </c>
      <c r="BB49">
        <v>4.9107099999999999</v>
      </c>
      <c r="BC49">
        <v>517.91499999999996</v>
      </c>
      <c r="BD49">
        <v>727.26900000000001</v>
      </c>
      <c r="BF49">
        <v>4.9107000000000003</v>
      </c>
      <c r="BG49">
        <v>560.96900000000005</v>
      </c>
      <c r="BH49">
        <v>771.28700000000003</v>
      </c>
      <c r="BJ49">
        <v>4.9107099999999999</v>
      </c>
      <c r="BK49">
        <v>529.79200000000003</v>
      </c>
      <c r="BL49">
        <v>781.54</v>
      </c>
      <c r="BN49">
        <v>4.9107099999999999</v>
      </c>
      <c r="BO49">
        <v>551.83699999999999</v>
      </c>
      <c r="BP49">
        <v>805.22500000000002</v>
      </c>
      <c r="BR49">
        <v>4.9107099999999999</v>
      </c>
      <c r="BS49">
        <v>391.87099999999998</v>
      </c>
      <c r="BT49">
        <v>693.40700000000004</v>
      </c>
    </row>
    <row r="50" spans="2:72" x14ac:dyDescent="0.25">
      <c r="B50">
        <v>5.0198400000000003</v>
      </c>
      <c r="C50">
        <v>431.40550000000002</v>
      </c>
      <c r="D50">
        <v>739.23199999999997</v>
      </c>
      <c r="F50">
        <v>5.0198400000000003</v>
      </c>
      <c r="G50">
        <v>423.55669999999998</v>
      </c>
      <c r="H50">
        <v>728.55799999999999</v>
      </c>
      <c r="J50">
        <v>5.0198400000000003</v>
      </c>
      <c r="K50">
        <v>510.46199999999999</v>
      </c>
      <c r="L50">
        <v>835.25</v>
      </c>
      <c r="N50">
        <v>5.0198400000000003</v>
      </c>
      <c r="O50">
        <v>585.36599999999999</v>
      </c>
      <c r="P50">
        <v>862.75</v>
      </c>
      <c r="R50">
        <v>5.0198400000000003</v>
      </c>
      <c r="S50">
        <v>531.21799999999996</v>
      </c>
      <c r="T50">
        <v>885.71299999999997</v>
      </c>
      <c r="V50">
        <v>5.0198400000000003</v>
      </c>
      <c r="W50">
        <v>488.37509999999997</v>
      </c>
      <c r="X50">
        <v>843.9</v>
      </c>
      <c r="Z50">
        <v>5.0198400000000003</v>
      </c>
      <c r="AA50">
        <v>514.49199999999996</v>
      </c>
      <c r="AB50">
        <v>764.11800000000005</v>
      </c>
      <c r="AD50">
        <v>5.0198400000000003</v>
      </c>
      <c r="AE50">
        <v>552.29899999999998</v>
      </c>
      <c r="AF50">
        <v>699.18700000000001</v>
      </c>
      <c r="AH50">
        <v>5.0198400000000003</v>
      </c>
      <c r="AI50">
        <v>473.721</v>
      </c>
      <c r="AJ50">
        <v>817.92</v>
      </c>
      <c r="AL50">
        <v>5.0198400000000003</v>
      </c>
      <c r="AM50">
        <v>557.75</v>
      </c>
      <c r="AN50">
        <v>728.72900000000004</v>
      </c>
      <c r="AP50">
        <v>5.0198400000000003</v>
      </c>
      <c r="AQ50">
        <v>468.83</v>
      </c>
      <c r="AR50">
        <v>728.52</v>
      </c>
      <c r="AT50">
        <v>5.0198400000000003</v>
      </c>
      <c r="AU50">
        <v>534.92200000000003</v>
      </c>
      <c r="AV50">
        <v>728.83100000000002</v>
      </c>
      <c r="AX50">
        <v>5.0198400000000003</v>
      </c>
      <c r="AY50">
        <v>445.23200000000003</v>
      </c>
      <c r="AZ50">
        <v>760.71299999999997</v>
      </c>
      <c r="BB50">
        <v>5.0198400000000003</v>
      </c>
      <c r="BC50">
        <v>525.92100000000005</v>
      </c>
      <c r="BD50">
        <v>749.15300000000002</v>
      </c>
      <c r="BF50">
        <v>5.0198</v>
      </c>
      <c r="BG50">
        <v>530.66300000000001</v>
      </c>
      <c r="BH50">
        <v>808.048</v>
      </c>
      <c r="BJ50">
        <v>5.0198400000000003</v>
      </c>
      <c r="BK50">
        <v>530.50300000000004</v>
      </c>
      <c r="BL50">
        <v>770.601</v>
      </c>
      <c r="BN50">
        <v>5.0198400000000003</v>
      </c>
      <c r="BO50">
        <v>533.904</v>
      </c>
      <c r="BP50">
        <v>772.90099999999995</v>
      </c>
      <c r="BR50">
        <v>5.0198400000000003</v>
      </c>
      <c r="BS50">
        <v>390.93599999999998</v>
      </c>
      <c r="BT50">
        <v>676.87</v>
      </c>
    </row>
    <row r="51" spans="2:72" x14ac:dyDescent="0.25">
      <c r="B51">
        <v>5.1289699999999998</v>
      </c>
      <c r="C51">
        <v>442.10559999999998</v>
      </c>
      <c r="D51">
        <v>729.46400000000006</v>
      </c>
      <c r="F51">
        <v>5.1289699999999998</v>
      </c>
      <c r="G51">
        <v>446.27550000000002</v>
      </c>
      <c r="H51">
        <v>757.13900000000001</v>
      </c>
      <c r="J51">
        <v>5.1289699999999998</v>
      </c>
      <c r="K51">
        <v>493.64699999999999</v>
      </c>
      <c r="L51">
        <v>831.68399999999997</v>
      </c>
      <c r="N51">
        <v>5.1289699999999998</v>
      </c>
      <c r="O51">
        <v>583.553</v>
      </c>
      <c r="P51">
        <v>920.85599999999999</v>
      </c>
      <c r="R51">
        <v>5.1289699999999998</v>
      </c>
      <c r="S51">
        <v>532.24800000000005</v>
      </c>
      <c r="T51">
        <v>864.5</v>
      </c>
      <c r="V51">
        <v>5.1289699999999998</v>
      </c>
      <c r="W51">
        <v>482.8646</v>
      </c>
      <c r="X51">
        <v>841.745</v>
      </c>
      <c r="Z51">
        <v>5.1289699999999998</v>
      </c>
      <c r="AA51">
        <v>522.47</v>
      </c>
      <c r="AB51">
        <v>746.74800000000005</v>
      </c>
      <c r="AD51">
        <v>5.1289699999999998</v>
      </c>
      <c r="AE51">
        <v>539.05999999999995</v>
      </c>
      <c r="AF51">
        <v>664.06500000000005</v>
      </c>
      <c r="AH51">
        <v>5.1289699999999998</v>
      </c>
      <c r="AI51">
        <v>484.03</v>
      </c>
      <c r="AJ51">
        <v>830.75</v>
      </c>
      <c r="AL51">
        <v>5.1289699999999998</v>
      </c>
      <c r="AM51">
        <v>588.83199999999999</v>
      </c>
      <c r="AN51">
        <v>704.58399999999995</v>
      </c>
      <c r="AP51">
        <v>5.1289699999999998</v>
      </c>
      <c r="AQ51">
        <v>472.39</v>
      </c>
      <c r="AR51">
        <v>734.41399999999999</v>
      </c>
      <c r="AT51">
        <v>5.1289699999999998</v>
      </c>
      <c r="AU51">
        <v>520.36599999999999</v>
      </c>
      <c r="AV51">
        <v>729.14200000000005</v>
      </c>
      <c r="AX51">
        <v>5.1289699999999998</v>
      </c>
      <c r="AY51">
        <v>464.762</v>
      </c>
      <c r="AZ51">
        <v>745.01199999999994</v>
      </c>
      <c r="BB51">
        <v>5.1289699999999998</v>
      </c>
      <c r="BC51">
        <v>525.52200000000005</v>
      </c>
      <c r="BD51">
        <v>740.37</v>
      </c>
      <c r="BF51">
        <v>5.1289999999999996</v>
      </c>
      <c r="BG51">
        <v>531.47699999999998</v>
      </c>
      <c r="BH51">
        <v>830.20399999999995</v>
      </c>
      <c r="BJ51">
        <v>5.1289699999999998</v>
      </c>
      <c r="BK51">
        <v>514.17200000000003</v>
      </c>
      <c r="BL51">
        <v>808.75599999999997</v>
      </c>
      <c r="BN51">
        <v>5.1289699999999998</v>
      </c>
      <c r="BO51">
        <v>508.48</v>
      </c>
      <c r="BP51">
        <v>798.81299999999999</v>
      </c>
      <c r="BR51">
        <v>5.1289699999999998</v>
      </c>
      <c r="BS51">
        <v>396.42</v>
      </c>
      <c r="BT51">
        <v>658.76800000000003</v>
      </c>
    </row>
    <row r="52" spans="2:72" x14ac:dyDescent="0.25">
      <c r="B52">
        <v>5.2381000000000002</v>
      </c>
      <c r="C52">
        <v>455.19619999999998</v>
      </c>
      <c r="D52">
        <v>738.221</v>
      </c>
      <c r="F52">
        <v>5.2381000000000002</v>
      </c>
      <c r="G52">
        <v>439.51740000000001</v>
      </c>
      <c r="H52">
        <v>748.65800000000002</v>
      </c>
      <c r="J52">
        <v>5.2381000000000002</v>
      </c>
      <c r="K52">
        <v>484.22199999999998</v>
      </c>
      <c r="L52">
        <v>733.17</v>
      </c>
      <c r="N52">
        <v>5.2381000000000002</v>
      </c>
      <c r="O52">
        <v>528.38199999999995</v>
      </c>
      <c r="P52">
        <v>948.36</v>
      </c>
      <c r="R52">
        <v>5.2381000000000002</v>
      </c>
      <c r="S52">
        <v>522.48599999999999</v>
      </c>
      <c r="T52">
        <v>776.27</v>
      </c>
      <c r="V52">
        <v>5.2381000000000002</v>
      </c>
      <c r="W52">
        <v>488.23219999999998</v>
      </c>
      <c r="X52">
        <v>835.35799999999995</v>
      </c>
      <c r="Z52">
        <v>5.2381000000000002</v>
      </c>
      <c r="AA52">
        <v>505.34100000000001</v>
      </c>
      <c r="AB52">
        <v>747.68899999999996</v>
      </c>
      <c r="AD52">
        <v>5.2381000000000002</v>
      </c>
      <c r="AE52">
        <v>515.59100000000001</v>
      </c>
      <c r="AF52">
        <v>671.80799999999999</v>
      </c>
      <c r="AH52">
        <v>5.2381000000000002</v>
      </c>
      <c r="AI52">
        <v>487.78800000000001</v>
      </c>
      <c r="AJ52">
        <v>810.28599999999994</v>
      </c>
      <c r="AL52">
        <v>5.2381000000000002</v>
      </c>
      <c r="AM52">
        <v>554.58399999999995</v>
      </c>
      <c r="AN52">
        <v>692.71500000000003</v>
      </c>
      <c r="AP52">
        <v>5.2381000000000002</v>
      </c>
      <c r="AQ52">
        <v>512.64400000000001</v>
      </c>
      <c r="AR52">
        <v>721.35</v>
      </c>
      <c r="AT52">
        <v>5.2381000000000002</v>
      </c>
      <c r="AU52">
        <v>504.97300000000001</v>
      </c>
      <c r="AV52">
        <v>729.10599999999999</v>
      </c>
      <c r="AX52">
        <v>5.2381000000000002</v>
      </c>
      <c r="AY52">
        <v>444.94600000000003</v>
      </c>
      <c r="AZ52">
        <v>733.06899999999996</v>
      </c>
      <c r="BB52">
        <v>5.2381000000000002</v>
      </c>
      <c r="BC52">
        <v>522.78899999999999</v>
      </c>
      <c r="BD52">
        <v>710.03200000000004</v>
      </c>
      <c r="BF52">
        <v>5.2381000000000002</v>
      </c>
      <c r="BG52">
        <v>520.86099999999999</v>
      </c>
      <c r="BH52">
        <v>810.69899999999996</v>
      </c>
      <c r="BJ52">
        <v>5.2381000000000002</v>
      </c>
      <c r="BK52">
        <v>503.58600000000001</v>
      </c>
      <c r="BL52">
        <v>802.72199999999998</v>
      </c>
      <c r="BN52">
        <v>5.2381000000000002</v>
      </c>
      <c r="BO52">
        <v>477.03199999999998</v>
      </c>
      <c r="BP52">
        <v>789.69500000000005</v>
      </c>
      <c r="BR52">
        <v>5.2381000000000002</v>
      </c>
      <c r="BS52">
        <v>379.589</v>
      </c>
      <c r="BT52">
        <v>645.90499999999997</v>
      </c>
    </row>
    <row r="53" spans="2:72" x14ac:dyDescent="0.25">
      <c r="B53">
        <v>5.3472200000000001</v>
      </c>
      <c r="C53">
        <v>455.06189999999998</v>
      </c>
      <c r="D53">
        <v>728.43799999999999</v>
      </c>
      <c r="F53">
        <v>5.3472200000000001</v>
      </c>
      <c r="G53">
        <v>458.0994</v>
      </c>
      <c r="H53">
        <v>768.226</v>
      </c>
      <c r="J53">
        <v>5.3472200000000001</v>
      </c>
      <c r="K53">
        <v>487.34800000000001</v>
      </c>
      <c r="L53">
        <v>700.928</v>
      </c>
      <c r="N53">
        <v>5.3472200000000001</v>
      </c>
      <c r="O53">
        <v>557.75800000000004</v>
      </c>
      <c r="P53">
        <v>919.55600000000004</v>
      </c>
      <c r="R53">
        <v>5.3472200000000001</v>
      </c>
      <c r="S53">
        <v>499.77300000000002</v>
      </c>
      <c r="T53">
        <v>752.68600000000004</v>
      </c>
      <c r="V53">
        <v>5.3472200000000001</v>
      </c>
      <c r="W53">
        <v>500.45499999999998</v>
      </c>
      <c r="X53">
        <v>831.63800000000003</v>
      </c>
      <c r="Z53">
        <v>5.3472200000000001</v>
      </c>
      <c r="AA53">
        <v>516.529</v>
      </c>
      <c r="AB53">
        <v>739.06500000000005</v>
      </c>
      <c r="AD53">
        <v>5.3472200000000001</v>
      </c>
      <c r="AE53">
        <v>512.68499999999995</v>
      </c>
      <c r="AF53">
        <v>674.28399999999999</v>
      </c>
      <c r="AH53">
        <v>5.3472200000000001</v>
      </c>
      <c r="AI53">
        <v>476.72300000000001</v>
      </c>
      <c r="AJ53">
        <v>741.00199999999995</v>
      </c>
      <c r="AL53">
        <v>5.3472200000000001</v>
      </c>
      <c r="AM53">
        <v>531.87199999999996</v>
      </c>
      <c r="AN53">
        <v>691.59299999999996</v>
      </c>
      <c r="AP53">
        <v>5.3472200000000001</v>
      </c>
      <c r="AQ53">
        <v>518.48599999999999</v>
      </c>
      <c r="AR53">
        <v>713.654</v>
      </c>
      <c r="AT53">
        <v>5.3472200000000001</v>
      </c>
      <c r="AU53">
        <v>518.35199999999998</v>
      </c>
      <c r="AV53">
        <v>731.596</v>
      </c>
      <c r="AX53">
        <v>5.3472200000000001</v>
      </c>
      <c r="AY53">
        <v>443.40699999999998</v>
      </c>
      <c r="AZ53">
        <v>737.20100000000002</v>
      </c>
      <c r="BB53">
        <v>5.3472200000000001</v>
      </c>
      <c r="BC53">
        <v>535.27800000000002</v>
      </c>
      <c r="BD53">
        <v>728.27</v>
      </c>
      <c r="BF53">
        <v>5.3472</v>
      </c>
      <c r="BG53">
        <v>545.19299999999998</v>
      </c>
      <c r="BH53">
        <v>796.41399999999999</v>
      </c>
      <c r="BJ53">
        <v>5.3472200000000001</v>
      </c>
      <c r="BK53">
        <v>494.57400000000001</v>
      </c>
      <c r="BL53">
        <v>757.2</v>
      </c>
      <c r="BN53">
        <v>5.3472200000000001</v>
      </c>
      <c r="BO53">
        <v>455.48200000000003</v>
      </c>
      <c r="BP53">
        <v>811.41499999999996</v>
      </c>
      <c r="BR53">
        <v>5.3472200000000001</v>
      </c>
      <c r="BS53">
        <v>369.28300000000002</v>
      </c>
      <c r="BT53">
        <v>621.17899999999997</v>
      </c>
    </row>
    <row r="54" spans="2:72" x14ac:dyDescent="0.25">
      <c r="B54">
        <v>5.4563499999999996</v>
      </c>
      <c r="C54">
        <v>443.62819999999999</v>
      </c>
      <c r="D54">
        <v>698.91600000000005</v>
      </c>
      <c r="F54">
        <v>5.4563499999999996</v>
      </c>
      <c r="G54">
        <v>452.755</v>
      </c>
      <c r="H54">
        <v>727.428</v>
      </c>
      <c r="J54">
        <v>5.4563499999999996</v>
      </c>
      <c r="K54">
        <v>471.78699999999998</v>
      </c>
      <c r="L54">
        <v>680.57500000000005</v>
      </c>
      <c r="N54">
        <v>5.4563499999999996</v>
      </c>
      <c r="O54">
        <v>523.40099999999995</v>
      </c>
      <c r="P54">
        <v>896.49099999999999</v>
      </c>
      <c r="R54">
        <v>5.4563499999999996</v>
      </c>
      <c r="S54">
        <v>510.70100000000002</v>
      </c>
      <c r="T54">
        <v>707.33699999999999</v>
      </c>
      <c r="V54">
        <v>5.4563499999999996</v>
      </c>
      <c r="W54">
        <v>480.87939999999998</v>
      </c>
      <c r="X54">
        <v>824.59199999999998</v>
      </c>
      <c r="Z54">
        <v>5.4563499999999996</v>
      </c>
      <c r="AA54">
        <v>510.49299999999999</v>
      </c>
      <c r="AB54">
        <v>740.43200000000002</v>
      </c>
      <c r="AD54">
        <v>5.4563499999999996</v>
      </c>
      <c r="AE54">
        <v>522.13199999999995</v>
      </c>
      <c r="AF54">
        <v>685.27499999999998</v>
      </c>
      <c r="AH54">
        <v>5.4563499999999996</v>
      </c>
      <c r="AI54">
        <v>460.98099999999999</v>
      </c>
      <c r="AJ54">
        <v>693.16399999999999</v>
      </c>
      <c r="AL54">
        <v>5.4563499999999996</v>
      </c>
      <c r="AM54">
        <v>528.5</v>
      </c>
      <c r="AN54">
        <v>710.39400000000001</v>
      </c>
      <c r="AP54">
        <v>5.4563499999999996</v>
      </c>
      <c r="AQ54">
        <v>510.642</v>
      </c>
      <c r="AR54">
        <v>702.28300000000002</v>
      </c>
      <c r="AT54">
        <v>5.4563499999999996</v>
      </c>
      <c r="AU54">
        <v>493.38200000000001</v>
      </c>
      <c r="AV54">
        <v>746.90599999999995</v>
      </c>
      <c r="AX54">
        <v>5.4563499999999996</v>
      </c>
      <c r="AY54">
        <v>463.99799999999999</v>
      </c>
      <c r="AZ54">
        <v>729.14800000000002</v>
      </c>
      <c r="BB54">
        <v>5.4563499999999996</v>
      </c>
      <c r="BC54">
        <v>532.64200000000005</v>
      </c>
      <c r="BD54">
        <v>725.58500000000004</v>
      </c>
      <c r="BF54">
        <v>5.4562999999999997</v>
      </c>
      <c r="BG54">
        <v>522.12800000000004</v>
      </c>
      <c r="BH54">
        <v>780.58199999999999</v>
      </c>
      <c r="BJ54">
        <v>5.4563499999999996</v>
      </c>
      <c r="BK54">
        <v>489.82600000000002</v>
      </c>
      <c r="BL54">
        <v>763.52099999999996</v>
      </c>
      <c r="BN54">
        <v>5.4563499999999996</v>
      </c>
      <c r="BO54">
        <v>453.94499999999999</v>
      </c>
      <c r="BP54">
        <v>810.57399999999996</v>
      </c>
      <c r="BR54">
        <v>5.4563499999999996</v>
      </c>
      <c r="BS54">
        <v>378.89100000000002</v>
      </c>
      <c r="BT54">
        <v>623.846</v>
      </c>
    </row>
    <row r="55" spans="2:72" x14ac:dyDescent="0.25">
      <c r="B55">
        <v>5.56548</v>
      </c>
      <c r="C55">
        <v>432.49610000000001</v>
      </c>
      <c r="D55">
        <v>687.202</v>
      </c>
      <c r="F55">
        <v>5.56548</v>
      </c>
      <c r="G55">
        <v>443.178</v>
      </c>
      <c r="H55">
        <v>721.77300000000002</v>
      </c>
      <c r="J55">
        <v>5.56548</v>
      </c>
      <c r="K55">
        <v>469.74700000000001</v>
      </c>
      <c r="L55">
        <v>689.52300000000002</v>
      </c>
      <c r="N55">
        <v>5.56548</v>
      </c>
      <c r="O55">
        <v>529.03099999999995</v>
      </c>
      <c r="P55">
        <v>911.75300000000004</v>
      </c>
      <c r="R55">
        <v>5.56548</v>
      </c>
      <c r="S55">
        <v>506.39100000000002</v>
      </c>
      <c r="T55">
        <v>682.50800000000004</v>
      </c>
      <c r="V55">
        <v>5.56548</v>
      </c>
      <c r="W55">
        <v>501.63670000000002</v>
      </c>
      <c r="X55">
        <v>820.09699999999998</v>
      </c>
      <c r="Z55">
        <v>5.56548</v>
      </c>
      <c r="AA55">
        <v>507.96899999999999</v>
      </c>
      <c r="AB55">
        <v>713.74599999999998</v>
      </c>
      <c r="AD55">
        <v>5.56548</v>
      </c>
      <c r="AE55">
        <v>519.59100000000001</v>
      </c>
      <c r="AF55">
        <v>665.49300000000005</v>
      </c>
      <c r="AH55">
        <v>5.56548</v>
      </c>
      <c r="AI55">
        <v>473.93799999999999</v>
      </c>
      <c r="AJ55">
        <v>690.01</v>
      </c>
      <c r="AL55">
        <v>5.56548</v>
      </c>
      <c r="AM55">
        <v>516.72900000000004</v>
      </c>
      <c r="AN55">
        <v>715.98099999999999</v>
      </c>
      <c r="AP55">
        <v>5.56548</v>
      </c>
      <c r="AQ55">
        <v>498.82600000000002</v>
      </c>
      <c r="AR55">
        <v>698.45299999999997</v>
      </c>
      <c r="AT55">
        <v>5.56548</v>
      </c>
      <c r="AU55">
        <v>480.017</v>
      </c>
      <c r="AV55">
        <v>746.51599999999996</v>
      </c>
      <c r="AX55">
        <v>5.56548</v>
      </c>
      <c r="AY55">
        <v>454.79199999999997</v>
      </c>
      <c r="AZ55">
        <v>765.971</v>
      </c>
      <c r="BB55">
        <v>5.56548</v>
      </c>
      <c r="BC55">
        <v>498.06200000000001</v>
      </c>
      <c r="BD55">
        <v>716.51599999999996</v>
      </c>
      <c r="BF55">
        <v>5.5655000000000001</v>
      </c>
      <c r="BG55">
        <v>507.58699999999999</v>
      </c>
      <c r="BH55">
        <v>776.16399999999999</v>
      </c>
      <c r="BJ55">
        <v>5.56548</v>
      </c>
      <c r="BK55">
        <v>480.74</v>
      </c>
      <c r="BL55">
        <v>744.40800000000002</v>
      </c>
      <c r="BN55">
        <v>5.56548</v>
      </c>
      <c r="BO55">
        <v>449.28399999999999</v>
      </c>
      <c r="BP55">
        <v>808.39</v>
      </c>
      <c r="BR55">
        <v>5.56548</v>
      </c>
      <c r="BS55">
        <v>377.07400000000001</v>
      </c>
      <c r="BT55">
        <v>615.351</v>
      </c>
    </row>
    <row r="56" spans="2:72" x14ac:dyDescent="0.25">
      <c r="B56">
        <v>5.6745999999999999</v>
      </c>
      <c r="C56">
        <v>423.11799999999999</v>
      </c>
      <c r="D56">
        <v>697.39599999999996</v>
      </c>
      <c r="F56">
        <v>5.6745999999999999</v>
      </c>
      <c r="G56">
        <v>434.1087</v>
      </c>
      <c r="H56">
        <v>711.42200000000003</v>
      </c>
      <c r="J56">
        <v>5.6745999999999999</v>
      </c>
      <c r="K56">
        <v>447.214</v>
      </c>
      <c r="L56">
        <v>684.30700000000002</v>
      </c>
      <c r="N56">
        <v>5.6745999999999999</v>
      </c>
      <c r="O56">
        <v>545.79899999999998</v>
      </c>
      <c r="P56">
        <v>958.29300000000001</v>
      </c>
      <c r="R56">
        <v>5.6745999999999999</v>
      </c>
      <c r="S56">
        <v>492.74200000000002</v>
      </c>
      <c r="T56">
        <v>692.04300000000001</v>
      </c>
      <c r="V56">
        <v>5.6745999999999999</v>
      </c>
      <c r="W56">
        <v>513.98140000000001</v>
      </c>
      <c r="X56">
        <v>811.87800000000004</v>
      </c>
      <c r="Z56">
        <v>5.6745999999999999</v>
      </c>
      <c r="AA56">
        <v>537.79200000000003</v>
      </c>
      <c r="AB56">
        <v>723.66800000000001</v>
      </c>
      <c r="AD56">
        <v>5.6745999999999999</v>
      </c>
      <c r="AE56">
        <v>543.62300000000005</v>
      </c>
      <c r="AF56">
        <v>659.95699999999999</v>
      </c>
      <c r="AH56">
        <v>5.6745999999999999</v>
      </c>
      <c r="AI56">
        <v>459.28300000000002</v>
      </c>
      <c r="AJ56">
        <v>667.601</v>
      </c>
      <c r="AL56">
        <v>5.6745999999999999</v>
      </c>
      <c r="AM56">
        <v>496.12799999999999</v>
      </c>
      <c r="AN56">
        <v>708.18600000000004</v>
      </c>
      <c r="AP56">
        <v>5.6745999999999999</v>
      </c>
      <c r="AQ56">
        <v>486.52800000000002</v>
      </c>
      <c r="AR56">
        <v>694.94399999999996</v>
      </c>
      <c r="AT56">
        <v>5.6745999999999999</v>
      </c>
      <c r="AU56">
        <v>469.55700000000002</v>
      </c>
      <c r="AV56">
        <v>726.86199999999997</v>
      </c>
      <c r="AX56">
        <v>5.6745999999999999</v>
      </c>
      <c r="AY56">
        <v>426.726</v>
      </c>
      <c r="AZ56">
        <v>751.48099999999999</v>
      </c>
      <c r="BB56">
        <v>5.6745999999999999</v>
      </c>
      <c r="BC56">
        <v>497.94900000000001</v>
      </c>
      <c r="BD56">
        <v>725.94</v>
      </c>
      <c r="BF56">
        <v>5.6745999999999999</v>
      </c>
      <c r="BG56">
        <v>492.50099999999998</v>
      </c>
      <c r="BH56">
        <v>768.81500000000005</v>
      </c>
      <c r="BJ56">
        <v>5.6745999999999999</v>
      </c>
      <c r="BK56">
        <v>458.185</v>
      </c>
      <c r="BL56">
        <v>733.06</v>
      </c>
      <c r="BN56">
        <v>5.6745999999999999</v>
      </c>
      <c r="BO56">
        <v>443.94799999999998</v>
      </c>
      <c r="BP56">
        <v>770.96299999999997</v>
      </c>
      <c r="BR56">
        <v>5.6745999999999999</v>
      </c>
      <c r="BS56">
        <v>370.92</v>
      </c>
      <c r="BT56">
        <v>593.25699999999995</v>
      </c>
    </row>
    <row r="57" spans="2:72" x14ac:dyDescent="0.25">
      <c r="B57">
        <v>5.7837300000000003</v>
      </c>
      <c r="C57">
        <v>423.88470000000001</v>
      </c>
      <c r="D57">
        <v>689.80700000000002</v>
      </c>
      <c r="F57">
        <v>5.7837300000000003</v>
      </c>
      <c r="G57">
        <v>448.4708</v>
      </c>
      <c r="H57">
        <v>691.57399999999996</v>
      </c>
      <c r="J57">
        <v>5.7837300000000003</v>
      </c>
      <c r="K57">
        <v>442.06700000000001</v>
      </c>
      <c r="L57">
        <v>672.952</v>
      </c>
      <c r="N57">
        <v>5.7837300000000003</v>
      </c>
      <c r="O57">
        <v>562.78300000000002</v>
      </c>
      <c r="P57">
        <v>997.64800000000002</v>
      </c>
      <c r="R57">
        <v>5.7837300000000003</v>
      </c>
      <c r="S57">
        <v>491.02300000000002</v>
      </c>
      <c r="T57">
        <v>670.99199999999996</v>
      </c>
      <c r="V57">
        <v>5.7837300000000003</v>
      </c>
      <c r="W57">
        <v>525.23860000000002</v>
      </c>
      <c r="X57">
        <v>779.851</v>
      </c>
      <c r="Z57">
        <v>5.7837300000000003</v>
      </c>
      <c r="AA57">
        <v>526.01400000000001</v>
      </c>
      <c r="AB57">
        <v>701.91200000000003</v>
      </c>
      <c r="AD57">
        <v>5.7837300000000003</v>
      </c>
      <c r="AE57">
        <v>536.67700000000002</v>
      </c>
      <c r="AF57">
        <v>670.90899999999999</v>
      </c>
      <c r="AH57">
        <v>5.7837300000000003</v>
      </c>
      <c r="AI57">
        <v>457.74599999999998</v>
      </c>
      <c r="AJ57">
        <v>659.63199999999995</v>
      </c>
      <c r="AL57">
        <v>5.7837300000000003</v>
      </c>
      <c r="AM57">
        <v>489.31099999999998</v>
      </c>
      <c r="AN57">
        <v>688.14599999999996</v>
      </c>
      <c r="AP57">
        <v>5.7837300000000003</v>
      </c>
      <c r="AQ57">
        <v>504.55200000000002</v>
      </c>
      <c r="AR57">
        <v>697.63199999999995</v>
      </c>
      <c r="AT57">
        <v>5.7837300000000003</v>
      </c>
      <c r="AU57">
        <v>476.15199999999999</v>
      </c>
      <c r="AV57">
        <v>686.899</v>
      </c>
      <c r="AX57">
        <v>5.7837300000000003</v>
      </c>
      <c r="AY57">
        <v>417.87599999999998</v>
      </c>
      <c r="AZ57">
        <v>758.29100000000005</v>
      </c>
      <c r="BB57">
        <v>5.7837300000000003</v>
      </c>
      <c r="BC57">
        <v>478.76799999999997</v>
      </c>
      <c r="BD57">
        <v>710.66800000000001</v>
      </c>
      <c r="BF57">
        <v>5.7836999999999996</v>
      </c>
      <c r="BG57">
        <v>471.10500000000002</v>
      </c>
      <c r="BH57">
        <v>753.36400000000003</v>
      </c>
      <c r="BJ57">
        <v>5.7837300000000003</v>
      </c>
      <c r="BK57">
        <v>459.24799999999999</v>
      </c>
      <c r="BL57">
        <v>752.11300000000006</v>
      </c>
      <c r="BN57">
        <v>5.7837300000000003</v>
      </c>
      <c r="BO57">
        <v>450.49299999999999</v>
      </c>
      <c r="BP57">
        <v>745.06500000000005</v>
      </c>
      <c r="BR57">
        <v>5.7837300000000003</v>
      </c>
      <c r="BS57">
        <v>374.661</v>
      </c>
      <c r="BT57">
        <v>603.34400000000005</v>
      </c>
    </row>
    <row r="58" spans="2:72" x14ac:dyDescent="0.25">
      <c r="B58">
        <v>5.8928599999999998</v>
      </c>
      <c r="C58">
        <v>422.98700000000002</v>
      </c>
      <c r="D58">
        <v>674.93499999999995</v>
      </c>
      <c r="F58">
        <v>5.8928599999999998</v>
      </c>
      <c r="G58">
        <v>445.49489999999997</v>
      </c>
      <c r="H58">
        <v>683.13199999999995</v>
      </c>
      <c r="J58">
        <v>5.8928599999999998</v>
      </c>
      <c r="K58">
        <v>431.65300000000002</v>
      </c>
      <c r="L58">
        <v>645.50900000000001</v>
      </c>
      <c r="N58">
        <v>5.8928599999999998</v>
      </c>
      <c r="O58">
        <v>573.09199999999998</v>
      </c>
      <c r="P58">
        <v>1074.261</v>
      </c>
      <c r="R58">
        <v>5.8928599999999998</v>
      </c>
      <c r="S58">
        <v>496.17700000000002</v>
      </c>
      <c r="T58">
        <v>661.14700000000005</v>
      </c>
      <c r="V58">
        <v>5.8928599999999998</v>
      </c>
      <c r="W58">
        <v>508.70960000000002</v>
      </c>
      <c r="X58">
        <v>758.21799999999996</v>
      </c>
      <c r="Z58">
        <v>5.8928599999999998</v>
      </c>
      <c r="AA58">
        <v>515.97400000000005</v>
      </c>
      <c r="AB58">
        <v>729.01599999999996</v>
      </c>
      <c r="AD58">
        <v>5.8928599999999998</v>
      </c>
      <c r="AE58">
        <v>508.45400000000001</v>
      </c>
      <c r="AF58">
        <v>671.80700000000002</v>
      </c>
      <c r="AH58">
        <v>5.8928599999999998</v>
      </c>
      <c r="AI58">
        <v>428.392</v>
      </c>
      <c r="AJ58">
        <v>653.16200000000003</v>
      </c>
      <c r="AL58">
        <v>5.8928599999999998</v>
      </c>
      <c r="AM58">
        <v>507.39</v>
      </c>
      <c r="AN58">
        <v>689.37199999999996</v>
      </c>
      <c r="AP58">
        <v>5.8928599999999998</v>
      </c>
      <c r="AQ58">
        <v>519.16600000000005</v>
      </c>
      <c r="AR58">
        <v>703.49900000000002</v>
      </c>
      <c r="AT58">
        <v>5.8928599999999998</v>
      </c>
      <c r="AU58">
        <v>472.01299999999998</v>
      </c>
      <c r="AV58">
        <v>678.82899999999995</v>
      </c>
      <c r="AX58">
        <v>5.8928599999999998</v>
      </c>
      <c r="AY58">
        <v>389.34</v>
      </c>
      <c r="AZ58">
        <v>735.03800000000001</v>
      </c>
      <c r="BB58">
        <v>5.8928599999999998</v>
      </c>
      <c r="BC58">
        <v>486.22300000000001</v>
      </c>
      <c r="BD58">
        <v>697.59299999999996</v>
      </c>
      <c r="BF58">
        <v>5.8929</v>
      </c>
      <c r="BG58">
        <v>456.99900000000002</v>
      </c>
      <c r="BH58">
        <v>747.31299999999999</v>
      </c>
      <c r="BJ58">
        <v>5.8928599999999998</v>
      </c>
      <c r="BK58">
        <v>471.55900000000003</v>
      </c>
      <c r="BL58">
        <v>769.97199999999998</v>
      </c>
      <c r="BN58">
        <v>5.8928599999999998</v>
      </c>
      <c r="BO58">
        <v>439.33300000000003</v>
      </c>
      <c r="BP58">
        <v>737.87800000000004</v>
      </c>
      <c r="BR58">
        <v>5.8928599999999998</v>
      </c>
      <c r="BS58">
        <v>371.77</v>
      </c>
      <c r="BT58">
        <v>600.45399999999995</v>
      </c>
    </row>
    <row r="59" spans="2:72" x14ac:dyDescent="0.25">
      <c r="B59">
        <v>6.0019799999999996</v>
      </c>
      <c r="C59">
        <v>416.24079999999998</v>
      </c>
      <c r="D59">
        <v>685.9</v>
      </c>
      <c r="F59">
        <v>6.0019799999999996</v>
      </c>
      <c r="G59">
        <v>447.95479999999998</v>
      </c>
      <c r="H59">
        <v>689.45299999999997</v>
      </c>
      <c r="J59">
        <v>6.0019799999999996</v>
      </c>
      <c r="K59">
        <v>431.51499999999999</v>
      </c>
      <c r="L59">
        <v>631.22400000000005</v>
      </c>
      <c r="N59">
        <v>6.0019799999999996</v>
      </c>
      <c r="O59">
        <v>596.94799999999998</v>
      </c>
      <c r="P59">
        <v>1149.6489999999999</v>
      </c>
      <c r="R59">
        <v>6.0019799999999996</v>
      </c>
      <c r="S59">
        <v>505.04399999999998</v>
      </c>
      <c r="T59">
        <v>665.95399999999995</v>
      </c>
      <c r="V59">
        <v>6.0019799999999996</v>
      </c>
      <c r="W59">
        <v>501.11919999999998</v>
      </c>
      <c r="X59">
        <v>752.53</v>
      </c>
      <c r="Z59">
        <v>6.0019799999999996</v>
      </c>
      <c r="AA59">
        <v>522.34100000000001</v>
      </c>
      <c r="AB59">
        <v>731.14099999999996</v>
      </c>
      <c r="AD59">
        <v>6.0019799999999996</v>
      </c>
      <c r="AE59">
        <v>511.19</v>
      </c>
      <c r="AF59">
        <v>688.83299999999997</v>
      </c>
      <c r="AH59">
        <v>6.0019799999999996</v>
      </c>
      <c r="AI59">
        <v>450.55399999999997</v>
      </c>
      <c r="AJ59">
        <v>630.88199999999995</v>
      </c>
      <c r="AL59">
        <v>6.0019799999999996</v>
      </c>
      <c r="AM59">
        <v>512.77599999999995</v>
      </c>
      <c r="AN59">
        <v>659.95</v>
      </c>
      <c r="AP59">
        <v>6.0019799999999996</v>
      </c>
      <c r="AQ59">
        <v>518.44100000000003</v>
      </c>
      <c r="AR59">
        <v>691.66200000000003</v>
      </c>
      <c r="AT59">
        <v>6.0019799999999996</v>
      </c>
      <c r="AU59">
        <v>462.41699999999997</v>
      </c>
      <c r="AV59">
        <v>682.37699999999995</v>
      </c>
      <c r="AX59">
        <v>6.0019799999999996</v>
      </c>
      <c r="AY59">
        <v>415.33800000000002</v>
      </c>
      <c r="AZ59">
        <v>706.81600000000003</v>
      </c>
      <c r="BB59">
        <v>6.0019799999999996</v>
      </c>
      <c r="BC59">
        <v>487.73700000000002</v>
      </c>
      <c r="BD59">
        <v>697.33900000000006</v>
      </c>
      <c r="BF59">
        <v>6.0019999999999998</v>
      </c>
      <c r="BG59">
        <v>462.15</v>
      </c>
      <c r="BH59">
        <v>747.55899999999997</v>
      </c>
      <c r="BJ59">
        <v>6.0019799999999996</v>
      </c>
      <c r="BK59">
        <v>482.45699999999999</v>
      </c>
      <c r="BL59">
        <v>769.39</v>
      </c>
      <c r="BN59">
        <v>6.0019799999999996</v>
      </c>
      <c r="BO59">
        <v>440.66800000000001</v>
      </c>
      <c r="BP59">
        <v>739.51</v>
      </c>
      <c r="BR59">
        <v>6.0019799999999996</v>
      </c>
      <c r="BS59">
        <v>367.89100000000002</v>
      </c>
      <c r="BT59">
        <v>586.95899999999995</v>
      </c>
    </row>
    <row r="60" spans="2:72" x14ac:dyDescent="0.25">
      <c r="B60">
        <v>6.11111</v>
      </c>
      <c r="C60">
        <v>412.80829999999997</v>
      </c>
      <c r="D60">
        <v>654.67399999999998</v>
      </c>
      <c r="F60">
        <v>6.11111</v>
      </c>
      <c r="G60">
        <v>436.63119999999998</v>
      </c>
      <c r="H60">
        <v>660.10599999999999</v>
      </c>
      <c r="J60">
        <v>6.11111</v>
      </c>
      <c r="K60">
        <v>414.73</v>
      </c>
      <c r="L60">
        <v>651.745</v>
      </c>
      <c r="N60">
        <v>6.11111</v>
      </c>
      <c r="O60">
        <v>592.83799999999997</v>
      </c>
      <c r="P60">
        <v>1119.4349999999999</v>
      </c>
      <c r="R60">
        <v>6.11111</v>
      </c>
      <c r="S60">
        <v>492.56700000000001</v>
      </c>
      <c r="T60">
        <v>658.875</v>
      </c>
      <c r="V60">
        <v>6.11111</v>
      </c>
      <c r="W60">
        <v>471.26850000000002</v>
      </c>
      <c r="X60">
        <v>732.65300000000002</v>
      </c>
      <c r="Z60">
        <v>6.11111</v>
      </c>
      <c r="AA60">
        <v>516.76599999999996</v>
      </c>
      <c r="AB60">
        <v>761.77599999999995</v>
      </c>
      <c r="AD60">
        <v>6.11111</v>
      </c>
      <c r="AE60">
        <v>517.20500000000004</v>
      </c>
      <c r="AF60">
        <v>704.46</v>
      </c>
      <c r="AH60">
        <v>6.11111</v>
      </c>
      <c r="AI60">
        <v>464.11700000000002</v>
      </c>
      <c r="AJ60">
        <v>635.71199999999999</v>
      </c>
      <c r="AL60">
        <v>6.11111</v>
      </c>
      <c r="AM60">
        <v>507.34</v>
      </c>
      <c r="AN60">
        <v>647.16899999999998</v>
      </c>
      <c r="AP60">
        <v>6.11111</v>
      </c>
      <c r="AQ60">
        <v>514.73800000000006</v>
      </c>
      <c r="AR60">
        <v>709.25199999999995</v>
      </c>
      <c r="AT60">
        <v>6.11111</v>
      </c>
      <c r="AU60">
        <v>459.82900000000001</v>
      </c>
      <c r="AV60">
        <v>695.29399999999998</v>
      </c>
      <c r="AX60">
        <v>6.11111</v>
      </c>
      <c r="AY60">
        <v>406.24799999999999</v>
      </c>
      <c r="AZ60">
        <v>673.59299999999996</v>
      </c>
      <c r="BB60">
        <v>6.11111</v>
      </c>
      <c r="BC60">
        <v>474.18799999999999</v>
      </c>
      <c r="BD60">
        <v>679.08100000000002</v>
      </c>
      <c r="BF60">
        <v>6.1111000000000004</v>
      </c>
      <c r="BG60">
        <v>462.053</v>
      </c>
      <c r="BH60">
        <v>708.95299999999997</v>
      </c>
      <c r="BJ60">
        <v>6.11111</v>
      </c>
      <c r="BK60">
        <v>482.779</v>
      </c>
      <c r="BL60">
        <v>780.45899999999995</v>
      </c>
      <c r="BN60">
        <v>6.11111</v>
      </c>
      <c r="BO60">
        <v>457.17200000000003</v>
      </c>
      <c r="BP60">
        <v>738.31899999999996</v>
      </c>
      <c r="BR60">
        <v>6.11111</v>
      </c>
      <c r="BS60">
        <v>368.178</v>
      </c>
      <c r="BT60">
        <v>585.46400000000006</v>
      </c>
    </row>
    <row r="61" spans="2:72" x14ac:dyDescent="0.25">
      <c r="B61">
        <v>6.2202400000000004</v>
      </c>
      <c r="C61">
        <v>391.62090000000001</v>
      </c>
      <c r="D61">
        <v>659.36199999999997</v>
      </c>
      <c r="F61">
        <v>6.2202400000000004</v>
      </c>
      <c r="G61">
        <v>442.00810000000001</v>
      </c>
      <c r="H61">
        <v>647.03099999999995</v>
      </c>
      <c r="J61">
        <v>6.2202400000000004</v>
      </c>
      <c r="K61">
        <v>425.47500000000002</v>
      </c>
      <c r="L61">
        <v>642.83500000000004</v>
      </c>
      <c r="N61">
        <v>6.2202400000000004</v>
      </c>
      <c r="O61">
        <v>586.16399999999999</v>
      </c>
      <c r="P61">
        <v>1022.593</v>
      </c>
      <c r="R61">
        <v>6.2202400000000004</v>
      </c>
      <c r="S61">
        <v>480.80399999999997</v>
      </c>
      <c r="T61">
        <v>654.73199999999997</v>
      </c>
      <c r="V61">
        <v>6.2202400000000004</v>
      </c>
      <c r="W61">
        <v>474.90699999999998</v>
      </c>
      <c r="X61">
        <v>708.75400000000002</v>
      </c>
      <c r="Z61">
        <v>6.2202400000000004</v>
      </c>
      <c r="AA61">
        <v>507.43299999999999</v>
      </c>
      <c r="AB61">
        <v>783.47799999999995</v>
      </c>
      <c r="AD61">
        <v>6.2202400000000004</v>
      </c>
      <c r="AE61">
        <v>519.16099999999994</v>
      </c>
      <c r="AF61">
        <v>699.005</v>
      </c>
      <c r="AH61">
        <v>6.2202400000000004</v>
      </c>
      <c r="AI61">
        <v>462.55900000000003</v>
      </c>
      <c r="AJ61">
        <v>649.39700000000005</v>
      </c>
      <c r="AL61">
        <v>6.2202400000000004</v>
      </c>
      <c r="AM61">
        <v>513.06500000000005</v>
      </c>
      <c r="AN61">
        <v>643.22199999999998</v>
      </c>
      <c r="AP61">
        <v>6.2202400000000004</v>
      </c>
      <c r="AQ61">
        <v>540.58699999999999</v>
      </c>
      <c r="AR61">
        <v>700.33500000000004</v>
      </c>
      <c r="AT61">
        <v>6.2202400000000004</v>
      </c>
      <c r="AU61">
        <v>456.27499999999998</v>
      </c>
      <c r="AV61">
        <v>679.86300000000006</v>
      </c>
      <c r="AX61">
        <v>6.2202400000000004</v>
      </c>
      <c r="AY61">
        <v>407.83</v>
      </c>
      <c r="AZ61">
        <v>666.85799999999995</v>
      </c>
      <c r="BB61">
        <v>6.2202400000000004</v>
      </c>
      <c r="BC61">
        <v>462.84899999999999</v>
      </c>
      <c r="BD61">
        <v>667.80399999999997</v>
      </c>
      <c r="BF61">
        <v>6.2202000000000002</v>
      </c>
      <c r="BG61">
        <v>462.73</v>
      </c>
      <c r="BH61">
        <v>723.05899999999997</v>
      </c>
      <c r="BJ61">
        <v>6.2202400000000004</v>
      </c>
      <c r="BK61">
        <v>459.56</v>
      </c>
      <c r="BL61">
        <v>779.01400000000001</v>
      </c>
      <c r="BN61">
        <v>6.2202400000000004</v>
      </c>
      <c r="BO61">
        <v>461.90800000000002</v>
      </c>
      <c r="BP61">
        <v>749.99</v>
      </c>
      <c r="BR61">
        <v>6.2202400000000004</v>
      </c>
      <c r="BS61">
        <v>376.34100000000001</v>
      </c>
      <c r="BT61">
        <v>594.36500000000001</v>
      </c>
    </row>
    <row r="62" spans="2:72" x14ac:dyDescent="0.25">
      <c r="B62">
        <v>6.3293699999999999</v>
      </c>
      <c r="C62">
        <v>408.60610000000003</v>
      </c>
      <c r="D62">
        <v>646.88699999999994</v>
      </c>
      <c r="F62">
        <v>6.3293699999999999</v>
      </c>
      <c r="G62">
        <v>434.78789999999998</v>
      </c>
      <c r="H62">
        <v>638.96500000000003</v>
      </c>
      <c r="J62">
        <v>6.3293699999999999</v>
      </c>
      <c r="K62">
        <v>432.20400000000001</v>
      </c>
      <c r="L62">
        <v>630.798</v>
      </c>
      <c r="N62">
        <v>6.3293699999999999</v>
      </c>
      <c r="O62">
        <v>566.93200000000002</v>
      </c>
      <c r="P62">
        <v>919.08699999999999</v>
      </c>
      <c r="R62">
        <v>6.3293699999999999</v>
      </c>
      <c r="S62">
        <v>484.47</v>
      </c>
      <c r="T62">
        <v>669.92399999999998</v>
      </c>
      <c r="V62">
        <v>6.3293699999999999</v>
      </c>
      <c r="W62">
        <v>487.83179999999999</v>
      </c>
      <c r="X62">
        <v>701.19100000000003</v>
      </c>
      <c r="Z62">
        <v>6.3293699999999999</v>
      </c>
      <c r="AA62">
        <v>514.23699999999997</v>
      </c>
      <c r="AB62">
        <v>740.69399999999996</v>
      </c>
      <c r="AD62">
        <v>6.3293699999999999</v>
      </c>
      <c r="AE62">
        <v>517.55999999999995</v>
      </c>
      <c r="AF62">
        <v>707.38800000000003</v>
      </c>
      <c r="AH62">
        <v>6.3293699999999999</v>
      </c>
      <c r="AI62">
        <v>462.94</v>
      </c>
      <c r="AJ62">
        <v>648.33799999999997</v>
      </c>
      <c r="AL62">
        <v>6.3293699999999999</v>
      </c>
      <c r="AM62">
        <v>532.25599999999997</v>
      </c>
      <c r="AN62">
        <v>617.09299999999996</v>
      </c>
      <c r="AP62">
        <v>6.3293699999999999</v>
      </c>
      <c r="AQ62">
        <v>557.17999999999995</v>
      </c>
      <c r="AR62">
        <v>697.16099999999994</v>
      </c>
      <c r="AT62">
        <v>6.3293699999999999</v>
      </c>
      <c r="AU62">
        <v>455.62799999999999</v>
      </c>
      <c r="AV62">
        <v>676.93499999999995</v>
      </c>
      <c r="AX62">
        <v>6.3293699999999999</v>
      </c>
      <c r="AY62">
        <v>407.93900000000002</v>
      </c>
      <c r="AZ62">
        <v>641.95299999999997</v>
      </c>
      <c r="BB62">
        <v>6.3293699999999999</v>
      </c>
      <c r="BC62">
        <v>456.279</v>
      </c>
      <c r="BD62">
        <v>675.79600000000005</v>
      </c>
      <c r="BF62">
        <v>6.3293999999999997</v>
      </c>
      <c r="BG62">
        <v>468.95299999999997</v>
      </c>
      <c r="BH62">
        <v>706.47299999999996</v>
      </c>
      <c r="BJ62">
        <v>6.3293699999999999</v>
      </c>
      <c r="BK62">
        <v>485.10399999999998</v>
      </c>
      <c r="BL62">
        <v>793.50900000000001</v>
      </c>
      <c r="BN62">
        <v>6.3293699999999999</v>
      </c>
      <c r="BO62">
        <v>444.03399999999999</v>
      </c>
      <c r="BP62">
        <v>750.88400000000001</v>
      </c>
      <c r="BR62">
        <v>6.3293699999999999</v>
      </c>
      <c r="BS62">
        <v>386.71499999999997</v>
      </c>
      <c r="BT62">
        <v>590.70500000000004</v>
      </c>
    </row>
    <row r="63" spans="2:72" x14ac:dyDescent="0.25">
      <c r="B63">
        <v>6.4384899999999998</v>
      </c>
      <c r="C63">
        <v>420.10430000000002</v>
      </c>
      <c r="D63">
        <v>646.08000000000004</v>
      </c>
      <c r="F63">
        <v>6.4384899999999998</v>
      </c>
      <c r="G63">
        <v>431.58749999999998</v>
      </c>
      <c r="H63">
        <v>626.86099999999999</v>
      </c>
      <c r="J63">
        <v>6.4384899999999998</v>
      </c>
      <c r="K63">
        <v>429.149</v>
      </c>
      <c r="L63">
        <v>653.09</v>
      </c>
      <c r="N63">
        <v>6.4384899999999998</v>
      </c>
      <c r="O63">
        <v>550.57000000000005</v>
      </c>
      <c r="P63">
        <v>894.47199999999998</v>
      </c>
      <c r="R63">
        <v>6.4384899999999998</v>
      </c>
      <c r="S63">
        <v>487.346</v>
      </c>
      <c r="T63">
        <v>660.32</v>
      </c>
      <c r="V63">
        <v>6.4384899999999998</v>
      </c>
      <c r="W63">
        <v>482.24040000000002</v>
      </c>
      <c r="X63">
        <v>685.755</v>
      </c>
      <c r="Z63">
        <v>6.4384899999999998</v>
      </c>
      <c r="AA63">
        <v>500.37299999999999</v>
      </c>
      <c r="AB63">
        <v>706.18299999999999</v>
      </c>
      <c r="AD63">
        <v>6.4384899999999998</v>
      </c>
      <c r="AE63">
        <v>528.67899999999997</v>
      </c>
      <c r="AF63">
        <v>698.86900000000003</v>
      </c>
      <c r="AH63">
        <v>6.4384899999999998</v>
      </c>
      <c r="AI63">
        <v>479.94900000000001</v>
      </c>
      <c r="AJ63">
        <v>691.91300000000001</v>
      </c>
      <c r="AL63">
        <v>6.4384899999999998</v>
      </c>
      <c r="AM63">
        <v>535.28</v>
      </c>
      <c r="AN63">
        <v>604.05700000000002</v>
      </c>
      <c r="AP63">
        <v>6.4384899999999998</v>
      </c>
      <c r="AQ63">
        <v>562.64800000000002</v>
      </c>
      <c r="AR63">
        <v>738.66499999999996</v>
      </c>
      <c r="AT63">
        <v>6.4384899999999998</v>
      </c>
      <c r="AU63">
        <v>464.64499999999998</v>
      </c>
      <c r="AV63">
        <v>679.68700000000001</v>
      </c>
      <c r="AX63">
        <v>6.4384899999999998</v>
      </c>
      <c r="AY63">
        <v>419.24</v>
      </c>
      <c r="AZ63">
        <v>633</v>
      </c>
      <c r="BB63">
        <v>6.4384899999999998</v>
      </c>
      <c r="BC63">
        <v>455.86500000000001</v>
      </c>
      <c r="BD63">
        <v>645.62199999999996</v>
      </c>
      <c r="BF63">
        <v>6.4385000000000003</v>
      </c>
      <c r="BG63">
        <v>475.601</v>
      </c>
      <c r="BH63">
        <v>712.72699999999998</v>
      </c>
      <c r="BJ63">
        <v>6.4384899999999998</v>
      </c>
      <c r="BK63">
        <v>465.31900000000002</v>
      </c>
      <c r="BL63">
        <v>773.28399999999999</v>
      </c>
      <c r="BN63">
        <v>6.4384899999999998</v>
      </c>
      <c r="BO63">
        <v>445.25200000000001</v>
      </c>
      <c r="BP63">
        <v>737.25800000000004</v>
      </c>
      <c r="BR63">
        <v>6.4384899999999998</v>
      </c>
      <c r="BS63">
        <v>398.14800000000002</v>
      </c>
      <c r="BT63">
        <v>586.25199999999995</v>
      </c>
    </row>
    <row r="64" spans="2:72" x14ac:dyDescent="0.25">
      <c r="B64">
        <v>6.5476200000000002</v>
      </c>
      <c r="C64">
        <v>423.28</v>
      </c>
      <c r="D64">
        <v>661.83199999999999</v>
      </c>
      <c r="F64">
        <v>6.5476200000000002</v>
      </c>
      <c r="G64">
        <v>423.7097</v>
      </c>
      <c r="H64">
        <v>665.25800000000004</v>
      </c>
      <c r="J64">
        <v>6.5476200000000002</v>
      </c>
      <c r="K64">
        <v>437.68900000000002</v>
      </c>
      <c r="L64">
        <v>625.57299999999998</v>
      </c>
      <c r="N64">
        <v>6.5476200000000002</v>
      </c>
      <c r="O64">
        <v>531.91700000000003</v>
      </c>
      <c r="P64">
        <v>890.69200000000001</v>
      </c>
      <c r="R64">
        <v>6.5476200000000002</v>
      </c>
      <c r="S64">
        <v>491.81599999999997</v>
      </c>
      <c r="T64">
        <v>639.48299999999995</v>
      </c>
      <c r="V64">
        <v>6.5476200000000002</v>
      </c>
      <c r="W64">
        <v>494.51979999999998</v>
      </c>
      <c r="X64">
        <v>656.68</v>
      </c>
      <c r="Z64">
        <v>6.5476200000000002</v>
      </c>
      <c r="AA64">
        <v>505.64</v>
      </c>
      <c r="AB64">
        <v>671.44799999999998</v>
      </c>
      <c r="AD64">
        <v>6.5476200000000002</v>
      </c>
      <c r="AE64">
        <v>536.47900000000004</v>
      </c>
      <c r="AF64">
        <v>694.71199999999999</v>
      </c>
      <c r="AH64">
        <v>6.5476200000000002</v>
      </c>
      <c r="AI64">
        <v>477.80500000000001</v>
      </c>
      <c r="AJ64">
        <v>667.04</v>
      </c>
      <c r="AL64">
        <v>6.5476200000000002</v>
      </c>
      <c r="AM64">
        <v>534.51300000000003</v>
      </c>
      <c r="AN64">
        <v>618.45299999999997</v>
      </c>
      <c r="AP64">
        <v>6.5476200000000002</v>
      </c>
      <c r="AQ64">
        <v>553.63099999999997</v>
      </c>
      <c r="AR64">
        <v>775.50199999999995</v>
      </c>
      <c r="AT64">
        <v>6.5476200000000002</v>
      </c>
      <c r="AU64">
        <v>472.25799999999998</v>
      </c>
      <c r="AV64">
        <v>670.18399999999997</v>
      </c>
      <c r="AX64">
        <v>6.5476200000000002</v>
      </c>
      <c r="AY64">
        <v>445.70400000000001</v>
      </c>
      <c r="AZ64">
        <v>599.64700000000005</v>
      </c>
      <c r="BB64">
        <v>6.5476200000000002</v>
      </c>
      <c r="BC64">
        <v>433.47800000000001</v>
      </c>
      <c r="BD64">
        <v>653.33500000000004</v>
      </c>
      <c r="BF64">
        <v>6.5476000000000001</v>
      </c>
      <c r="BG64">
        <v>468.7</v>
      </c>
      <c r="BH64">
        <v>709.25</v>
      </c>
      <c r="BJ64">
        <v>6.5476200000000002</v>
      </c>
      <c r="BK64">
        <v>450.66399999999999</v>
      </c>
      <c r="BL64">
        <v>730.18899999999996</v>
      </c>
      <c r="BN64">
        <v>6.5476200000000002</v>
      </c>
      <c r="BO64">
        <v>449.95100000000002</v>
      </c>
      <c r="BP64">
        <v>725.63300000000004</v>
      </c>
      <c r="BR64">
        <v>6.5476200000000002</v>
      </c>
      <c r="BS64">
        <v>395.88400000000001</v>
      </c>
      <c r="BT64">
        <v>608.37199999999996</v>
      </c>
    </row>
    <row r="65" spans="2:72" x14ac:dyDescent="0.25">
      <c r="B65">
        <v>6.6567499999999997</v>
      </c>
      <c r="C65">
        <v>426.01870000000002</v>
      </c>
      <c r="D65">
        <v>685.85500000000002</v>
      </c>
      <c r="F65">
        <v>6.6567499999999997</v>
      </c>
      <c r="G65">
        <v>445.5154</v>
      </c>
      <c r="H65">
        <v>638.70899999999995</v>
      </c>
      <c r="J65">
        <v>6.6567499999999997</v>
      </c>
      <c r="K65">
        <v>441.87599999999998</v>
      </c>
      <c r="L65">
        <v>629.36500000000001</v>
      </c>
      <c r="N65">
        <v>6.6567499999999997</v>
      </c>
      <c r="O65">
        <v>539.68299999999999</v>
      </c>
      <c r="P65">
        <v>847.70399999999995</v>
      </c>
      <c r="R65">
        <v>6.6567499999999997</v>
      </c>
      <c r="S65">
        <v>519.19899999999996</v>
      </c>
      <c r="T65">
        <v>622.88900000000001</v>
      </c>
      <c r="V65">
        <v>6.6567499999999997</v>
      </c>
      <c r="W65">
        <v>491.93029999999999</v>
      </c>
      <c r="X65">
        <v>650.476</v>
      </c>
      <c r="Z65">
        <v>6.6567499999999997</v>
      </c>
      <c r="AA65">
        <v>495.64</v>
      </c>
      <c r="AB65">
        <v>660.22199999999998</v>
      </c>
      <c r="AD65">
        <v>6.6567499999999997</v>
      </c>
      <c r="AE65">
        <v>531.65800000000002</v>
      </c>
      <c r="AF65">
        <v>700.72500000000002</v>
      </c>
      <c r="AH65">
        <v>6.6567499999999997</v>
      </c>
      <c r="AI65">
        <v>482.56599999999997</v>
      </c>
      <c r="AJ65">
        <v>680.13599999999997</v>
      </c>
      <c r="AL65">
        <v>6.6567499999999997</v>
      </c>
      <c r="AM65">
        <v>519.63300000000004</v>
      </c>
      <c r="AN65">
        <v>614.81600000000003</v>
      </c>
      <c r="AP65">
        <v>6.6567499999999997</v>
      </c>
      <c r="AQ65">
        <v>540.51099999999997</v>
      </c>
      <c r="AR65">
        <v>811.73400000000004</v>
      </c>
      <c r="AT65">
        <v>6.6567499999999997</v>
      </c>
      <c r="AU65">
        <v>481.50099999999998</v>
      </c>
      <c r="AV65">
        <v>674.79600000000005</v>
      </c>
      <c r="AX65">
        <v>6.6567499999999997</v>
      </c>
      <c r="AY65">
        <v>454.51499999999999</v>
      </c>
      <c r="AZ65">
        <v>594.97</v>
      </c>
      <c r="BB65">
        <v>6.6567499999999997</v>
      </c>
      <c r="BC65">
        <v>426.99900000000002</v>
      </c>
      <c r="BD65">
        <v>640.87199999999996</v>
      </c>
      <c r="BF65">
        <v>6.6566999999999998</v>
      </c>
      <c r="BG65">
        <v>454.55399999999997</v>
      </c>
      <c r="BH65">
        <v>687.14599999999996</v>
      </c>
      <c r="BJ65">
        <v>6.6567499999999997</v>
      </c>
      <c r="BK65">
        <v>456.69799999999998</v>
      </c>
      <c r="BL65">
        <v>696.79200000000003</v>
      </c>
      <c r="BN65">
        <v>6.6567499999999997</v>
      </c>
      <c r="BO65">
        <v>446.25200000000001</v>
      </c>
      <c r="BP65">
        <v>710.37699999999995</v>
      </c>
      <c r="BR65">
        <v>6.6567499999999997</v>
      </c>
      <c r="BS65">
        <v>401.65100000000001</v>
      </c>
      <c r="BT65">
        <v>656.78599999999994</v>
      </c>
    </row>
    <row r="66" spans="2:72" x14ac:dyDescent="0.25">
      <c r="B66">
        <v>6.7658699999999996</v>
      </c>
      <c r="C66">
        <v>403.30239999999998</v>
      </c>
      <c r="D66">
        <v>656.93700000000001</v>
      </c>
      <c r="F66">
        <v>6.7658699999999996</v>
      </c>
      <c r="G66">
        <v>440.59230000000002</v>
      </c>
      <c r="H66">
        <v>660.21</v>
      </c>
      <c r="J66">
        <v>6.7658699999999996</v>
      </c>
      <c r="K66">
        <v>429.13499999999999</v>
      </c>
      <c r="L66">
        <v>637.97900000000004</v>
      </c>
      <c r="N66">
        <v>6.7658699999999996</v>
      </c>
      <c r="O66">
        <v>522.63</v>
      </c>
      <c r="P66">
        <v>812.11699999999996</v>
      </c>
      <c r="R66">
        <v>6.7658699999999996</v>
      </c>
      <c r="S66">
        <v>514.27800000000002</v>
      </c>
      <c r="T66">
        <v>609.976</v>
      </c>
      <c r="V66">
        <v>6.7658699999999996</v>
      </c>
      <c r="W66">
        <v>469.76839999999999</v>
      </c>
      <c r="X66">
        <v>652.19299999999998</v>
      </c>
      <c r="Z66">
        <v>6.7658699999999996</v>
      </c>
      <c r="AA66">
        <v>503.52199999999999</v>
      </c>
      <c r="AB66">
        <v>640.42999999999995</v>
      </c>
      <c r="AD66">
        <v>6.7658699999999996</v>
      </c>
      <c r="AE66">
        <v>540.13199999999995</v>
      </c>
      <c r="AF66">
        <v>701.72299999999996</v>
      </c>
      <c r="AH66">
        <v>6.7658699999999996</v>
      </c>
      <c r="AI66">
        <v>469.846</v>
      </c>
      <c r="AJ66">
        <v>710.54</v>
      </c>
      <c r="AL66">
        <v>6.7658699999999996</v>
      </c>
      <c r="AM66">
        <v>504.68599999999998</v>
      </c>
      <c r="AN66">
        <v>592.95100000000002</v>
      </c>
      <c r="AP66">
        <v>6.7658699999999996</v>
      </c>
      <c r="AQ66">
        <v>496.92</v>
      </c>
      <c r="AR66">
        <v>871.11199999999997</v>
      </c>
      <c r="AT66">
        <v>6.7658699999999996</v>
      </c>
      <c r="AU66">
        <v>512.04100000000005</v>
      </c>
      <c r="AV66">
        <v>671.25900000000001</v>
      </c>
      <c r="AX66">
        <v>6.7658699999999996</v>
      </c>
      <c r="AY66">
        <v>482.42</v>
      </c>
      <c r="AZ66">
        <v>608.15099999999995</v>
      </c>
      <c r="BB66">
        <v>6.7658699999999996</v>
      </c>
      <c r="BC66">
        <v>415.35700000000003</v>
      </c>
      <c r="BD66">
        <v>634.60599999999999</v>
      </c>
      <c r="BF66">
        <v>6.7659000000000002</v>
      </c>
      <c r="BG66">
        <v>436.18</v>
      </c>
      <c r="BH66">
        <v>667.55</v>
      </c>
      <c r="BJ66">
        <v>6.7658699999999996</v>
      </c>
      <c r="BK66">
        <v>457.54599999999999</v>
      </c>
      <c r="BL66">
        <v>676.12800000000004</v>
      </c>
      <c r="BN66">
        <v>6.7658699999999996</v>
      </c>
      <c r="BO66">
        <v>453.44</v>
      </c>
      <c r="BP66">
        <v>688.33500000000004</v>
      </c>
      <c r="BR66">
        <v>6.7658699999999996</v>
      </c>
      <c r="BS66">
        <v>411.56599999999997</v>
      </c>
      <c r="BT66">
        <v>693.37099999999998</v>
      </c>
    </row>
    <row r="67" spans="2:72" x14ac:dyDescent="0.25">
      <c r="B67">
        <v>6.875</v>
      </c>
      <c r="C67">
        <v>426.8777</v>
      </c>
      <c r="D67">
        <v>656.221</v>
      </c>
      <c r="F67">
        <v>6.875</v>
      </c>
      <c r="G67">
        <v>442.54790000000003</v>
      </c>
      <c r="H67">
        <v>676.41300000000001</v>
      </c>
      <c r="J67">
        <v>6.875</v>
      </c>
      <c r="K67">
        <v>407.19200000000001</v>
      </c>
      <c r="L67">
        <v>615.59400000000005</v>
      </c>
      <c r="N67">
        <v>6.875</v>
      </c>
      <c r="O67">
        <v>501.07400000000001</v>
      </c>
      <c r="P67">
        <v>757.96799999999996</v>
      </c>
      <c r="R67">
        <v>6.875</v>
      </c>
      <c r="S67">
        <v>498.1</v>
      </c>
      <c r="T67">
        <v>644.07799999999997</v>
      </c>
      <c r="V67">
        <v>6.875</v>
      </c>
      <c r="W67">
        <v>469.84339999999997</v>
      </c>
      <c r="X67">
        <v>644.44799999999998</v>
      </c>
      <c r="Z67">
        <v>6.875</v>
      </c>
      <c r="AA67">
        <v>502.14100000000002</v>
      </c>
      <c r="AB67">
        <v>654.50900000000001</v>
      </c>
      <c r="AD67">
        <v>6.875</v>
      </c>
      <c r="AE67">
        <v>533.42200000000003</v>
      </c>
      <c r="AF67">
        <v>700.82600000000002</v>
      </c>
      <c r="AH67">
        <v>6.875</v>
      </c>
      <c r="AI67">
        <v>459.65600000000001</v>
      </c>
      <c r="AJ67">
        <v>690.495</v>
      </c>
      <c r="AL67">
        <v>6.875</v>
      </c>
      <c r="AM67">
        <v>503.65600000000001</v>
      </c>
      <c r="AN67">
        <v>572.31399999999996</v>
      </c>
      <c r="AP67">
        <v>6.875</v>
      </c>
      <c r="AQ67">
        <v>480.70800000000003</v>
      </c>
      <c r="AR67">
        <v>856.40099999999995</v>
      </c>
      <c r="AT67">
        <v>6.875</v>
      </c>
      <c r="AU67">
        <v>536.95000000000005</v>
      </c>
      <c r="AV67">
        <v>644.42200000000003</v>
      </c>
      <c r="AX67">
        <v>6.875</v>
      </c>
      <c r="AY67">
        <v>526.28300000000002</v>
      </c>
      <c r="AZ67">
        <v>622.60799999999995</v>
      </c>
      <c r="BB67">
        <v>6.875</v>
      </c>
      <c r="BC67">
        <v>435.88499999999999</v>
      </c>
      <c r="BD67">
        <v>614.79600000000005</v>
      </c>
      <c r="BF67">
        <v>6.875</v>
      </c>
      <c r="BG67">
        <v>470.29700000000003</v>
      </c>
      <c r="BH67">
        <v>682.97900000000004</v>
      </c>
      <c r="BJ67">
        <v>6.875</v>
      </c>
      <c r="BK67">
        <v>455.30700000000002</v>
      </c>
      <c r="BL67">
        <v>673.21699999999998</v>
      </c>
      <c r="BN67">
        <v>6.875</v>
      </c>
      <c r="BO67">
        <v>456.92599999999999</v>
      </c>
      <c r="BP67">
        <v>688.04</v>
      </c>
      <c r="BR67">
        <v>6.875</v>
      </c>
      <c r="BS67">
        <v>407.91399999999999</v>
      </c>
      <c r="BT67">
        <v>669.03300000000002</v>
      </c>
    </row>
    <row r="68" spans="2:72" x14ac:dyDescent="0.25">
      <c r="B68">
        <v>6.9841300000000004</v>
      </c>
      <c r="C68">
        <v>425.70100000000002</v>
      </c>
      <c r="D68">
        <v>648.95299999999997</v>
      </c>
      <c r="F68">
        <v>6.9841300000000004</v>
      </c>
      <c r="G68">
        <v>435.1302</v>
      </c>
      <c r="H68">
        <v>670.09799999999996</v>
      </c>
      <c r="J68">
        <v>6.9841300000000004</v>
      </c>
      <c r="K68">
        <v>423.74799999999999</v>
      </c>
      <c r="L68">
        <v>614.81500000000005</v>
      </c>
      <c r="N68">
        <v>6.9841300000000004</v>
      </c>
      <c r="O68">
        <v>526.08299999999997</v>
      </c>
      <c r="P68">
        <v>742.83699999999999</v>
      </c>
      <c r="R68">
        <v>6.9841300000000004</v>
      </c>
      <c r="S68">
        <v>486.28899999999999</v>
      </c>
      <c r="T68">
        <v>610.601</v>
      </c>
      <c r="V68">
        <v>6.9841300000000004</v>
      </c>
      <c r="W68">
        <v>493.97019999999998</v>
      </c>
      <c r="X68">
        <v>664.822</v>
      </c>
      <c r="Z68">
        <v>6.9841300000000004</v>
      </c>
      <c r="AA68">
        <v>508.09</v>
      </c>
      <c r="AB68">
        <v>682.22699999999998</v>
      </c>
      <c r="AD68">
        <v>6.9841300000000004</v>
      </c>
      <c r="AE68">
        <v>536.50699999999995</v>
      </c>
      <c r="AF68">
        <v>715.68299999999999</v>
      </c>
      <c r="AH68">
        <v>6.9841300000000004</v>
      </c>
      <c r="AI68">
        <v>463.94900000000001</v>
      </c>
      <c r="AJ68">
        <v>685.72199999999998</v>
      </c>
      <c r="AL68">
        <v>6.9841300000000004</v>
      </c>
      <c r="AM68">
        <v>500.44</v>
      </c>
      <c r="AN68">
        <v>577.05200000000002</v>
      </c>
      <c r="AP68">
        <v>6.9841300000000004</v>
      </c>
      <c r="AQ68">
        <v>490.02699999999999</v>
      </c>
      <c r="AR68">
        <v>830.69</v>
      </c>
      <c r="AT68">
        <v>6.9841300000000004</v>
      </c>
      <c r="AU68">
        <v>548.52099999999996</v>
      </c>
      <c r="AV68">
        <v>647.57399999999996</v>
      </c>
      <c r="AX68">
        <v>6.9841300000000004</v>
      </c>
      <c r="AY68">
        <v>569.83199999999999</v>
      </c>
      <c r="AZ68">
        <v>629.44399999999996</v>
      </c>
      <c r="BB68">
        <v>6.9841300000000004</v>
      </c>
      <c r="BC68">
        <v>434.57600000000002</v>
      </c>
      <c r="BD68">
        <v>592.52099999999996</v>
      </c>
      <c r="BF68">
        <v>6.9840999999999998</v>
      </c>
      <c r="BG68">
        <v>483.726</v>
      </c>
      <c r="BH68">
        <v>674.173</v>
      </c>
      <c r="BJ68">
        <v>6.9841300000000004</v>
      </c>
      <c r="BK68">
        <v>462.08199999999999</v>
      </c>
      <c r="BL68">
        <v>650.88099999999997</v>
      </c>
      <c r="BN68">
        <v>6.9841300000000004</v>
      </c>
      <c r="BO68">
        <v>445.35599999999999</v>
      </c>
      <c r="BP68">
        <v>686.75</v>
      </c>
      <c r="BR68">
        <v>6.9841300000000004</v>
      </c>
      <c r="BS68">
        <v>404.57</v>
      </c>
      <c r="BT68">
        <v>627.31700000000001</v>
      </c>
    </row>
    <row r="69" spans="2:72" x14ac:dyDescent="0.25">
      <c r="B69">
        <v>7.0932500000000003</v>
      </c>
      <c r="C69">
        <v>407.10939999999999</v>
      </c>
      <c r="D69">
        <v>665.654</v>
      </c>
      <c r="F69">
        <v>7.0932500000000003</v>
      </c>
      <c r="G69">
        <v>443.96679999999998</v>
      </c>
      <c r="H69">
        <v>655.399</v>
      </c>
      <c r="J69">
        <v>7.0932500000000003</v>
      </c>
      <c r="K69">
        <v>417.35</v>
      </c>
      <c r="L69">
        <v>640.08199999999999</v>
      </c>
      <c r="N69">
        <v>7.0932500000000003</v>
      </c>
      <c r="O69">
        <v>519.69299999999998</v>
      </c>
      <c r="P69">
        <v>748.572</v>
      </c>
      <c r="R69">
        <v>7.0932500000000003</v>
      </c>
      <c r="S69">
        <v>481.82</v>
      </c>
      <c r="T69">
        <v>611.80600000000004</v>
      </c>
      <c r="V69">
        <v>7.0932500000000003</v>
      </c>
      <c r="W69">
        <v>487.4932</v>
      </c>
      <c r="X69">
        <v>642.74400000000003</v>
      </c>
      <c r="Z69">
        <v>7.0932500000000003</v>
      </c>
      <c r="AA69">
        <v>527.17100000000005</v>
      </c>
      <c r="AB69">
        <v>687.33900000000006</v>
      </c>
      <c r="AD69">
        <v>7.0932500000000003</v>
      </c>
      <c r="AE69">
        <v>533.52</v>
      </c>
      <c r="AF69">
        <v>697.69799999999998</v>
      </c>
      <c r="AH69">
        <v>7.0932500000000003</v>
      </c>
      <c r="AI69">
        <v>485.85500000000002</v>
      </c>
      <c r="AJ69">
        <v>658.92499999999995</v>
      </c>
      <c r="AL69">
        <v>7.0932500000000003</v>
      </c>
      <c r="AM69">
        <v>489.59100000000001</v>
      </c>
      <c r="AN69">
        <v>558.08500000000004</v>
      </c>
      <c r="AP69">
        <v>7.0932500000000003</v>
      </c>
      <c r="AQ69">
        <v>454.38799999999998</v>
      </c>
      <c r="AR69">
        <v>795.55200000000002</v>
      </c>
      <c r="AT69">
        <v>7.0932500000000003</v>
      </c>
      <c r="AU69">
        <v>577.44000000000005</v>
      </c>
      <c r="AV69">
        <v>647.87699999999995</v>
      </c>
      <c r="AX69">
        <v>7.0932500000000003</v>
      </c>
      <c r="AY69">
        <v>587.28899999999999</v>
      </c>
      <c r="AZ69">
        <v>631.40599999999995</v>
      </c>
      <c r="BB69">
        <v>7.0932500000000003</v>
      </c>
      <c r="BC69">
        <v>450.74099999999999</v>
      </c>
      <c r="BD69">
        <v>594.64300000000003</v>
      </c>
      <c r="BF69">
        <v>7.0933000000000002</v>
      </c>
      <c r="BG69">
        <v>482.44900000000001</v>
      </c>
      <c r="BH69">
        <v>661.423</v>
      </c>
      <c r="BJ69">
        <v>7.0932500000000003</v>
      </c>
      <c r="BK69">
        <v>467.755</v>
      </c>
      <c r="BL69">
        <v>680.53399999999999</v>
      </c>
      <c r="BN69">
        <v>7.0932500000000003</v>
      </c>
      <c r="BO69">
        <v>450.77199999999999</v>
      </c>
      <c r="BP69">
        <v>707.57100000000003</v>
      </c>
      <c r="BR69">
        <v>7.0932500000000003</v>
      </c>
      <c r="BS69">
        <v>394.55399999999997</v>
      </c>
      <c r="BT69">
        <v>601.42700000000002</v>
      </c>
    </row>
    <row r="70" spans="2:72" x14ac:dyDescent="0.25">
      <c r="B70">
        <v>7.2023799999999998</v>
      </c>
      <c r="C70">
        <v>421.49520000000001</v>
      </c>
      <c r="D70">
        <v>687.11</v>
      </c>
      <c r="F70">
        <v>7.2023799999999998</v>
      </c>
      <c r="G70">
        <v>430.91950000000003</v>
      </c>
      <c r="H70">
        <v>648.84699999999998</v>
      </c>
      <c r="J70">
        <v>7.2023799999999998</v>
      </c>
      <c r="K70">
        <v>420.64499999999998</v>
      </c>
      <c r="L70">
        <v>654.08100000000002</v>
      </c>
      <c r="N70">
        <v>7.2023799999999998</v>
      </c>
      <c r="O70">
        <v>522.65700000000004</v>
      </c>
      <c r="P70">
        <v>714.32799999999997</v>
      </c>
      <c r="R70">
        <v>7.2023799999999998</v>
      </c>
      <c r="S70">
        <v>476.072</v>
      </c>
      <c r="T70">
        <v>620.27700000000004</v>
      </c>
      <c r="V70">
        <v>7.2023799999999998</v>
      </c>
      <c r="W70">
        <v>470.57130000000001</v>
      </c>
      <c r="X70">
        <v>648.43600000000004</v>
      </c>
      <c r="Z70">
        <v>7.2023799999999998</v>
      </c>
      <c r="AA70">
        <v>513.255</v>
      </c>
      <c r="AB70">
        <v>706.55799999999999</v>
      </c>
      <c r="AD70">
        <v>7.2023799999999998</v>
      </c>
      <c r="AE70">
        <v>531.43100000000004</v>
      </c>
      <c r="AF70">
        <v>733.976</v>
      </c>
      <c r="AH70">
        <v>7.2023799999999998</v>
      </c>
      <c r="AI70">
        <v>488.27699999999999</v>
      </c>
      <c r="AJ70">
        <v>653.14400000000001</v>
      </c>
      <c r="AL70">
        <v>7.2023799999999998</v>
      </c>
      <c r="AM70">
        <v>474.46199999999999</v>
      </c>
      <c r="AN70">
        <v>548.52</v>
      </c>
      <c r="AP70">
        <v>7.2023799999999998</v>
      </c>
      <c r="AQ70">
        <v>441.59699999999998</v>
      </c>
      <c r="AR70">
        <v>773.83699999999999</v>
      </c>
      <c r="AT70">
        <v>7.2023799999999998</v>
      </c>
      <c r="AU70">
        <v>581.77599999999995</v>
      </c>
      <c r="AV70">
        <v>630.60799999999995</v>
      </c>
      <c r="AX70">
        <v>7.2023799999999998</v>
      </c>
      <c r="AY70">
        <v>594.45699999999999</v>
      </c>
      <c r="AZ70">
        <v>627.42100000000005</v>
      </c>
      <c r="BB70">
        <v>7.2023799999999998</v>
      </c>
      <c r="BC70">
        <v>457.73</v>
      </c>
      <c r="BD70">
        <v>557.44299999999998</v>
      </c>
      <c r="BF70">
        <v>7.2023999999999999</v>
      </c>
      <c r="BG70">
        <v>476.95</v>
      </c>
      <c r="BH70">
        <v>661.03800000000001</v>
      </c>
      <c r="BJ70">
        <v>7.2023799999999998</v>
      </c>
      <c r="BK70">
        <v>471.584</v>
      </c>
      <c r="BL70">
        <v>675.16899999999998</v>
      </c>
      <c r="BN70">
        <v>7.2023799999999998</v>
      </c>
      <c r="BO70">
        <v>445.98599999999999</v>
      </c>
      <c r="BP70">
        <v>709.59199999999998</v>
      </c>
      <c r="BR70">
        <v>7.2023799999999998</v>
      </c>
      <c r="BS70">
        <v>391.13499999999999</v>
      </c>
      <c r="BT70">
        <v>580.36400000000003</v>
      </c>
    </row>
    <row r="71" spans="2:72" x14ac:dyDescent="0.25">
      <c r="B71">
        <v>7.3115100000000002</v>
      </c>
      <c r="C71">
        <v>431.56389999999999</v>
      </c>
      <c r="D71">
        <v>676.03899999999999</v>
      </c>
      <c r="F71">
        <v>7.3115100000000002</v>
      </c>
      <c r="G71">
        <v>417.85559999999998</v>
      </c>
      <c r="H71">
        <v>653.92999999999995</v>
      </c>
      <c r="J71">
        <v>7.3115100000000002</v>
      </c>
      <c r="K71">
        <v>436.70800000000003</v>
      </c>
      <c r="L71">
        <v>680.61400000000003</v>
      </c>
      <c r="N71">
        <v>7.3115100000000002</v>
      </c>
      <c r="O71">
        <v>537.34299999999996</v>
      </c>
      <c r="P71">
        <v>747.20699999999999</v>
      </c>
      <c r="R71">
        <v>7.3115100000000002</v>
      </c>
      <c r="S71">
        <v>478.75299999999999</v>
      </c>
      <c r="T71">
        <v>638.37599999999998</v>
      </c>
      <c r="V71">
        <v>7.3115100000000002</v>
      </c>
      <c r="W71">
        <v>479.26100000000002</v>
      </c>
      <c r="X71">
        <v>670.80899999999997</v>
      </c>
      <c r="Z71">
        <v>7.3115100000000002</v>
      </c>
      <c r="AA71">
        <v>504.17899999999997</v>
      </c>
      <c r="AB71">
        <v>715.029</v>
      </c>
      <c r="AD71">
        <v>7.3115100000000002</v>
      </c>
      <c r="AE71">
        <v>523.745</v>
      </c>
      <c r="AF71">
        <v>720.07299999999998</v>
      </c>
      <c r="AH71">
        <v>7.3115100000000002</v>
      </c>
      <c r="AI71">
        <v>494.55</v>
      </c>
      <c r="AJ71">
        <v>646.33900000000006</v>
      </c>
      <c r="AL71">
        <v>7.3115100000000002</v>
      </c>
      <c r="AM71">
        <v>460.49799999999999</v>
      </c>
      <c r="AN71">
        <v>552.58900000000006</v>
      </c>
      <c r="AP71">
        <v>7.3115100000000002</v>
      </c>
      <c r="AQ71">
        <v>446.16199999999998</v>
      </c>
      <c r="AR71">
        <v>780.44600000000003</v>
      </c>
      <c r="AT71">
        <v>7.3115100000000002</v>
      </c>
      <c r="AU71">
        <v>556.745</v>
      </c>
      <c r="AV71">
        <v>625.61599999999999</v>
      </c>
      <c r="AX71">
        <v>7.3115100000000002</v>
      </c>
      <c r="AY71">
        <v>594.803</v>
      </c>
      <c r="AZ71">
        <v>645.67200000000003</v>
      </c>
      <c r="BB71">
        <v>7.3115100000000002</v>
      </c>
      <c r="BC71">
        <v>473.25599999999997</v>
      </c>
      <c r="BD71">
        <v>584.01900000000001</v>
      </c>
      <c r="BF71">
        <v>7.3114999999999997</v>
      </c>
      <c r="BG71">
        <v>485.26600000000002</v>
      </c>
      <c r="BH71">
        <v>654.69799999999998</v>
      </c>
      <c r="BJ71">
        <v>7.3115100000000002</v>
      </c>
      <c r="BK71">
        <v>455.76400000000001</v>
      </c>
      <c r="BL71">
        <v>650.61500000000001</v>
      </c>
      <c r="BN71">
        <v>7.3115100000000002</v>
      </c>
      <c r="BO71">
        <v>426.13099999999997</v>
      </c>
      <c r="BP71">
        <v>706.30899999999997</v>
      </c>
      <c r="BR71">
        <v>7.3115100000000002</v>
      </c>
      <c r="BS71">
        <v>396.89400000000001</v>
      </c>
      <c r="BT71">
        <v>561.06899999999996</v>
      </c>
    </row>
    <row r="72" spans="2:72" x14ac:dyDescent="0.25">
      <c r="B72">
        <v>7.4206300000000001</v>
      </c>
      <c r="C72">
        <v>440.5179</v>
      </c>
      <c r="D72">
        <v>657.95399999999995</v>
      </c>
      <c r="F72">
        <v>7.4206300000000001</v>
      </c>
      <c r="G72">
        <v>434.21730000000002</v>
      </c>
      <c r="H72">
        <v>645.52</v>
      </c>
      <c r="J72">
        <v>7.4206300000000001</v>
      </c>
      <c r="K72">
        <v>449.63499999999999</v>
      </c>
      <c r="L72">
        <v>671.74</v>
      </c>
      <c r="N72">
        <v>7.4206300000000001</v>
      </c>
      <c r="O72">
        <v>512.63900000000001</v>
      </c>
      <c r="P72">
        <v>800.25199999999995</v>
      </c>
      <c r="R72">
        <v>7.4206300000000001</v>
      </c>
      <c r="S72">
        <v>464.46899999999999</v>
      </c>
      <c r="T72">
        <v>667.21900000000005</v>
      </c>
      <c r="V72">
        <v>7.4206300000000001</v>
      </c>
      <c r="W72">
        <v>478.29239999999999</v>
      </c>
      <c r="X72">
        <v>695.9</v>
      </c>
      <c r="Z72">
        <v>7.4206300000000001</v>
      </c>
      <c r="AA72">
        <v>506.87</v>
      </c>
      <c r="AB72">
        <v>701.428</v>
      </c>
      <c r="AD72">
        <v>7.4206300000000001</v>
      </c>
      <c r="AE72">
        <v>513.25400000000002</v>
      </c>
      <c r="AF72">
        <v>723.70899999999995</v>
      </c>
      <c r="AH72">
        <v>7.4206300000000001</v>
      </c>
      <c r="AI72">
        <v>480.29</v>
      </c>
      <c r="AJ72">
        <v>643.56799999999998</v>
      </c>
      <c r="AL72">
        <v>7.4206300000000001</v>
      </c>
      <c r="AM72">
        <v>458.64600000000002</v>
      </c>
      <c r="AN72">
        <v>545.24199999999996</v>
      </c>
      <c r="AP72">
        <v>7.4206300000000001</v>
      </c>
      <c r="AQ72">
        <v>451.95299999999997</v>
      </c>
      <c r="AR72">
        <v>773.59900000000005</v>
      </c>
      <c r="AT72">
        <v>7.4206300000000001</v>
      </c>
      <c r="AU72">
        <v>519.18600000000004</v>
      </c>
      <c r="AV72">
        <v>628.86099999999999</v>
      </c>
      <c r="AX72">
        <v>7.4206300000000001</v>
      </c>
      <c r="AY72">
        <v>553.52300000000002</v>
      </c>
      <c r="AZ72">
        <v>662.15800000000002</v>
      </c>
      <c r="BB72">
        <v>7.4206300000000001</v>
      </c>
      <c r="BC72">
        <v>487.46100000000001</v>
      </c>
      <c r="BD72">
        <v>595.49699999999996</v>
      </c>
      <c r="BF72">
        <v>7.4206000000000003</v>
      </c>
      <c r="BG72">
        <v>488.95499999999998</v>
      </c>
      <c r="BH72">
        <v>656.34199999999998</v>
      </c>
      <c r="BJ72">
        <v>7.4206300000000001</v>
      </c>
      <c r="BK72">
        <v>458.09100000000001</v>
      </c>
      <c r="BL72">
        <v>672.55200000000002</v>
      </c>
      <c r="BN72">
        <v>7.4206300000000001</v>
      </c>
      <c r="BO72">
        <v>426.279</v>
      </c>
      <c r="BP72">
        <v>696.14099999999996</v>
      </c>
      <c r="BR72">
        <v>7.4206300000000001</v>
      </c>
      <c r="BS72">
        <v>368.38600000000002</v>
      </c>
      <c r="BT72">
        <v>539.83299999999997</v>
      </c>
    </row>
    <row r="73" spans="2:72" x14ac:dyDescent="0.25">
      <c r="B73">
        <v>7.5297599999999996</v>
      </c>
      <c r="C73">
        <v>431.61770000000001</v>
      </c>
      <c r="D73">
        <v>632.01300000000003</v>
      </c>
      <c r="F73">
        <v>7.5297599999999996</v>
      </c>
      <c r="G73">
        <v>465.62169999999998</v>
      </c>
      <c r="H73">
        <v>662.38</v>
      </c>
      <c r="J73">
        <v>7.5297599999999996</v>
      </c>
      <c r="K73">
        <v>444.23099999999999</v>
      </c>
      <c r="L73">
        <v>667.93799999999999</v>
      </c>
      <c r="N73">
        <v>7.5297599999999996</v>
      </c>
      <c r="O73">
        <v>513.80399999999997</v>
      </c>
      <c r="P73">
        <v>826.27200000000005</v>
      </c>
      <c r="R73">
        <v>7.5297599999999996</v>
      </c>
      <c r="S73">
        <v>453.26</v>
      </c>
      <c r="T73">
        <v>735.50900000000001</v>
      </c>
      <c r="V73">
        <v>7.5297599999999996</v>
      </c>
      <c r="W73">
        <v>470.96609999999998</v>
      </c>
      <c r="X73">
        <v>713.71199999999999</v>
      </c>
      <c r="Z73">
        <v>7.5297599999999996</v>
      </c>
      <c r="AA73">
        <v>507.62099999999998</v>
      </c>
      <c r="AB73">
        <v>688.32500000000005</v>
      </c>
      <c r="AD73">
        <v>7.5297599999999996</v>
      </c>
      <c r="AE73">
        <v>520.08199999999999</v>
      </c>
      <c r="AF73">
        <v>669.69200000000001</v>
      </c>
      <c r="AH73">
        <v>7.5297599999999996</v>
      </c>
      <c r="AI73">
        <v>482.35199999999998</v>
      </c>
      <c r="AJ73">
        <v>661.02099999999996</v>
      </c>
      <c r="AL73">
        <v>7.5297599999999996</v>
      </c>
      <c r="AM73">
        <v>446.43599999999998</v>
      </c>
      <c r="AN73">
        <v>560.58699999999999</v>
      </c>
      <c r="AP73">
        <v>7.5297599999999996</v>
      </c>
      <c r="AQ73">
        <v>464.839</v>
      </c>
      <c r="AR73">
        <v>749.52300000000002</v>
      </c>
      <c r="AT73">
        <v>7.5297599999999996</v>
      </c>
      <c r="AU73">
        <v>476.18799999999999</v>
      </c>
      <c r="AV73">
        <v>616.86099999999999</v>
      </c>
      <c r="AX73">
        <v>7.5297599999999996</v>
      </c>
      <c r="AY73">
        <v>486.60599999999999</v>
      </c>
      <c r="AZ73">
        <v>679.63499999999999</v>
      </c>
      <c r="BB73">
        <v>7.5297599999999996</v>
      </c>
      <c r="BC73">
        <v>503.70400000000001</v>
      </c>
      <c r="BD73">
        <v>595.56899999999996</v>
      </c>
      <c r="BF73">
        <v>7.5297999999999998</v>
      </c>
      <c r="BG73">
        <v>456.935</v>
      </c>
      <c r="BH73">
        <v>651.24599999999998</v>
      </c>
      <c r="BJ73">
        <v>7.5297599999999996</v>
      </c>
      <c r="BK73">
        <v>465.25400000000002</v>
      </c>
      <c r="BL73">
        <v>673.97199999999998</v>
      </c>
      <c r="BN73">
        <v>7.5297599999999996</v>
      </c>
      <c r="BO73">
        <v>443.03100000000001</v>
      </c>
      <c r="BP73">
        <v>676.48500000000001</v>
      </c>
      <c r="BR73">
        <v>7.5297599999999996</v>
      </c>
      <c r="BS73">
        <v>385.31</v>
      </c>
      <c r="BT73">
        <v>549.05100000000004</v>
      </c>
    </row>
    <row r="74" spans="2:72" x14ac:dyDescent="0.25">
      <c r="B74">
        <v>7.63889</v>
      </c>
      <c r="C74">
        <v>439.6936</v>
      </c>
      <c r="D74">
        <v>629.87900000000002</v>
      </c>
      <c r="F74">
        <v>7.63889</v>
      </c>
      <c r="G74">
        <v>458.33749999999998</v>
      </c>
      <c r="H74">
        <v>641.12699999999995</v>
      </c>
      <c r="J74">
        <v>7.63889</v>
      </c>
      <c r="K74">
        <v>456.779</v>
      </c>
      <c r="L74">
        <v>676.65</v>
      </c>
      <c r="N74">
        <v>7.63889</v>
      </c>
      <c r="O74">
        <v>525.78800000000001</v>
      </c>
      <c r="P74">
        <v>847.11500000000001</v>
      </c>
      <c r="R74">
        <v>7.63889</v>
      </c>
      <c r="S74">
        <v>457.113</v>
      </c>
      <c r="T74">
        <v>775.49900000000002</v>
      </c>
      <c r="V74">
        <v>7.63889</v>
      </c>
      <c r="W74">
        <v>464.0367</v>
      </c>
      <c r="X74">
        <v>764.91700000000003</v>
      </c>
      <c r="Z74">
        <v>7.63889</v>
      </c>
      <c r="AA74">
        <v>505.053</v>
      </c>
      <c r="AB74">
        <v>688.79600000000005</v>
      </c>
      <c r="AD74">
        <v>7.63889</v>
      </c>
      <c r="AE74">
        <v>490.13799999999998</v>
      </c>
      <c r="AF74">
        <v>682.67899999999997</v>
      </c>
      <c r="AH74">
        <v>7.63889</v>
      </c>
      <c r="AI74">
        <v>491.92700000000002</v>
      </c>
      <c r="AJ74">
        <v>671.97400000000005</v>
      </c>
      <c r="AL74">
        <v>7.63889</v>
      </c>
      <c r="AM74">
        <v>440.67399999999998</v>
      </c>
      <c r="AN74">
        <v>548.49199999999996</v>
      </c>
      <c r="AP74">
        <v>7.63889</v>
      </c>
      <c r="AQ74">
        <v>458.834</v>
      </c>
      <c r="AR74">
        <v>692.56299999999999</v>
      </c>
      <c r="AT74">
        <v>7.63889</v>
      </c>
      <c r="AU74">
        <v>440.79500000000002</v>
      </c>
      <c r="AV74">
        <v>613.74199999999996</v>
      </c>
      <c r="AX74">
        <v>7.63889</v>
      </c>
      <c r="AY74">
        <v>433.87</v>
      </c>
      <c r="AZ74">
        <v>704.32799999999997</v>
      </c>
      <c r="BB74">
        <v>7.63889</v>
      </c>
      <c r="BC74">
        <v>499.61599999999999</v>
      </c>
      <c r="BD74">
        <v>598.03800000000001</v>
      </c>
      <c r="BF74">
        <v>7.6388999999999996</v>
      </c>
      <c r="BG74">
        <v>464.99900000000002</v>
      </c>
      <c r="BH74">
        <v>646.22199999999998</v>
      </c>
      <c r="BJ74">
        <v>7.63889</v>
      </c>
      <c r="BK74">
        <v>456.29899999999998</v>
      </c>
      <c r="BL74">
        <v>679.34100000000001</v>
      </c>
      <c r="BN74">
        <v>7.63889</v>
      </c>
      <c r="BO74">
        <v>415.2</v>
      </c>
      <c r="BP74">
        <v>680.23299999999995</v>
      </c>
      <c r="BR74">
        <v>7.63889</v>
      </c>
      <c r="BS74">
        <v>374.517</v>
      </c>
      <c r="BT74">
        <v>547.24099999999999</v>
      </c>
    </row>
    <row r="75" spans="2:72" x14ac:dyDescent="0.25">
      <c r="B75">
        <v>7.7480200000000004</v>
      </c>
      <c r="C75">
        <v>421.22550000000001</v>
      </c>
      <c r="D75">
        <v>635.798</v>
      </c>
      <c r="F75">
        <v>7.7480200000000004</v>
      </c>
      <c r="G75">
        <v>470.63409999999999</v>
      </c>
      <c r="H75">
        <v>646.18299999999999</v>
      </c>
      <c r="J75">
        <v>7.7480200000000004</v>
      </c>
      <c r="K75">
        <v>485.01799999999997</v>
      </c>
      <c r="L75">
        <v>637.06600000000003</v>
      </c>
      <c r="N75">
        <v>7.7480200000000004</v>
      </c>
      <c r="O75">
        <v>513.803</v>
      </c>
      <c r="P75">
        <v>842.35599999999999</v>
      </c>
      <c r="R75">
        <v>7.7480200000000004</v>
      </c>
      <c r="S75">
        <v>484.32799999999997</v>
      </c>
      <c r="T75">
        <v>788.81200000000001</v>
      </c>
      <c r="V75">
        <v>7.7480200000000004</v>
      </c>
      <c r="W75">
        <v>456.48270000000002</v>
      </c>
      <c r="X75">
        <v>776.64800000000002</v>
      </c>
      <c r="Z75">
        <v>7.7480200000000004</v>
      </c>
      <c r="AA75">
        <v>522.072</v>
      </c>
      <c r="AB75">
        <v>655.05700000000002</v>
      </c>
      <c r="AD75">
        <v>7.7480200000000004</v>
      </c>
      <c r="AE75">
        <v>478.55900000000003</v>
      </c>
      <c r="AF75">
        <v>688.36199999999997</v>
      </c>
      <c r="AH75">
        <v>7.7480200000000004</v>
      </c>
      <c r="AI75">
        <v>500.80500000000001</v>
      </c>
      <c r="AJ75">
        <v>649.85400000000004</v>
      </c>
      <c r="AL75">
        <v>7.7480200000000004</v>
      </c>
      <c r="AM75">
        <v>444.89299999999997</v>
      </c>
      <c r="AN75">
        <v>562.69000000000005</v>
      </c>
      <c r="AP75">
        <v>7.7480200000000004</v>
      </c>
      <c r="AQ75">
        <v>433.83699999999999</v>
      </c>
      <c r="AR75">
        <v>608.39400000000001</v>
      </c>
      <c r="AT75">
        <v>7.7480200000000004</v>
      </c>
      <c r="AU75">
        <v>444.20299999999997</v>
      </c>
      <c r="AV75">
        <v>610.63599999999997</v>
      </c>
      <c r="AX75">
        <v>7.7480200000000004</v>
      </c>
      <c r="AY75">
        <v>391.00799999999998</v>
      </c>
      <c r="AZ75">
        <v>690.48400000000004</v>
      </c>
      <c r="BB75">
        <v>7.7480200000000004</v>
      </c>
      <c r="BC75">
        <v>488.80900000000003</v>
      </c>
      <c r="BD75">
        <v>605.38</v>
      </c>
      <c r="BF75">
        <v>7.7480000000000002</v>
      </c>
      <c r="BG75">
        <v>460.31</v>
      </c>
      <c r="BH75">
        <v>650.89800000000002</v>
      </c>
      <c r="BJ75">
        <v>7.7480200000000004</v>
      </c>
      <c r="BK75">
        <v>420.82400000000001</v>
      </c>
      <c r="BL75">
        <v>659.97900000000004</v>
      </c>
      <c r="BN75">
        <v>7.7480200000000004</v>
      </c>
      <c r="BO75">
        <v>432.916</v>
      </c>
      <c r="BP75">
        <v>676.07899999999995</v>
      </c>
      <c r="BR75">
        <v>7.7480200000000004</v>
      </c>
      <c r="BS75">
        <v>365.65499999999997</v>
      </c>
      <c r="BT75">
        <v>539.36900000000003</v>
      </c>
    </row>
    <row r="76" spans="2:72" x14ac:dyDescent="0.25">
      <c r="B76">
        <v>7.8571400000000002</v>
      </c>
      <c r="C76">
        <v>408.31060000000002</v>
      </c>
      <c r="D76">
        <v>612.798</v>
      </c>
      <c r="F76">
        <v>7.8571400000000002</v>
      </c>
      <c r="G76">
        <v>484.24209999999999</v>
      </c>
      <c r="H76">
        <v>656.01900000000001</v>
      </c>
      <c r="J76">
        <v>7.8571400000000002</v>
      </c>
      <c r="K76">
        <v>467.24</v>
      </c>
      <c r="L76">
        <v>632.21299999999997</v>
      </c>
      <c r="N76">
        <v>7.8571400000000002</v>
      </c>
      <c r="O76">
        <v>508.53699999999998</v>
      </c>
      <c r="P76">
        <v>803.01099999999997</v>
      </c>
      <c r="R76">
        <v>7.8571400000000002</v>
      </c>
      <c r="S76">
        <v>493.59800000000001</v>
      </c>
      <c r="T76">
        <v>813.61500000000001</v>
      </c>
      <c r="V76">
        <v>7.8571400000000002</v>
      </c>
      <c r="W76">
        <v>447.85750000000002</v>
      </c>
      <c r="X76">
        <v>757.81</v>
      </c>
      <c r="Z76">
        <v>7.8571400000000002</v>
      </c>
      <c r="AA76">
        <v>513.74300000000005</v>
      </c>
      <c r="AB76">
        <v>656.72699999999998</v>
      </c>
      <c r="AD76">
        <v>7.8571400000000002</v>
      </c>
      <c r="AE76">
        <v>481.49</v>
      </c>
      <c r="AF76">
        <v>655.32000000000005</v>
      </c>
      <c r="AH76">
        <v>7.8571400000000002</v>
      </c>
      <c r="AI76">
        <v>514.58100000000002</v>
      </c>
      <c r="AJ76">
        <v>653.49699999999996</v>
      </c>
      <c r="AL76">
        <v>7.8571400000000002</v>
      </c>
      <c r="AM76">
        <v>444.23200000000003</v>
      </c>
      <c r="AN76">
        <v>565.39300000000003</v>
      </c>
      <c r="AP76">
        <v>7.8571400000000002</v>
      </c>
      <c r="AQ76">
        <v>446.96699999999998</v>
      </c>
      <c r="AR76">
        <v>604.93100000000004</v>
      </c>
      <c r="AT76">
        <v>7.8571400000000002</v>
      </c>
      <c r="AU76">
        <v>439.62</v>
      </c>
      <c r="AV76">
        <v>624.29999999999995</v>
      </c>
      <c r="AX76">
        <v>7.8571400000000002</v>
      </c>
      <c r="AY76">
        <v>380.34399999999999</v>
      </c>
      <c r="AZ76">
        <v>643.12199999999996</v>
      </c>
      <c r="BB76">
        <v>7.8571400000000002</v>
      </c>
      <c r="BC76">
        <v>478.54300000000001</v>
      </c>
      <c r="BD76">
        <v>619.03599999999994</v>
      </c>
      <c r="BF76">
        <v>7.8571</v>
      </c>
      <c r="BG76">
        <v>458.07</v>
      </c>
      <c r="BH76">
        <v>633.51099999999997</v>
      </c>
      <c r="BJ76">
        <v>7.8571400000000002</v>
      </c>
      <c r="BK76">
        <v>427.94499999999999</v>
      </c>
      <c r="BL76">
        <v>625.47699999999998</v>
      </c>
      <c r="BN76">
        <v>7.8571400000000002</v>
      </c>
      <c r="BO76">
        <v>435.892</v>
      </c>
      <c r="BP76">
        <v>696.01700000000005</v>
      </c>
      <c r="BR76">
        <v>7.8571400000000002</v>
      </c>
      <c r="BS76">
        <v>356.71600000000001</v>
      </c>
      <c r="BT76">
        <v>544.11099999999999</v>
      </c>
    </row>
    <row r="77" spans="2:72" x14ac:dyDescent="0.25">
      <c r="B77">
        <v>7.9662699999999997</v>
      </c>
      <c r="C77">
        <v>405.37400000000002</v>
      </c>
      <c r="D77">
        <v>642.28499999999997</v>
      </c>
      <c r="F77">
        <v>7.9662699999999997</v>
      </c>
      <c r="G77">
        <v>470.78199999999998</v>
      </c>
      <c r="H77">
        <v>659.05</v>
      </c>
      <c r="J77">
        <v>7.9662699999999997</v>
      </c>
      <c r="K77">
        <v>457.40699999999998</v>
      </c>
      <c r="L77">
        <v>628.88199999999995</v>
      </c>
      <c r="N77">
        <v>7.9662699999999997</v>
      </c>
      <c r="O77">
        <v>515.23</v>
      </c>
      <c r="P77">
        <v>747.58900000000006</v>
      </c>
      <c r="R77">
        <v>7.9662699999999997</v>
      </c>
      <c r="S77">
        <v>500.87200000000001</v>
      </c>
      <c r="T77">
        <v>807.53499999999997</v>
      </c>
      <c r="V77">
        <v>7.9662699999999997</v>
      </c>
      <c r="W77">
        <v>449.70839999999998</v>
      </c>
      <c r="X77">
        <v>728.71900000000005</v>
      </c>
      <c r="Z77">
        <v>7.9662699999999997</v>
      </c>
      <c r="AA77">
        <v>525.03200000000004</v>
      </c>
      <c r="AB77">
        <v>666.59199999999998</v>
      </c>
      <c r="AD77">
        <v>7.9662699999999997</v>
      </c>
      <c r="AE77">
        <v>463.41899999999998</v>
      </c>
      <c r="AF77">
        <v>666.69500000000005</v>
      </c>
      <c r="AH77">
        <v>7.9662699999999997</v>
      </c>
      <c r="AI77">
        <v>494.15800000000002</v>
      </c>
      <c r="AJ77">
        <v>648.31299999999999</v>
      </c>
      <c r="AL77">
        <v>7.9662699999999997</v>
      </c>
      <c r="AM77">
        <v>452.423</v>
      </c>
      <c r="AN77">
        <v>565.63400000000001</v>
      </c>
      <c r="AP77">
        <v>7.9662699999999997</v>
      </c>
      <c r="AQ77">
        <v>457.8</v>
      </c>
      <c r="AR77">
        <v>624.91800000000001</v>
      </c>
      <c r="AT77">
        <v>7.9662699999999997</v>
      </c>
      <c r="AU77">
        <v>440.08199999999999</v>
      </c>
      <c r="AV77">
        <v>612.57000000000005</v>
      </c>
      <c r="AX77">
        <v>7.9662699999999997</v>
      </c>
      <c r="AY77">
        <v>376.87700000000001</v>
      </c>
      <c r="AZ77">
        <v>656.68</v>
      </c>
      <c r="BB77">
        <v>7.9662699999999997</v>
      </c>
      <c r="BC77">
        <v>439.09500000000003</v>
      </c>
      <c r="BD77">
        <v>625.55799999999999</v>
      </c>
      <c r="BF77">
        <v>7.9663000000000004</v>
      </c>
      <c r="BG77">
        <v>445.154</v>
      </c>
      <c r="BH77">
        <v>623.221</v>
      </c>
      <c r="BJ77">
        <v>7.9662699999999997</v>
      </c>
      <c r="BK77">
        <v>415.072</v>
      </c>
      <c r="BL77">
        <v>624.91200000000003</v>
      </c>
      <c r="BN77">
        <v>7.9662699999999997</v>
      </c>
      <c r="BO77">
        <v>402.851</v>
      </c>
      <c r="BP77">
        <v>705.25300000000004</v>
      </c>
      <c r="BR77">
        <v>7.9662699999999997</v>
      </c>
      <c r="BS77">
        <v>360.23700000000002</v>
      </c>
      <c r="BT77">
        <v>554.40200000000004</v>
      </c>
    </row>
    <row r="78" spans="2:72" x14ac:dyDescent="0.25">
      <c r="B78">
        <v>8.0754000000000001</v>
      </c>
      <c r="C78">
        <v>405.15750000000003</v>
      </c>
      <c r="D78">
        <v>618.03700000000003</v>
      </c>
      <c r="F78">
        <v>8.0754000000000001</v>
      </c>
      <c r="G78">
        <v>433.97949999999997</v>
      </c>
      <c r="H78">
        <v>703.803</v>
      </c>
      <c r="J78">
        <v>8.0754000000000001</v>
      </c>
      <c r="K78">
        <v>431.39699999999999</v>
      </c>
      <c r="L78">
        <v>644.36699999999996</v>
      </c>
      <c r="N78">
        <v>8.0754000000000001</v>
      </c>
      <c r="O78">
        <v>484.22199999999998</v>
      </c>
      <c r="P78">
        <v>728.43200000000002</v>
      </c>
      <c r="R78">
        <v>8.0754000000000001</v>
      </c>
      <c r="S78">
        <v>512.41899999999998</v>
      </c>
      <c r="T78">
        <v>839.45399999999995</v>
      </c>
      <c r="V78">
        <v>8.0754000000000001</v>
      </c>
      <c r="W78">
        <v>447.2912</v>
      </c>
      <c r="X78">
        <v>707.62900000000002</v>
      </c>
      <c r="Z78">
        <v>8.0754000000000001</v>
      </c>
      <c r="AA78">
        <v>509.59100000000001</v>
      </c>
      <c r="AB78">
        <v>687.14</v>
      </c>
      <c r="AD78">
        <v>8.0754000000000001</v>
      </c>
      <c r="AE78">
        <v>464.81599999999997</v>
      </c>
      <c r="AF78">
        <v>669.29</v>
      </c>
      <c r="AH78">
        <v>8.0754000000000001</v>
      </c>
      <c r="AI78">
        <v>477.35700000000003</v>
      </c>
      <c r="AJ78">
        <v>657.52599999999995</v>
      </c>
      <c r="AL78">
        <v>8.0754000000000001</v>
      </c>
      <c r="AM78">
        <v>446.62400000000002</v>
      </c>
      <c r="AN78">
        <v>577.84400000000005</v>
      </c>
      <c r="AP78">
        <v>8.0754000000000001</v>
      </c>
      <c r="AQ78">
        <v>503.661</v>
      </c>
      <c r="AR78">
        <v>630.94399999999996</v>
      </c>
      <c r="AT78">
        <v>8.0754000000000001</v>
      </c>
      <c r="AU78">
        <v>428.77300000000002</v>
      </c>
      <c r="AV78">
        <v>627.303</v>
      </c>
      <c r="AX78">
        <v>8.0754000000000001</v>
      </c>
      <c r="AY78">
        <v>387.19600000000003</v>
      </c>
      <c r="AZ78">
        <v>670.10199999999998</v>
      </c>
      <c r="BB78">
        <v>8.0754000000000001</v>
      </c>
      <c r="BC78">
        <v>416.14400000000001</v>
      </c>
      <c r="BD78">
        <v>627.08799999999997</v>
      </c>
      <c r="BF78">
        <v>8.0754000000000001</v>
      </c>
      <c r="BG78">
        <v>439.03100000000001</v>
      </c>
      <c r="BH78">
        <v>626.70699999999999</v>
      </c>
      <c r="BJ78">
        <v>8.0754000000000001</v>
      </c>
      <c r="BK78">
        <v>416.68599999999998</v>
      </c>
      <c r="BL78">
        <v>620.77499999999998</v>
      </c>
      <c r="BN78">
        <v>8.0754000000000001</v>
      </c>
      <c r="BO78">
        <v>415.21600000000001</v>
      </c>
      <c r="BP78">
        <v>700.31700000000001</v>
      </c>
      <c r="BR78">
        <v>8.0754000000000001</v>
      </c>
      <c r="BS78">
        <v>342.697</v>
      </c>
      <c r="BT78">
        <v>555.14800000000002</v>
      </c>
    </row>
    <row r="79" spans="2:72" x14ac:dyDescent="0.25">
      <c r="B79">
        <v>8.1845199999999991</v>
      </c>
      <c r="C79">
        <v>414.94810000000001</v>
      </c>
      <c r="D79">
        <v>627.12199999999996</v>
      </c>
      <c r="F79">
        <v>8.1845199999999991</v>
      </c>
      <c r="G79">
        <v>436.36880000000002</v>
      </c>
      <c r="H79">
        <v>754.40499999999997</v>
      </c>
      <c r="J79">
        <v>8.1845199999999991</v>
      </c>
      <c r="K79">
        <v>460.66800000000001</v>
      </c>
      <c r="L79">
        <v>648.47900000000004</v>
      </c>
      <c r="N79">
        <v>8.1845199999999991</v>
      </c>
      <c r="O79">
        <v>502.84199999999998</v>
      </c>
      <c r="P79">
        <v>729.62</v>
      </c>
      <c r="R79">
        <v>8.1845199999999991</v>
      </c>
      <c r="S79">
        <v>506.21199999999999</v>
      </c>
      <c r="T79">
        <v>801.44399999999996</v>
      </c>
      <c r="V79">
        <v>8.1845199999999991</v>
      </c>
      <c r="W79">
        <v>454.67290000000003</v>
      </c>
      <c r="X79">
        <v>625.95500000000004</v>
      </c>
      <c r="Z79">
        <v>8.1845199999999991</v>
      </c>
      <c r="AA79">
        <v>501.53</v>
      </c>
      <c r="AB79">
        <v>702.02800000000002</v>
      </c>
      <c r="AD79">
        <v>8.1845199999999991</v>
      </c>
      <c r="AE79">
        <v>479.25400000000002</v>
      </c>
      <c r="AF79">
        <v>672.41800000000001</v>
      </c>
      <c r="AH79">
        <v>8.1845199999999991</v>
      </c>
      <c r="AI79">
        <v>453.35700000000003</v>
      </c>
      <c r="AJ79">
        <v>648.45600000000002</v>
      </c>
      <c r="AL79">
        <v>8.1845199999999991</v>
      </c>
      <c r="AM79">
        <v>445.70299999999997</v>
      </c>
      <c r="AN79">
        <v>568.024</v>
      </c>
      <c r="AP79">
        <v>8.1845199999999991</v>
      </c>
      <c r="AQ79">
        <v>541.56899999999996</v>
      </c>
      <c r="AR79">
        <v>642.97900000000004</v>
      </c>
      <c r="AT79">
        <v>8.1845199999999991</v>
      </c>
      <c r="AU79">
        <v>394.49700000000001</v>
      </c>
      <c r="AV79">
        <v>600.03599999999994</v>
      </c>
      <c r="AX79">
        <v>8.1845199999999991</v>
      </c>
      <c r="AY79">
        <v>394.34</v>
      </c>
      <c r="AZ79">
        <v>695.24</v>
      </c>
      <c r="BB79">
        <v>8.1845199999999991</v>
      </c>
      <c r="BC79">
        <v>377.69400000000002</v>
      </c>
      <c r="BD79">
        <v>626.80899999999997</v>
      </c>
      <c r="BF79">
        <v>8.1844999999999999</v>
      </c>
      <c r="BG79">
        <v>440.76299999999998</v>
      </c>
      <c r="BH79">
        <v>618.20500000000004</v>
      </c>
      <c r="BJ79">
        <v>8.1845199999999991</v>
      </c>
      <c r="BK79">
        <v>432.26400000000001</v>
      </c>
      <c r="BL79">
        <v>632.85400000000004</v>
      </c>
      <c r="BN79">
        <v>8.1845199999999991</v>
      </c>
      <c r="BO79">
        <v>406.66899999999998</v>
      </c>
      <c r="BP79">
        <v>696.13</v>
      </c>
      <c r="BR79">
        <v>8.1845199999999991</v>
      </c>
      <c r="BS79">
        <v>343.11900000000003</v>
      </c>
      <c r="BT79">
        <v>541.56700000000001</v>
      </c>
    </row>
    <row r="80" spans="2:72" x14ac:dyDescent="0.25">
      <c r="B80">
        <v>8.2936499999999995</v>
      </c>
      <c r="C80">
        <v>432.45080000000002</v>
      </c>
      <c r="D80">
        <v>622.01700000000005</v>
      </c>
      <c r="F80">
        <v>8.2936499999999995</v>
      </c>
      <c r="G80">
        <v>418.12270000000001</v>
      </c>
      <c r="H80">
        <v>834.98800000000006</v>
      </c>
      <c r="J80">
        <v>8.2936499999999995</v>
      </c>
      <c r="K80">
        <v>455.72899999999998</v>
      </c>
      <c r="L80">
        <v>641.98400000000004</v>
      </c>
      <c r="N80">
        <v>8.2936499999999995</v>
      </c>
      <c r="O80">
        <v>490.88900000000001</v>
      </c>
      <c r="P80">
        <v>726.39700000000005</v>
      </c>
      <c r="R80">
        <v>8.2936499999999995</v>
      </c>
      <c r="S80">
        <v>499.46899999999999</v>
      </c>
      <c r="T80">
        <v>775.17600000000004</v>
      </c>
      <c r="V80">
        <v>8.2936499999999995</v>
      </c>
      <c r="W80">
        <v>456.90089999999998</v>
      </c>
      <c r="X80">
        <v>657.83</v>
      </c>
      <c r="Z80">
        <v>8.2936499999999995</v>
      </c>
      <c r="AA80">
        <v>488.77699999999999</v>
      </c>
      <c r="AB80">
        <v>742.09400000000005</v>
      </c>
      <c r="AD80">
        <v>8.2936499999999995</v>
      </c>
      <c r="AE80">
        <v>485.05799999999999</v>
      </c>
      <c r="AF80">
        <v>664.34400000000005</v>
      </c>
      <c r="AH80">
        <v>8.2936499999999995</v>
      </c>
      <c r="AI80">
        <v>457.03800000000001</v>
      </c>
      <c r="AJ80">
        <v>630.82100000000003</v>
      </c>
      <c r="AL80">
        <v>8.2936499999999995</v>
      </c>
      <c r="AM80">
        <v>454.63499999999999</v>
      </c>
      <c r="AN80">
        <v>606.40800000000002</v>
      </c>
      <c r="AP80">
        <v>8.2936499999999995</v>
      </c>
      <c r="AQ80">
        <v>548.197</v>
      </c>
      <c r="AR80">
        <v>647.46100000000001</v>
      </c>
      <c r="BB80">
        <v>8.2936499999999995</v>
      </c>
      <c r="BC80">
        <v>383.92</v>
      </c>
      <c r="BD80">
        <v>631.75699999999995</v>
      </c>
      <c r="BF80">
        <v>8.2936999999999994</v>
      </c>
      <c r="BG80">
        <v>446.17200000000003</v>
      </c>
      <c r="BH80">
        <v>615.08100000000002</v>
      </c>
      <c r="BJ80">
        <v>8.2936499999999995</v>
      </c>
      <c r="BK80">
        <v>445.85500000000002</v>
      </c>
      <c r="BL80">
        <v>628.40099999999995</v>
      </c>
      <c r="BN80">
        <v>8.2936499999999995</v>
      </c>
      <c r="BO80">
        <v>404.21800000000002</v>
      </c>
      <c r="BP80">
        <v>756.41600000000005</v>
      </c>
      <c r="BR80">
        <v>8.2936499999999995</v>
      </c>
      <c r="BS80">
        <v>335.762</v>
      </c>
      <c r="BT80">
        <v>553.99099999999999</v>
      </c>
    </row>
    <row r="81" spans="2:72" x14ac:dyDescent="0.25">
      <c r="B81">
        <v>8.4027799999999999</v>
      </c>
      <c r="C81">
        <v>426.79719999999998</v>
      </c>
      <c r="D81">
        <v>601.62</v>
      </c>
      <c r="F81">
        <v>8.4027799999999999</v>
      </c>
      <c r="G81">
        <v>414.60820000000001</v>
      </c>
      <c r="H81">
        <v>891.05100000000004</v>
      </c>
      <c r="J81">
        <v>8.4027799999999999</v>
      </c>
      <c r="K81">
        <v>490.899</v>
      </c>
      <c r="L81">
        <v>657.52599999999995</v>
      </c>
      <c r="N81">
        <v>8.4027799999999999</v>
      </c>
      <c r="O81">
        <v>498.52300000000002</v>
      </c>
      <c r="P81">
        <v>697.16399999999999</v>
      </c>
      <c r="R81">
        <v>8.4027799999999999</v>
      </c>
      <c r="S81">
        <v>490.09199999999998</v>
      </c>
      <c r="T81">
        <v>763.351</v>
      </c>
      <c r="V81">
        <v>8.4027799999999999</v>
      </c>
      <c r="W81">
        <v>454.54309999999998</v>
      </c>
      <c r="X81">
        <v>671.18299999999999</v>
      </c>
      <c r="Z81">
        <v>8.4027799999999999</v>
      </c>
      <c r="AA81">
        <v>513.21699999999998</v>
      </c>
      <c r="AB81">
        <v>801.59400000000005</v>
      </c>
      <c r="AD81">
        <v>8.4027799999999999</v>
      </c>
      <c r="AE81">
        <v>519.63099999999997</v>
      </c>
      <c r="AF81">
        <v>686.93799999999999</v>
      </c>
      <c r="AH81">
        <v>8.4027799999999999</v>
      </c>
      <c r="AI81">
        <v>443.66899999999998</v>
      </c>
      <c r="AJ81">
        <v>647.99699999999996</v>
      </c>
      <c r="AL81">
        <v>8.4027799999999999</v>
      </c>
      <c r="AM81">
        <v>466.98200000000003</v>
      </c>
      <c r="AN81">
        <v>628.84400000000005</v>
      </c>
      <c r="AP81">
        <v>8.4027799999999999</v>
      </c>
      <c r="AQ81">
        <v>538.07799999999997</v>
      </c>
      <c r="AR81">
        <v>635.59500000000003</v>
      </c>
      <c r="BB81">
        <v>8.4027799999999999</v>
      </c>
      <c r="BC81">
        <v>382.63299999999998</v>
      </c>
      <c r="BD81">
        <v>628.70000000000005</v>
      </c>
      <c r="BF81">
        <v>8.4027999999999992</v>
      </c>
      <c r="BG81">
        <v>447.70100000000002</v>
      </c>
      <c r="BH81">
        <v>640.74199999999996</v>
      </c>
      <c r="BJ81">
        <v>8.4027799999999999</v>
      </c>
      <c r="BK81">
        <v>439.54599999999999</v>
      </c>
      <c r="BL81">
        <v>613.85599999999999</v>
      </c>
      <c r="BR81">
        <v>8.4027799999999999</v>
      </c>
      <c r="BS81">
        <v>333.04700000000003</v>
      </c>
      <c r="BT81">
        <v>591.81899999999996</v>
      </c>
    </row>
    <row r="82" spans="2:72" x14ac:dyDescent="0.25">
      <c r="N82">
        <v>8.5119000000000007</v>
      </c>
      <c r="O82">
        <v>491.21899999999999</v>
      </c>
      <c r="P82">
        <v>670.995</v>
      </c>
      <c r="R82">
        <v>8.5119000000000007</v>
      </c>
      <c r="S82">
        <v>498.90300000000002</v>
      </c>
      <c r="T82">
        <v>718.096</v>
      </c>
      <c r="V82">
        <v>8.5119000000000007</v>
      </c>
      <c r="W82">
        <v>436.80529999999999</v>
      </c>
      <c r="X82">
        <v>644.06799999999998</v>
      </c>
      <c r="Z82">
        <v>8.5119000000000007</v>
      </c>
      <c r="AA82">
        <v>513.99</v>
      </c>
      <c r="AB82">
        <v>815.31</v>
      </c>
      <c r="AH82">
        <v>8.5119000000000007</v>
      </c>
      <c r="AI82">
        <v>443.839</v>
      </c>
      <c r="AJ82">
        <v>645.16700000000003</v>
      </c>
      <c r="AL82">
        <v>8.5119000000000007</v>
      </c>
      <c r="AM82">
        <v>461.08100000000002</v>
      </c>
      <c r="AN82">
        <v>617.44200000000001</v>
      </c>
      <c r="BB82">
        <v>8.5119000000000007</v>
      </c>
      <c r="BC82">
        <v>360.50200000000001</v>
      </c>
      <c r="BD82">
        <v>627.88400000000001</v>
      </c>
      <c r="BF82">
        <v>8.5119000000000007</v>
      </c>
      <c r="BG82">
        <v>453.774</v>
      </c>
      <c r="BH82">
        <v>659.11300000000006</v>
      </c>
      <c r="BJ82">
        <v>8.5119000000000007</v>
      </c>
      <c r="BK82">
        <v>448.69200000000001</v>
      </c>
      <c r="BL82">
        <v>624.32299999999998</v>
      </c>
      <c r="BR82">
        <v>8.5119000000000007</v>
      </c>
      <c r="BS82">
        <v>337.30099999999999</v>
      </c>
      <c r="BT82">
        <v>626.62900000000002</v>
      </c>
    </row>
    <row r="83" spans="2:72" x14ac:dyDescent="0.25">
      <c r="N83">
        <v>8.6210299999999993</v>
      </c>
      <c r="O83">
        <v>483.03800000000001</v>
      </c>
      <c r="P83">
        <v>646.73900000000003</v>
      </c>
      <c r="R83">
        <v>8.6210299999999993</v>
      </c>
      <c r="S83">
        <v>495.584</v>
      </c>
      <c r="T83">
        <v>668.51800000000003</v>
      </c>
      <c r="V83">
        <v>8.6210299999999993</v>
      </c>
      <c r="W83">
        <v>463.39819999999997</v>
      </c>
      <c r="X83">
        <v>654.37300000000005</v>
      </c>
      <c r="Z83">
        <v>8.6210299999999993</v>
      </c>
      <c r="AA83">
        <v>536.59</v>
      </c>
      <c r="AB83">
        <v>875.01400000000001</v>
      </c>
      <c r="AH83">
        <v>8.6210299999999993</v>
      </c>
      <c r="AI83">
        <v>443.79700000000003</v>
      </c>
      <c r="AJ83">
        <v>646.58900000000006</v>
      </c>
      <c r="BB83">
        <v>8.6210299999999993</v>
      </c>
      <c r="BC83">
        <v>369.25700000000001</v>
      </c>
      <c r="BD83">
        <v>631.58699999999999</v>
      </c>
      <c r="BF83">
        <v>8.6210000000000004</v>
      </c>
      <c r="BG83">
        <v>488.47899999999998</v>
      </c>
      <c r="BH83">
        <v>676.68799999999999</v>
      </c>
      <c r="BJ83">
        <v>8.6210299999999993</v>
      </c>
      <c r="BK83">
        <v>489.654</v>
      </c>
      <c r="BL83">
        <v>650.09500000000003</v>
      </c>
      <c r="BR83">
        <v>8.6210299999999993</v>
      </c>
      <c r="BS83">
        <v>359.53100000000001</v>
      </c>
      <c r="BT83">
        <v>656.37699999999995</v>
      </c>
    </row>
    <row r="84" spans="2:72" x14ac:dyDescent="0.25">
      <c r="N84">
        <v>8.7301599999999997</v>
      </c>
      <c r="O84">
        <v>482.73099999999999</v>
      </c>
      <c r="P84">
        <v>642.89300000000003</v>
      </c>
      <c r="R84">
        <v>8.7301599999999997</v>
      </c>
      <c r="S84">
        <v>499.16699999999997</v>
      </c>
      <c r="T84">
        <v>627.34799999999996</v>
      </c>
      <c r="V84">
        <v>8.7301599999999997</v>
      </c>
      <c r="W84">
        <v>468.86860000000001</v>
      </c>
      <c r="X84">
        <v>637.98299999999995</v>
      </c>
      <c r="BB84">
        <v>8.7301599999999997</v>
      </c>
      <c r="BC84">
        <v>372.43400000000003</v>
      </c>
      <c r="BD84">
        <v>638.93499999999995</v>
      </c>
      <c r="BF84">
        <v>8.7302</v>
      </c>
      <c r="BG84">
        <v>555.83100000000002</v>
      </c>
      <c r="BH84">
        <v>695.07500000000005</v>
      </c>
      <c r="BJ84">
        <v>8.7301599999999997</v>
      </c>
      <c r="BK84">
        <v>547.45699999999999</v>
      </c>
      <c r="BL84">
        <v>658.47699999999998</v>
      </c>
    </row>
    <row r="85" spans="2:72" x14ac:dyDescent="0.25">
      <c r="N85">
        <v>8.8392900000000001</v>
      </c>
      <c r="O85">
        <v>483.512</v>
      </c>
      <c r="P85">
        <v>667.37599999999998</v>
      </c>
      <c r="R85">
        <v>8.8392900000000001</v>
      </c>
      <c r="S85">
        <v>519.54600000000005</v>
      </c>
      <c r="T85">
        <v>605.40800000000002</v>
      </c>
      <c r="BB85">
        <v>8.8392900000000001</v>
      </c>
      <c r="BC85">
        <v>386.67</v>
      </c>
      <c r="BD85">
        <v>626.11800000000005</v>
      </c>
      <c r="BF85">
        <v>8.8392999999999997</v>
      </c>
      <c r="BG85">
        <v>623.33799999999997</v>
      </c>
      <c r="BH85">
        <v>707.2</v>
      </c>
      <c r="BJ85">
        <v>8.8392900000000001</v>
      </c>
      <c r="BK85">
        <v>601.47500000000002</v>
      </c>
      <c r="BL85">
        <v>665.83399999999995</v>
      </c>
    </row>
    <row r="86" spans="2:72" x14ac:dyDescent="0.25">
      <c r="N86">
        <v>8.9484100000000009</v>
      </c>
      <c r="O86">
        <v>475.10700000000003</v>
      </c>
      <c r="P86">
        <v>692.07799999999997</v>
      </c>
      <c r="BB86">
        <v>8.9484100000000009</v>
      </c>
      <c r="BC86">
        <v>403.85399999999998</v>
      </c>
      <c r="BD86">
        <v>633.74400000000003</v>
      </c>
      <c r="BF86">
        <v>8.9483999999999995</v>
      </c>
      <c r="BG86">
        <v>676.50300000000004</v>
      </c>
      <c r="BH86">
        <v>738.654</v>
      </c>
      <c r="BJ86">
        <v>8.9484100000000009</v>
      </c>
      <c r="BK86">
        <v>636.48900000000003</v>
      </c>
      <c r="BL86">
        <v>666.42399999999998</v>
      </c>
    </row>
    <row r="87" spans="2:72" x14ac:dyDescent="0.25">
      <c r="N87">
        <v>9.0575399999999995</v>
      </c>
      <c r="O87">
        <v>508.49</v>
      </c>
      <c r="P87">
        <v>726.7</v>
      </c>
      <c r="BF87">
        <v>9.0574999999999992</v>
      </c>
      <c r="BG87">
        <v>755.53399999999999</v>
      </c>
      <c r="BH87">
        <v>739.274</v>
      </c>
      <c r="BJ87">
        <v>9.0575399999999995</v>
      </c>
      <c r="BK87">
        <v>607.61900000000003</v>
      </c>
      <c r="BL87">
        <v>660.85299999999995</v>
      </c>
    </row>
    <row r="88" spans="2:72" x14ac:dyDescent="0.25">
      <c r="N88">
        <v>9.1666699999999999</v>
      </c>
      <c r="O88">
        <v>541.19200000000001</v>
      </c>
      <c r="P88">
        <v>721.79200000000003</v>
      </c>
      <c r="BF88">
        <v>9.1667000000000005</v>
      </c>
      <c r="BG88">
        <v>758.35699999999997</v>
      </c>
      <c r="BH88">
        <v>758.53700000000003</v>
      </c>
      <c r="BJ88">
        <v>9.1666699999999999</v>
      </c>
      <c r="BK88">
        <v>590.69200000000001</v>
      </c>
      <c r="BL88">
        <v>679.48500000000001</v>
      </c>
    </row>
    <row r="89" spans="2:72" x14ac:dyDescent="0.25">
      <c r="N89">
        <v>9.2757900000000006</v>
      </c>
      <c r="O89">
        <v>554.15599999999995</v>
      </c>
      <c r="P89">
        <v>738.22900000000004</v>
      </c>
      <c r="BF89">
        <v>9.2758000000000003</v>
      </c>
      <c r="BG89">
        <v>724.65300000000002</v>
      </c>
      <c r="BH89">
        <v>749.32100000000003</v>
      </c>
      <c r="BJ89">
        <v>9.2757900000000006</v>
      </c>
      <c r="BK89">
        <v>504.42700000000002</v>
      </c>
      <c r="BL89">
        <v>671.14700000000005</v>
      </c>
    </row>
    <row r="90" spans="2:72" x14ac:dyDescent="0.25">
      <c r="BF90">
        <v>9.3849</v>
      </c>
      <c r="BG90">
        <v>638.65599999999995</v>
      </c>
      <c r="BH90">
        <v>707.75699999999995</v>
      </c>
      <c r="BJ90">
        <v>9.3849199999999993</v>
      </c>
      <c r="BK90">
        <v>508.74700000000001</v>
      </c>
      <c r="BL90">
        <v>675.79399999999998</v>
      </c>
    </row>
    <row r="91" spans="2:72" x14ac:dyDescent="0.25">
      <c r="BF91">
        <v>9.4939999999999998</v>
      </c>
      <c r="BG91">
        <v>555.43399999999997</v>
      </c>
      <c r="BH91">
        <v>649.65300000000002</v>
      </c>
      <c r="BJ91">
        <v>9.4940499999999997</v>
      </c>
      <c r="BK91">
        <v>444.42099999999999</v>
      </c>
      <c r="BL91">
        <v>641.64</v>
      </c>
    </row>
    <row r="92" spans="2:72" x14ac:dyDescent="0.25">
      <c r="BF92">
        <v>9.6031999999999993</v>
      </c>
      <c r="BG92">
        <v>495.82600000000002</v>
      </c>
      <c r="BH92">
        <v>619.68799999999999</v>
      </c>
      <c r="BJ92">
        <v>9.6031700000000004</v>
      </c>
      <c r="BK92">
        <v>450.50200000000001</v>
      </c>
      <c r="BL92">
        <v>646.09799999999996</v>
      </c>
    </row>
    <row r="93" spans="2:72" x14ac:dyDescent="0.25">
      <c r="BF93">
        <v>9.7123000000000008</v>
      </c>
      <c r="BG93">
        <v>468.24400000000003</v>
      </c>
      <c r="BH93">
        <v>614.01700000000005</v>
      </c>
      <c r="BJ93">
        <v>9.7123000000000008</v>
      </c>
      <c r="BK93">
        <v>416.70299999999997</v>
      </c>
      <c r="BL93">
        <v>646.83000000000004</v>
      </c>
    </row>
    <row r="94" spans="2:72" x14ac:dyDescent="0.25">
      <c r="BF94">
        <v>9.8214000000000006</v>
      </c>
      <c r="BG94">
        <v>454.64299999999997</v>
      </c>
      <c r="BH94">
        <v>598.50300000000004</v>
      </c>
      <c r="BJ94">
        <v>9.8214299999999994</v>
      </c>
      <c r="BK94">
        <v>411.07600000000002</v>
      </c>
      <c r="BL94">
        <v>627.60599999999999</v>
      </c>
    </row>
    <row r="95" spans="2:72" x14ac:dyDescent="0.25">
      <c r="BF95">
        <v>9.9306000000000001</v>
      </c>
      <c r="BG95">
        <v>445.56799999999998</v>
      </c>
      <c r="BH95">
        <v>586.34199999999998</v>
      </c>
    </row>
    <row r="96" spans="2:72" x14ac:dyDescent="0.25">
      <c r="BF96">
        <v>10.0397</v>
      </c>
      <c r="BG96">
        <v>450.98099999999999</v>
      </c>
      <c r="BH96">
        <v>592.93100000000004</v>
      </c>
    </row>
    <row r="97" spans="2:75" x14ac:dyDescent="0.25">
      <c r="BF97">
        <v>10.1488</v>
      </c>
      <c r="BG97">
        <v>434.07</v>
      </c>
      <c r="BH97">
        <v>601.57600000000002</v>
      </c>
    </row>
    <row r="100" spans="2:75" x14ac:dyDescent="0.25">
      <c r="BV100" t="s">
        <v>22</v>
      </c>
    </row>
    <row r="101" spans="2:75" x14ac:dyDescent="0.25">
      <c r="B101" t="s">
        <v>20</v>
      </c>
      <c r="C101">
        <f>MIN(C4:C97)</f>
        <v>387.81819999999999</v>
      </c>
      <c r="G101">
        <f t="shared" ref="G101:BO101" si="0">MIN(G4:G97)</f>
        <v>405.05110000000002</v>
      </c>
      <c r="K101">
        <f t="shared" si="0"/>
        <v>407.19200000000001</v>
      </c>
      <c r="O101">
        <f t="shared" si="0"/>
        <v>475.10700000000003</v>
      </c>
      <c r="S101">
        <f t="shared" si="0"/>
        <v>453.26</v>
      </c>
      <c r="W101">
        <f t="shared" si="0"/>
        <v>436.80529999999999</v>
      </c>
      <c r="AA101">
        <f t="shared" si="0"/>
        <v>488.77699999999999</v>
      </c>
      <c r="AE101">
        <f t="shared" si="0"/>
        <v>463.41899999999998</v>
      </c>
      <c r="AI101">
        <f t="shared" si="0"/>
        <v>428.392</v>
      </c>
      <c r="AM101">
        <f t="shared" si="0"/>
        <v>440.67399999999998</v>
      </c>
      <c r="AQ101">
        <f t="shared" si="0"/>
        <v>433.83699999999999</v>
      </c>
      <c r="BO101">
        <f t="shared" si="0"/>
        <v>371.89</v>
      </c>
      <c r="BS101">
        <f t="shared" ref="BS101" si="1">MIN(BS4:BS97)</f>
        <v>333.04700000000003</v>
      </c>
      <c r="BV101">
        <f>MIN(C101:BT101)</f>
        <v>333.04700000000003</v>
      </c>
      <c r="BW101">
        <v>333.04700000000003</v>
      </c>
    </row>
    <row r="102" spans="2:75" x14ac:dyDescent="0.25">
      <c r="B102" t="s">
        <v>21</v>
      </c>
      <c r="C102">
        <f>MAX(C5:C98)</f>
        <v>455.19619999999998</v>
      </c>
      <c r="G102">
        <f t="shared" ref="G102:BO102" si="2">MAX(G5:G98)</f>
        <v>484.24209999999999</v>
      </c>
      <c r="K102">
        <f t="shared" si="2"/>
        <v>544.94500000000005</v>
      </c>
      <c r="O102">
        <f t="shared" si="2"/>
        <v>596.94799999999998</v>
      </c>
      <c r="S102">
        <f t="shared" si="2"/>
        <v>595.04600000000005</v>
      </c>
      <c r="W102">
        <f t="shared" si="2"/>
        <v>535.85270000000003</v>
      </c>
      <c r="AA102">
        <f t="shared" si="2"/>
        <v>648.70600000000002</v>
      </c>
      <c r="AE102">
        <f t="shared" si="2"/>
        <v>581.399</v>
      </c>
      <c r="AI102">
        <f t="shared" si="2"/>
        <v>560.99099999999999</v>
      </c>
      <c r="AM102">
        <f t="shared" si="2"/>
        <v>588.83199999999999</v>
      </c>
      <c r="AQ102">
        <f t="shared" si="2"/>
        <v>562.64800000000002</v>
      </c>
      <c r="BO102">
        <f t="shared" si="2"/>
        <v>551.83699999999999</v>
      </c>
      <c r="BS102">
        <f t="shared" ref="BS102" si="3">MAX(BS5:BS98)</f>
        <v>452.45499999999998</v>
      </c>
      <c r="BV102">
        <f>MAX(C102:BT102)</f>
        <v>648.70600000000002</v>
      </c>
      <c r="BW102">
        <v>648.70600000000002</v>
      </c>
    </row>
    <row r="104" spans="2:75" x14ac:dyDescent="0.25">
      <c r="B104" t="s">
        <v>0</v>
      </c>
      <c r="F104" t="s">
        <v>1</v>
      </c>
      <c r="J104" t="s">
        <v>2</v>
      </c>
      <c r="N104" t="s">
        <v>3</v>
      </c>
      <c r="R104" t="s">
        <v>4</v>
      </c>
      <c r="V104" t="s">
        <v>5</v>
      </c>
      <c r="Z104" t="s">
        <v>6</v>
      </c>
      <c r="AD104" t="s">
        <v>7</v>
      </c>
      <c r="AH104" t="s">
        <v>8</v>
      </c>
      <c r="AL104" t="s">
        <v>9</v>
      </c>
      <c r="AP104" t="s">
        <v>10</v>
      </c>
      <c r="AT104" t="s">
        <v>11</v>
      </c>
      <c r="AX104" t="s">
        <v>12</v>
      </c>
      <c r="BB104" t="s">
        <v>13</v>
      </c>
      <c r="BF104" t="s">
        <v>14</v>
      </c>
      <c r="BJ104" t="s">
        <v>15</v>
      </c>
      <c r="BN104" t="s">
        <v>16</v>
      </c>
      <c r="BR104" t="s">
        <v>19</v>
      </c>
    </row>
    <row r="105" spans="2:75" x14ac:dyDescent="0.25">
      <c r="C105" t="s">
        <v>17</v>
      </c>
      <c r="D105" t="s">
        <v>18</v>
      </c>
      <c r="G105" t="s">
        <v>17</v>
      </c>
      <c r="H105" t="s">
        <v>18</v>
      </c>
      <c r="K105" t="s">
        <v>17</v>
      </c>
      <c r="L105" t="s">
        <v>18</v>
      </c>
      <c r="O105" t="s">
        <v>17</v>
      </c>
      <c r="P105" t="s">
        <v>18</v>
      </c>
      <c r="S105" t="s">
        <v>17</v>
      </c>
      <c r="T105" t="s">
        <v>18</v>
      </c>
      <c r="W105" t="s">
        <v>17</v>
      </c>
      <c r="X105" t="s">
        <v>18</v>
      </c>
      <c r="AA105" t="s">
        <v>17</v>
      </c>
      <c r="AB105" t="s">
        <v>18</v>
      </c>
      <c r="AE105" t="s">
        <v>17</v>
      </c>
      <c r="AF105" t="s">
        <v>18</v>
      </c>
      <c r="AI105" t="s">
        <v>17</v>
      </c>
      <c r="AJ105" t="s">
        <v>18</v>
      </c>
      <c r="AM105" t="s">
        <v>17</v>
      </c>
      <c r="AN105" t="s">
        <v>18</v>
      </c>
      <c r="AQ105" t="s">
        <v>17</v>
      </c>
      <c r="AR105" t="s">
        <v>18</v>
      </c>
      <c r="AU105" t="s">
        <v>17</v>
      </c>
      <c r="AV105" t="s">
        <v>18</v>
      </c>
      <c r="AY105" t="s">
        <v>17</v>
      </c>
      <c r="AZ105" t="s">
        <v>18</v>
      </c>
      <c r="BC105" t="s">
        <v>17</v>
      </c>
      <c r="BD105" t="s">
        <v>18</v>
      </c>
      <c r="BG105" t="s">
        <v>17</v>
      </c>
      <c r="BH105" t="s">
        <v>18</v>
      </c>
      <c r="BK105" t="s">
        <v>17</v>
      </c>
      <c r="BL105" t="s">
        <v>18</v>
      </c>
      <c r="BO105" t="s">
        <v>17</v>
      </c>
      <c r="BP105" t="s">
        <v>18</v>
      </c>
      <c r="BS105" t="s">
        <v>17</v>
      </c>
      <c r="BT105" t="s">
        <v>18</v>
      </c>
    </row>
    <row r="106" spans="2:75" x14ac:dyDescent="0.25">
      <c r="B106">
        <f>B4</f>
        <v>0</v>
      </c>
      <c r="C106">
        <f>(C4-$BW$101)/($BW$102-$BW$101)</f>
        <v>0.35274615962161693</v>
      </c>
      <c r="D106">
        <f t="shared" ref="D106:BL106" si="4">(D4-MIN(D$4:D$97))/(MAX(D$4:D$97)-MIN(D$4:D$97))</f>
        <v>6.4039570445495519E-2</v>
      </c>
      <c r="F106">
        <f>F4</f>
        <v>0</v>
      </c>
      <c r="G106">
        <f>(G4-$BW$101)/($BW$102-$BW$101)</f>
        <v>0.27526064518990417</v>
      </c>
      <c r="H106">
        <f t="shared" si="4"/>
        <v>1</v>
      </c>
      <c r="J106">
        <f>J4</f>
        <v>0</v>
      </c>
      <c r="K106">
        <f>(K4-$BW$101)/($BW$102-$BW$101)</f>
        <v>0.471115982753541</v>
      </c>
      <c r="L106">
        <f t="shared" si="4"/>
        <v>0.2005568782535006</v>
      </c>
      <c r="N106">
        <f>N4</f>
        <v>0</v>
      </c>
      <c r="O106">
        <f>(O4-$BW$101)/($BW$102-$BW$101)</f>
        <v>0.70786196496852616</v>
      </c>
      <c r="P106">
        <f t="shared" si="4"/>
        <v>0.14017594266274103</v>
      </c>
      <c r="R106">
        <f>R4</f>
        <v>0</v>
      </c>
      <c r="S106">
        <f>(S4-$BW$101)/($BW$102-$BW$101)</f>
        <v>0.60670850506400875</v>
      </c>
      <c r="T106">
        <f t="shared" si="4"/>
        <v>3.4123799338716378E-2</v>
      </c>
      <c r="V106">
        <f>V4</f>
        <v>0</v>
      </c>
      <c r="W106">
        <f>(W4-$BW$101)/($BW$102-$BW$101)</f>
        <v>0.44072717711200998</v>
      </c>
      <c r="X106">
        <f t="shared" si="4"/>
        <v>1.4758751182592249E-2</v>
      </c>
      <c r="Z106">
        <f>Z4</f>
        <v>0</v>
      </c>
      <c r="AA106">
        <f>(AA4-$BW$101)/($BW$102-$BW$101)</f>
        <v>0.64580765953132979</v>
      </c>
      <c r="AB106">
        <f t="shared" si="4"/>
        <v>0.6451756755379332</v>
      </c>
      <c r="AD106">
        <f>AD4</f>
        <v>0</v>
      </c>
      <c r="AE106">
        <f>(AE4-$BW$101)/($BW$102-$BW$101)</f>
        <v>0.58661403603255402</v>
      </c>
      <c r="AF106">
        <f t="shared" si="4"/>
        <v>0.11543250664922287</v>
      </c>
      <c r="AH106">
        <f>AH4</f>
        <v>0</v>
      </c>
      <c r="AI106">
        <f>(AI4-$BW$101)/($BW$102-$BW$101)</f>
        <v>0.37722669082776034</v>
      </c>
      <c r="AJ106">
        <f t="shared" si="4"/>
        <v>0.10588355843162896</v>
      </c>
      <c r="AL106">
        <f>AL4</f>
        <v>0</v>
      </c>
      <c r="AM106">
        <f>(AM4-$BW$101)/($BW$102-$BW$101)</f>
        <v>0.41891408133460467</v>
      </c>
      <c r="AN106">
        <f t="shared" si="4"/>
        <v>0.3086297517740938</v>
      </c>
      <c r="AP106">
        <f>AP4</f>
        <v>0</v>
      </c>
      <c r="AQ106">
        <f>(AQ4-$BW$101)/($BW$102-$BW$101)</f>
        <v>0.60955651510015529</v>
      </c>
      <c r="AR106">
        <f t="shared" si="4"/>
        <v>8.8812727426588675E-2</v>
      </c>
      <c r="AT106">
        <f>AT4</f>
        <v>0</v>
      </c>
      <c r="AU106">
        <f>(AU4-$BW$101)/($BW$102-$BW$101)</f>
        <v>0.21770644904786479</v>
      </c>
      <c r="AV106">
        <f t="shared" si="4"/>
        <v>7.1601013962097629E-2</v>
      </c>
      <c r="AX106">
        <f>AX4</f>
        <v>0</v>
      </c>
      <c r="AY106">
        <f>(AY4-$BW$101)/($BW$102-$BW$101)</f>
        <v>0.22232535742684345</v>
      </c>
      <c r="AZ106">
        <f t="shared" si="4"/>
        <v>0.3661860301051737</v>
      </c>
      <c r="BB106">
        <f>BB4</f>
        <v>0</v>
      </c>
      <c r="BC106">
        <f>(BC4-$BW$101)/($BW$102-$BW$101)</f>
        <v>0.27325056469164499</v>
      </c>
      <c r="BD106">
        <f t="shared" si="4"/>
        <v>0.18570369991823391</v>
      </c>
      <c r="BF106">
        <f>BF4</f>
        <v>0</v>
      </c>
      <c r="BG106">
        <f>(BG4-$BW$101)/($BW$102-$BW$101)</f>
        <v>0.30680259393839548</v>
      </c>
      <c r="BH106">
        <f t="shared" si="4"/>
        <v>2.9288448348341791E-2</v>
      </c>
      <c r="BJ106">
        <f>BJ4</f>
        <v>0</v>
      </c>
      <c r="BK106">
        <f>(BK4-$BW$101)/($BW$102-$BW$101)</f>
        <v>0.24282215935550705</v>
      </c>
      <c r="BL106">
        <f t="shared" si="4"/>
        <v>7.0994489932865001E-2</v>
      </c>
      <c r="BN106">
        <f>BN4</f>
        <v>0</v>
      </c>
      <c r="BO106">
        <f>(BO4-$BW$101)/($BW$102-$BW$101)</f>
        <v>0.22676685917398193</v>
      </c>
      <c r="BP106">
        <f t="shared" ref="BP106" si="5">(BP4-MIN(BP$4:BP$97))/(MAX(BP$4:BP$97)-MIN(BP$4:BP$97))</f>
        <v>0.28476167125378576</v>
      </c>
      <c r="BR106">
        <f>BR4</f>
        <v>0</v>
      </c>
      <c r="BS106">
        <f>(BS4-$BW$101)/($BW$102-$BW$101)</f>
        <v>7.5660760504214941E-2</v>
      </c>
      <c r="BT106">
        <f t="shared" ref="BT106" si="6">(BT4-MIN(BT$4:BT$97))/(MAX(BT$4:BT$97)-MIN(BT$4:BT$97))</f>
        <v>0.60755241889830025</v>
      </c>
    </row>
    <row r="107" spans="2:75" x14ac:dyDescent="0.25">
      <c r="B107">
        <f t="shared" ref="B107:B170" si="7">B5</f>
        <v>0.10913</v>
      </c>
      <c r="C107">
        <f t="shared" ref="C107:C170" si="8">(C5-$BW$101)/($BW$102-$BW$101)</f>
        <v>0.25725292166546798</v>
      </c>
      <c r="D107">
        <f t="shared" ref="D107:BL122" si="9">(D5-MIN(D$4:D$97))/(MAX(D$4:D$97)-MIN(D$4:D$97))</f>
        <v>0.11460800199426657</v>
      </c>
      <c r="F107">
        <f t="shared" ref="F107:F170" si="10">F5</f>
        <v>0.10913</v>
      </c>
      <c r="G107">
        <f t="shared" ref="G107:G170" si="11">(G5-$BW$101)/($BW$102-$BW$101)</f>
        <v>0.26675114601516181</v>
      </c>
      <c r="H107">
        <f t="shared" si="9"/>
        <v>0.66863476679947531</v>
      </c>
      <c r="J107">
        <f t="shared" ref="J107:J170" si="12">J5</f>
        <v>0.10913</v>
      </c>
      <c r="K107">
        <f t="shared" ref="K107:K170" si="13">(K5-$BW$101)/($BW$102-$BW$101)</f>
        <v>0.54414098758470364</v>
      </c>
      <c r="L107">
        <f t="shared" si="9"/>
        <v>0.20492972988836752</v>
      </c>
      <c r="N107">
        <f t="shared" ref="N107:N170" si="14">N5</f>
        <v>0.10913</v>
      </c>
      <c r="O107">
        <f t="shared" ref="O107:O170" si="15">(O5-$BW$101)/($BW$102-$BW$101)</f>
        <v>0.62666358317044668</v>
      </c>
      <c r="P107">
        <f t="shared" si="9"/>
        <v>8.1852015565676464E-2</v>
      </c>
      <c r="R107">
        <f t="shared" ref="R107:R170" si="16">R5</f>
        <v>0.10913</v>
      </c>
      <c r="S107">
        <f t="shared" ref="S107:S170" si="17">(S5-$BW$101)/($BW$102-$BW$101)</f>
        <v>0.5113461044988421</v>
      </c>
      <c r="T107">
        <f t="shared" si="9"/>
        <v>7.6888108343226395E-3</v>
      </c>
      <c r="V107">
        <f t="shared" ref="V107:V170" si="18">V5</f>
        <v>0.10913</v>
      </c>
      <c r="W107">
        <f t="shared" ref="W107:W170" si="19">(W5-$BW$101)/($BW$102-$BW$101)</f>
        <v>0.45826065469383093</v>
      </c>
      <c r="X107">
        <f t="shared" si="9"/>
        <v>2.4666884764675118E-2</v>
      </c>
      <c r="Z107">
        <f t="shared" ref="Z107:Z170" si="20">Z5</f>
        <v>0.10913</v>
      </c>
      <c r="AA107">
        <f t="shared" ref="AA107:AA170" si="21">(AA5-$BW$101)/($BW$102-$BW$101)</f>
        <v>0.66559483493263305</v>
      </c>
      <c r="AB107">
        <f t="shared" si="9"/>
        <v>0.75400328213073498</v>
      </c>
      <c r="AD107">
        <f t="shared" ref="AD107:AD170" si="22">AD5</f>
        <v>0.10913</v>
      </c>
      <c r="AE107">
        <f t="shared" ref="AE107:AE170" si="23">(AE5-$BW$101)/($BW$102-$BW$101)</f>
        <v>0.53475427597502356</v>
      </c>
      <c r="AF107">
        <f t="shared" si="9"/>
        <v>0.15286074318558376</v>
      </c>
      <c r="AH107">
        <f t="shared" ref="AH107:AH170" si="24">AH5</f>
        <v>0.10913</v>
      </c>
      <c r="AI107">
        <f t="shared" ref="AI107:AI170" si="25">(AI5-$BW$101)/($BW$102-$BW$101)</f>
        <v>0.40055249493915901</v>
      </c>
      <c r="AJ107">
        <f t="shared" si="9"/>
        <v>9.144757843627932E-2</v>
      </c>
      <c r="AL107">
        <f t="shared" ref="AL107:AL170" si="26">AL5</f>
        <v>0.10913</v>
      </c>
      <c r="AM107">
        <f t="shared" ref="AM107:AM170" si="27">(AM5-$BW$101)/($BW$102-$BW$101)</f>
        <v>0.50275772273244224</v>
      </c>
      <c r="AN107">
        <f t="shared" si="9"/>
        <v>0.38578074850563887</v>
      </c>
      <c r="AP107">
        <f t="shared" ref="AP107:AP170" si="28">AP5</f>
        <v>0.10913</v>
      </c>
      <c r="AQ107">
        <f t="shared" ref="AQ107:AQ170" si="29">(AQ5-$BW$101)/($BW$102-$BW$101)</f>
        <v>0.46424464374530727</v>
      </c>
      <c r="AR107">
        <f t="shared" si="9"/>
        <v>4.8626978082423417E-2</v>
      </c>
      <c r="AT107">
        <f t="shared" ref="AT107:AT170" si="30">AT5</f>
        <v>0.10913</v>
      </c>
      <c r="AU107">
        <f t="shared" ref="AU107:AU170" si="31">(AU5-$BW$101)/($BW$102-$BW$101)</f>
        <v>0.20736934476761307</v>
      </c>
      <c r="AV107">
        <f t="shared" si="9"/>
        <v>3.8647245805335774E-2</v>
      </c>
      <c r="AX107">
        <f t="shared" ref="AX107:AX170" si="32">AX5</f>
        <v>0.10913</v>
      </c>
      <c r="AY107">
        <f t="shared" ref="AY107:AY170" si="33">(AY5-$BW$101)/($BW$102-$BW$101)</f>
        <v>0.25583620299120235</v>
      </c>
      <c r="AZ107">
        <f t="shared" si="9"/>
        <v>0.42728542325052371</v>
      </c>
      <c r="BB107">
        <f t="shared" ref="BB107:BB170" si="34">BB5</f>
        <v>0.10913</v>
      </c>
      <c r="BC107">
        <f t="shared" ref="BC107:BC170" si="35">(BC5-$BW$101)/($BW$102-$BW$101)</f>
        <v>0.30450264367561192</v>
      </c>
      <c r="BD107">
        <f t="shared" si="9"/>
        <v>0.23144930498773517</v>
      </c>
      <c r="BF107">
        <f t="shared" ref="BF107:BF170" si="36">BF5</f>
        <v>0.1091</v>
      </c>
      <c r="BG107">
        <f t="shared" ref="BG107:BG170" si="37">(BG5-$BW$101)/($BW$102-$BW$101)</f>
        <v>0.33491520913390715</v>
      </c>
      <c r="BH107">
        <f t="shared" si="9"/>
        <v>4.1556961745248762E-2</v>
      </c>
      <c r="BJ107">
        <f t="shared" ref="BJ107:BJ170" si="38">BJ5</f>
        <v>0.10913</v>
      </c>
      <c r="BK107">
        <f t="shared" ref="BK107:BK170" si="39">(BK5-$BW$101)/($BW$102-$BW$101)</f>
        <v>0.21641074704031868</v>
      </c>
      <c r="BL107">
        <f t="shared" si="9"/>
        <v>3.4900242266531253E-2</v>
      </c>
      <c r="BN107">
        <f t="shared" ref="BN107:BN170" si="40">BN5</f>
        <v>0.10913</v>
      </c>
      <c r="BO107">
        <f t="shared" ref="BO107:BO170" si="41">(BO5-$BW$101)/($BW$102-$BW$101)</f>
        <v>0.22865814058841977</v>
      </c>
      <c r="BP107">
        <f t="shared" ref="BP107" si="42">(BP5-MIN(BP$4:BP$97))/(MAX(BP$4:BP$97)-MIN(BP$4:BP$97))</f>
        <v>0.37626001885495847</v>
      </c>
      <c r="BR107">
        <f t="shared" ref="BR107:BR170" si="43">BR5</f>
        <v>0.10913</v>
      </c>
      <c r="BS107">
        <f t="shared" ref="BS107:BS170" si="44">(BS5-$BW$101)/($BW$102-$BW$101)</f>
        <v>9.0290471679882328E-2</v>
      </c>
      <c r="BT107">
        <f t="shared" ref="BT107" si="45">(BT5-MIN(BT$4:BT$97))/(MAX(BT$4:BT$97)-MIN(BT$4:BT$97))</f>
        <v>0.86620982655531387</v>
      </c>
    </row>
    <row r="108" spans="2:75" x14ac:dyDescent="0.25">
      <c r="B108">
        <f t="shared" si="7"/>
        <v>0.21825</v>
      </c>
      <c r="C108">
        <f t="shared" si="8"/>
        <v>0.23837970721569787</v>
      </c>
      <c r="D108">
        <f t="shared" si="9"/>
        <v>0.30262337883847079</v>
      </c>
      <c r="F108">
        <f t="shared" si="10"/>
        <v>0.21825</v>
      </c>
      <c r="G108">
        <f t="shared" si="11"/>
        <v>0.3024402915804712</v>
      </c>
      <c r="H108">
        <f t="shared" si="9"/>
        <v>0.47016376609264732</v>
      </c>
      <c r="J108">
        <f t="shared" si="12"/>
        <v>0.21825</v>
      </c>
      <c r="K108">
        <f t="shared" si="13"/>
        <v>0.52238966733088554</v>
      </c>
      <c r="L108">
        <f t="shared" si="9"/>
        <v>0.1484568456038533</v>
      </c>
      <c r="N108">
        <f t="shared" si="14"/>
        <v>0.21825</v>
      </c>
      <c r="O108">
        <f t="shared" si="15"/>
        <v>0.62831409844167274</v>
      </c>
      <c r="P108">
        <f t="shared" si="9"/>
        <v>0.11651366732707653</v>
      </c>
      <c r="R108">
        <f t="shared" si="16"/>
        <v>0.21825</v>
      </c>
      <c r="S108">
        <f t="shared" si="17"/>
        <v>0.53545123060010957</v>
      </c>
      <c r="T108">
        <f t="shared" si="9"/>
        <v>7.9870752103712361E-2</v>
      </c>
      <c r="V108">
        <f t="shared" si="18"/>
        <v>0.21825</v>
      </c>
      <c r="W108">
        <f t="shared" si="19"/>
        <v>0.47216173148872659</v>
      </c>
      <c r="X108">
        <f t="shared" si="9"/>
        <v>1.7252141928752636E-2</v>
      </c>
      <c r="Z108">
        <f t="shared" si="20"/>
        <v>0.21825</v>
      </c>
      <c r="AA108">
        <f t="shared" si="21"/>
        <v>0.60985113682803282</v>
      </c>
      <c r="AB108">
        <f t="shared" si="9"/>
        <v>0.78066549787476947</v>
      </c>
      <c r="AD108">
        <f t="shared" si="22"/>
        <v>0.21825</v>
      </c>
      <c r="AE108">
        <f t="shared" si="23"/>
        <v>0.52863691515211031</v>
      </c>
      <c r="AF108">
        <f t="shared" si="9"/>
        <v>0.20680495279964653</v>
      </c>
      <c r="AH108">
        <f t="shared" si="24"/>
        <v>0.21825</v>
      </c>
      <c r="AI108">
        <f t="shared" si="25"/>
        <v>0.37738192163062029</v>
      </c>
      <c r="AJ108">
        <f t="shared" si="9"/>
        <v>0.1051426454534347</v>
      </c>
      <c r="AL108">
        <f t="shared" si="26"/>
        <v>0.21825</v>
      </c>
      <c r="AM108">
        <f t="shared" si="27"/>
        <v>0.5126608143597996</v>
      </c>
      <c r="AN108">
        <f t="shared" si="9"/>
        <v>0.4229704661229059</v>
      </c>
      <c r="AP108">
        <f t="shared" si="28"/>
        <v>0.21825</v>
      </c>
      <c r="AQ108">
        <f t="shared" si="29"/>
        <v>0.52622925371999529</v>
      </c>
      <c r="AR108">
        <f t="shared" si="9"/>
        <v>9.1578869425404066E-2</v>
      </c>
      <c r="AT108">
        <f t="shared" si="30"/>
        <v>0.21825</v>
      </c>
      <c r="AU108">
        <f t="shared" si="31"/>
        <v>0.23347979940378696</v>
      </c>
      <c r="AV108">
        <f t="shared" si="9"/>
        <v>0.16151470647406774</v>
      </c>
      <c r="AX108">
        <f t="shared" si="32"/>
        <v>0.21825</v>
      </c>
      <c r="AY108">
        <f t="shared" si="33"/>
        <v>0.22885138709810263</v>
      </c>
      <c r="AZ108">
        <f t="shared" si="9"/>
        <v>0.5437360074291101</v>
      </c>
      <c r="BB108">
        <f t="shared" si="34"/>
        <v>0.21825</v>
      </c>
      <c r="BC108">
        <f t="shared" si="35"/>
        <v>0.32461612056047812</v>
      </c>
      <c r="BD108">
        <f t="shared" si="9"/>
        <v>0.26411999182338508</v>
      </c>
      <c r="BF108">
        <f t="shared" si="36"/>
        <v>0.21829999999999999</v>
      </c>
      <c r="BG108">
        <f t="shared" si="37"/>
        <v>0.33643266943125327</v>
      </c>
      <c r="BH108">
        <f t="shared" si="9"/>
        <v>7.084817576387803E-2</v>
      </c>
      <c r="BJ108">
        <f t="shared" si="38"/>
        <v>0.21825</v>
      </c>
      <c r="BK108">
        <f t="shared" si="39"/>
        <v>0.21025537051058255</v>
      </c>
      <c r="BL108">
        <f t="shared" si="9"/>
        <v>0</v>
      </c>
      <c r="BN108">
        <f t="shared" si="40"/>
        <v>0.21825</v>
      </c>
      <c r="BO108">
        <f t="shared" si="41"/>
        <v>0.22760954067522227</v>
      </c>
      <c r="BP108">
        <f t="shared" ref="BP108" si="46">(BP6-MIN(BP$4:BP$97))/(MAX(BP$4:BP$97)-MIN(BP$4:BP$97))</f>
        <v>0.23791435152410911</v>
      </c>
      <c r="BR108">
        <f t="shared" si="43"/>
        <v>0.21825</v>
      </c>
      <c r="BS108">
        <f t="shared" si="44"/>
        <v>7.1881365650908094E-2</v>
      </c>
      <c r="BT108">
        <f t="shared" ref="BT108" si="47">(BT6-MIN(BT$4:BT$97))/(MAX(BT$4:BT$97)-MIN(BT$4:BT$97))</f>
        <v>0.9294737352879332</v>
      </c>
    </row>
    <row r="109" spans="2:75" x14ac:dyDescent="0.25">
      <c r="B109">
        <f t="shared" si="7"/>
        <v>0.32738</v>
      </c>
      <c r="C109">
        <f t="shared" si="8"/>
        <v>0.23190658273643391</v>
      </c>
      <c r="D109">
        <f t="shared" si="9"/>
        <v>0.28781070212612414</v>
      </c>
      <c r="F109">
        <f t="shared" si="10"/>
        <v>0.32738</v>
      </c>
      <c r="G109">
        <f t="shared" si="11"/>
        <v>0.27579476587076557</v>
      </c>
      <c r="H109">
        <f t="shared" si="9"/>
        <v>0.30811727016657942</v>
      </c>
      <c r="J109">
        <f t="shared" si="12"/>
        <v>0.32738</v>
      </c>
      <c r="K109">
        <f t="shared" si="13"/>
        <v>0.54416316341368376</v>
      </c>
      <c r="L109">
        <f t="shared" si="9"/>
        <v>0.10650021460723194</v>
      </c>
      <c r="N109">
        <f t="shared" si="14"/>
        <v>0.32738</v>
      </c>
      <c r="O109">
        <f t="shared" si="15"/>
        <v>0.6368454566478382</v>
      </c>
      <c r="P109">
        <f t="shared" si="9"/>
        <v>0.1143429974188761</v>
      </c>
      <c r="R109">
        <f t="shared" si="16"/>
        <v>0.32738</v>
      </c>
      <c r="S109">
        <f t="shared" si="17"/>
        <v>0.56216993654544922</v>
      </c>
      <c r="T109">
        <f t="shared" si="9"/>
        <v>0.13285846505041396</v>
      </c>
      <c r="V109">
        <f t="shared" si="18"/>
        <v>0.32738</v>
      </c>
      <c r="W109">
        <f t="shared" si="19"/>
        <v>0.57261126722190725</v>
      </c>
      <c r="X109">
        <f t="shared" si="9"/>
        <v>8.2278357898831825E-2</v>
      </c>
      <c r="Z109">
        <f t="shared" si="20"/>
        <v>0.32738</v>
      </c>
      <c r="AA109">
        <f t="shared" si="21"/>
        <v>0.604411722776794</v>
      </c>
      <c r="AB109">
        <f t="shared" si="9"/>
        <v>0.65547820237088095</v>
      </c>
      <c r="AD109">
        <f t="shared" si="22"/>
        <v>0.32738</v>
      </c>
      <c r="AE109">
        <f t="shared" si="23"/>
        <v>0.51697876505976381</v>
      </c>
      <c r="AF109">
        <f t="shared" si="9"/>
        <v>0.2368451635825117</v>
      </c>
      <c r="AH109">
        <f t="shared" si="24"/>
        <v>0.32738</v>
      </c>
      <c r="AI109">
        <f t="shared" si="25"/>
        <v>0.36838170304030604</v>
      </c>
      <c r="AJ109">
        <f t="shared" si="9"/>
        <v>0.15395225840522409</v>
      </c>
      <c r="AL109">
        <f t="shared" si="26"/>
        <v>0.32738</v>
      </c>
      <c r="AM109">
        <f t="shared" si="27"/>
        <v>0.49131182700319015</v>
      </c>
      <c r="AN109">
        <f t="shared" si="9"/>
        <v>0.38673036718588988</v>
      </c>
      <c r="AP109">
        <f t="shared" si="28"/>
        <v>0.32738</v>
      </c>
      <c r="AQ109">
        <f t="shared" si="29"/>
        <v>0.53316395223960034</v>
      </c>
      <c r="AR109">
        <f t="shared" si="9"/>
        <v>0.11030718456461028</v>
      </c>
      <c r="AT109">
        <f t="shared" si="30"/>
        <v>0.32738</v>
      </c>
      <c r="AU109">
        <f t="shared" si="31"/>
        <v>0.24243566633614119</v>
      </c>
      <c r="AV109">
        <f t="shared" si="9"/>
        <v>0.28817949543314691</v>
      </c>
      <c r="AX109">
        <f t="shared" si="32"/>
        <v>0.32738</v>
      </c>
      <c r="AY109">
        <f t="shared" si="33"/>
        <v>0.1880256859459099</v>
      </c>
      <c r="AZ109">
        <f t="shared" si="9"/>
        <v>0.66405951926745488</v>
      </c>
      <c r="BB109">
        <f t="shared" si="34"/>
        <v>0.32738</v>
      </c>
      <c r="BC109">
        <f t="shared" si="35"/>
        <v>0.31311953722212893</v>
      </c>
      <c r="BD109">
        <f t="shared" si="9"/>
        <v>0.26502452984464436</v>
      </c>
      <c r="BF109">
        <f t="shared" si="36"/>
        <v>0.32740000000000002</v>
      </c>
      <c r="BG109">
        <f t="shared" si="37"/>
        <v>0.28711679375528648</v>
      </c>
      <c r="BH109">
        <f t="shared" si="9"/>
        <v>7.2208885545500909E-2</v>
      </c>
      <c r="BJ109">
        <f t="shared" si="38"/>
        <v>0.32738</v>
      </c>
      <c r="BK109">
        <f t="shared" si="39"/>
        <v>0.2278598107451395</v>
      </c>
      <c r="BL109">
        <f t="shared" si="9"/>
        <v>6.3852510404229179E-2</v>
      </c>
      <c r="BN109">
        <f t="shared" si="40"/>
        <v>0.32738</v>
      </c>
      <c r="BO109">
        <f t="shared" si="41"/>
        <v>0.1913457243417738</v>
      </c>
      <c r="BP109">
        <f t="shared" ref="BP109" si="48">(BP7-MIN(BP$4:BP$97))/(MAX(BP$4:BP$97)-MIN(BP$4:BP$97))</f>
        <v>0.2926282637898468</v>
      </c>
      <c r="BR109">
        <f t="shared" si="43"/>
        <v>0.32738</v>
      </c>
      <c r="BS109">
        <f t="shared" si="44"/>
        <v>0.10444498652026395</v>
      </c>
      <c r="BT109">
        <f t="shared" ref="BT109" si="49">(BT7-MIN(BT$4:BT$97))/(MAX(BT$4:BT$97)-MIN(BT$4:BT$97))</f>
        <v>0.76665570394172877</v>
      </c>
    </row>
    <row r="110" spans="2:75" x14ac:dyDescent="0.25">
      <c r="B110">
        <f t="shared" si="7"/>
        <v>0.43651000000000001</v>
      </c>
      <c r="C110">
        <f t="shared" si="8"/>
        <v>0.23414444067807338</v>
      </c>
      <c r="D110">
        <f t="shared" si="9"/>
        <v>0.30300714393487149</v>
      </c>
      <c r="F110">
        <f t="shared" si="10"/>
        <v>0.43651000000000001</v>
      </c>
      <c r="G110">
        <f t="shared" si="11"/>
        <v>0.22810722963704502</v>
      </c>
      <c r="H110">
        <f t="shared" si="9"/>
        <v>0.27286377910391091</v>
      </c>
      <c r="J110">
        <f t="shared" si="12"/>
        <v>0.43651000000000001</v>
      </c>
      <c r="K110">
        <f t="shared" si="13"/>
        <v>0.48401914724433637</v>
      </c>
      <c r="L110">
        <f t="shared" si="9"/>
        <v>0.19457355525310815</v>
      </c>
      <c r="N110">
        <f t="shared" si="14"/>
        <v>0.43651000000000001</v>
      </c>
      <c r="O110">
        <f t="shared" si="15"/>
        <v>0.6323849470472882</v>
      </c>
      <c r="P110">
        <f t="shared" si="9"/>
        <v>0.13931951471714202</v>
      </c>
      <c r="R110">
        <f t="shared" si="16"/>
        <v>0.43651000000000001</v>
      </c>
      <c r="S110">
        <f t="shared" si="17"/>
        <v>0.51872115162247867</v>
      </c>
      <c r="T110">
        <f t="shared" si="9"/>
        <v>0.29265883722679537</v>
      </c>
      <c r="V110">
        <f t="shared" si="18"/>
        <v>0.43651000000000001</v>
      </c>
      <c r="W110">
        <f t="shared" si="19"/>
        <v>0.54758267624240087</v>
      </c>
      <c r="X110">
        <f t="shared" si="9"/>
        <v>0.13782792067127014</v>
      </c>
      <c r="Z110">
        <f t="shared" si="20"/>
        <v>0.43651000000000001</v>
      </c>
      <c r="AA110">
        <f t="shared" si="21"/>
        <v>0.6615049784736059</v>
      </c>
      <c r="AB110">
        <f t="shared" si="9"/>
        <v>0.57441619864026017</v>
      </c>
      <c r="AD110">
        <f t="shared" si="22"/>
        <v>0.43651000000000001</v>
      </c>
      <c r="AE110">
        <f t="shared" si="23"/>
        <v>0.51839801811448427</v>
      </c>
      <c r="AF110">
        <f t="shared" si="9"/>
        <v>0.1944926833641582</v>
      </c>
      <c r="AH110">
        <f t="shared" si="24"/>
        <v>0.43651000000000001</v>
      </c>
      <c r="AI110">
        <f t="shared" si="25"/>
        <v>0.41656027548715541</v>
      </c>
      <c r="AJ110">
        <f t="shared" si="9"/>
        <v>0.2571322726717401</v>
      </c>
      <c r="AL110">
        <f t="shared" si="26"/>
        <v>0.43651000000000001</v>
      </c>
      <c r="AM110">
        <f t="shared" si="27"/>
        <v>0.4660852375506479</v>
      </c>
      <c r="AN110">
        <f t="shared" si="9"/>
        <v>0.48172904213656842</v>
      </c>
      <c r="AP110">
        <f t="shared" si="28"/>
        <v>0.43651000000000001</v>
      </c>
      <c r="AQ110">
        <f t="shared" si="29"/>
        <v>0.5324289819076915</v>
      </c>
      <c r="AR110">
        <f t="shared" si="9"/>
        <v>0.14403507658458156</v>
      </c>
      <c r="AT110">
        <f t="shared" si="30"/>
        <v>0.43651000000000001</v>
      </c>
      <c r="AU110">
        <f t="shared" si="31"/>
        <v>0.21726926841940186</v>
      </c>
      <c r="AV110">
        <f t="shared" si="9"/>
        <v>0.42094515752625461</v>
      </c>
      <c r="AX110">
        <f t="shared" si="32"/>
        <v>0.43651000000000001</v>
      </c>
      <c r="AY110">
        <f t="shared" si="33"/>
        <v>0.21024269860830819</v>
      </c>
      <c r="AZ110">
        <f t="shared" si="9"/>
        <v>0.80231511809549849</v>
      </c>
      <c r="BB110">
        <f t="shared" si="34"/>
        <v>0.43651000000000001</v>
      </c>
      <c r="BC110">
        <f t="shared" si="35"/>
        <v>0.28929636094646427</v>
      </c>
      <c r="BD110">
        <f t="shared" si="9"/>
        <v>0.3261115085854458</v>
      </c>
      <c r="BF110">
        <f t="shared" si="36"/>
        <v>0.4365</v>
      </c>
      <c r="BG110">
        <f t="shared" si="37"/>
        <v>0.31183333914128852</v>
      </c>
      <c r="BH110">
        <f t="shared" si="9"/>
        <v>6.042159877867994E-2</v>
      </c>
      <c r="BJ110">
        <f t="shared" si="38"/>
        <v>0.43651000000000001</v>
      </c>
      <c r="BK110">
        <f t="shared" si="39"/>
        <v>0.21519741239755552</v>
      </c>
      <c r="BL110">
        <f t="shared" si="9"/>
        <v>3.3422699964400476E-2</v>
      </c>
      <c r="BN110">
        <f t="shared" si="40"/>
        <v>0.43651000000000001</v>
      </c>
      <c r="BO110">
        <f t="shared" si="41"/>
        <v>0.255950250111671</v>
      </c>
      <c r="BP110">
        <f t="shared" ref="BP110" si="50">(BP8-MIN(BP$4:BP$97))/(MAX(BP$4:BP$97)-MIN(BP$4:BP$97))</f>
        <v>0.31576184737152901</v>
      </c>
      <c r="BR110">
        <f t="shared" si="43"/>
        <v>0.43651000000000001</v>
      </c>
      <c r="BS110">
        <f t="shared" si="44"/>
        <v>0.15097304369588685</v>
      </c>
      <c r="BT110">
        <f t="shared" ref="BT110" si="51">(BT8-MIN(BT$4:BT$97))/(MAX(BT$4:BT$97)-MIN(BT$4:BT$97))</f>
        <v>0.84887074947298069</v>
      </c>
    </row>
    <row r="111" spans="2:75" x14ac:dyDescent="0.25">
      <c r="B111">
        <f t="shared" si="7"/>
        <v>0.54562999999999995</v>
      </c>
      <c r="C111">
        <f t="shared" si="8"/>
        <v>0.17351382346139335</v>
      </c>
      <c r="D111">
        <f t="shared" si="9"/>
        <v>0.33864481720317252</v>
      </c>
      <c r="F111">
        <f t="shared" si="10"/>
        <v>0.54562999999999995</v>
      </c>
      <c r="G111">
        <f t="shared" si="11"/>
        <v>0.25408684688223676</v>
      </c>
      <c r="H111">
        <f t="shared" si="9"/>
        <v>0.163906754955709</v>
      </c>
      <c r="J111">
        <f t="shared" si="12"/>
        <v>0.54562999999999995</v>
      </c>
      <c r="K111">
        <f t="shared" si="13"/>
        <v>0.43266626327777757</v>
      </c>
      <c r="L111">
        <f t="shared" si="9"/>
        <v>0.2127399657362129</v>
      </c>
      <c r="N111">
        <f t="shared" si="14"/>
        <v>0.54562999999999995</v>
      </c>
      <c r="O111">
        <f t="shared" si="15"/>
        <v>0.65085107663649699</v>
      </c>
      <c r="P111">
        <f t="shared" si="9"/>
        <v>0.16410067172366979</v>
      </c>
      <c r="R111">
        <f t="shared" si="16"/>
        <v>0.54562999999999995</v>
      </c>
      <c r="S111">
        <f t="shared" si="17"/>
        <v>0.5486775285988994</v>
      </c>
      <c r="T111">
        <f t="shared" si="9"/>
        <v>0.31442036308455068</v>
      </c>
      <c r="V111">
        <f t="shared" si="18"/>
        <v>0.54562999999999995</v>
      </c>
      <c r="W111">
        <f t="shared" si="19"/>
        <v>0.6238510544606678</v>
      </c>
      <c r="X111">
        <f t="shared" si="9"/>
        <v>0.20505044253264826</v>
      </c>
      <c r="Z111">
        <f t="shared" si="20"/>
        <v>0.54562999999999995</v>
      </c>
      <c r="AA111">
        <f t="shared" si="21"/>
        <v>0.61666228430046344</v>
      </c>
      <c r="AB111">
        <f t="shared" si="9"/>
        <v>0.39249492900608535</v>
      </c>
      <c r="AD111">
        <f t="shared" si="22"/>
        <v>0.54562999999999995</v>
      </c>
      <c r="AE111">
        <f t="shared" si="23"/>
        <v>0.55332178078242666</v>
      </c>
      <c r="AF111">
        <f t="shared" si="9"/>
        <v>0.15544074139253494</v>
      </c>
      <c r="AH111">
        <f t="shared" si="24"/>
        <v>0.54562999999999995</v>
      </c>
      <c r="AI111">
        <f t="shared" si="25"/>
        <v>0.39956091858619586</v>
      </c>
      <c r="AJ111">
        <f t="shared" si="9"/>
        <v>0.35162232355039197</v>
      </c>
      <c r="AL111">
        <f t="shared" si="26"/>
        <v>0.54562999999999995</v>
      </c>
      <c r="AM111">
        <f t="shared" si="27"/>
        <v>0.4955537462895086</v>
      </c>
      <c r="AN111">
        <f t="shared" si="9"/>
        <v>0.50231147492712269</v>
      </c>
      <c r="AP111">
        <f t="shared" si="28"/>
        <v>0.54562999999999995</v>
      </c>
      <c r="AQ111">
        <f t="shared" si="29"/>
        <v>0.5601709439616801</v>
      </c>
      <c r="AR111">
        <f t="shared" si="9"/>
        <v>0.17327261572311059</v>
      </c>
      <c r="AT111">
        <f t="shared" si="30"/>
        <v>0.54562999999999995</v>
      </c>
      <c r="AU111">
        <f t="shared" si="31"/>
        <v>0.25301670473517296</v>
      </c>
      <c r="AV111">
        <f t="shared" si="9"/>
        <v>0.43295577998631996</v>
      </c>
      <c r="AX111">
        <f t="shared" si="32"/>
        <v>0.54562999999999995</v>
      </c>
      <c r="AY111">
        <f t="shared" si="33"/>
        <v>0.25401461703927325</v>
      </c>
      <c r="AZ111">
        <f t="shared" si="9"/>
        <v>0.74440477133169658</v>
      </c>
      <c r="BB111">
        <f t="shared" si="34"/>
        <v>0.54562999999999995</v>
      </c>
      <c r="BC111">
        <f t="shared" si="35"/>
        <v>0.34307274622298106</v>
      </c>
      <c r="BD111">
        <f t="shared" si="9"/>
        <v>0.36623824611610795</v>
      </c>
      <c r="BF111">
        <f t="shared" si="36"/>
        <v>0.54559999999999997</v>
      </c>
      <c r="BG111">
        <f t="shared" si="37"/>
        <v>0.29141890457740782</v>
      </c>
      <c r="BH111">
        <f t="shared" si="9"/>
        <v>1.3449454609819391E-2</v>
      </c>
      <c r="BJ111">
        <f t="shared" si="38"/>
        <v>0.54562999999999995</v>
      </c>
      <c r="BK111">
        <f t="shared" si="39"/>
        <v>0.23903326057549437</v>
      </c>
      <c r="BL111">
        <f t="shared" si="9"/>
        <v>9.2206200637012972E-2</v>
      </c>
      <c r="BN111">
        <f t="shared" si="40"/>
        <v>0.54562999999999995</v>
      </c>
      <c r="BO111">
        <f t="shared" si="41"/>
        <v>0.28057809218175295</v>
      </c>
      <c r="BP111">
        <f t="shared" ref="BP111" si="52">(BP9-MIN(BP$4:BP$97))/(MAX(BP$4:BP$97)-MIN(BP$4:BP$97))</f>
        <v>0.33446831434599894</v>
      </c>
      <c r="BR111">
        <f t="shared" si="43"/>
        <v>0.54562999999999995</v>
      </c>
      <c r="BS111">
        <f t="shared" si="44"/>
        <v>0.16665769073588896</v>
      </c>
      <c r="BT111">
        <f t="shared" ref="BT111" si="53">(BT9-MIN(BT$4:BT$97))/(MAX(BT$4:BT$97)-MIN(BT$4:BT$97))</f>
        <v>0.7797408843144974</v>
      </c>
    </row>
    <row r="112" spans="2:75" x14ac:dyDescent="0.25">
      <c r="B112">
        <f t="shared" si="7"/>
        <v>0.65476000000000001</v>
      </c>
      <c r="C112">
        <f t="shared" si="8"/>
        <v>0.18385916447812345</v>
      </c>
      <c r="D112">
        <f t="shared" si="9"/>
        <v>0.42064262613407521</v>
      </c>
      <c r="F112">
        <f t="shared" si="10"/>
        <v>0.65476000000000001</v>
      </c>
      <c r="G112">
        <f t="shared" si="11"/>
        <v>0.28501420837042496</v>
      </c>
      <c r="H112">
        <f t="shared" si="9"/>
        <v>0.16408258284130817</v>
      </c>
      <c r="J112">
        <f t="shared" si="12"/>
        <v>0.65476000000000001</v>
      </c>
      <c r="K112">
        <f t="shared" si="13"/>
        <v>0.45564042210106476</v>
      </c>
      <c r="L112">
        <f t="shared" si="9"/>
        <v>0.31562670814516969</v>
      </c>
      <c r="N112">
        <f t="shared" si="14"/>
        <v>0.65476000000000001</v>
      </c>
      <c r="O112">
        <f t="shared" si="15"/>
        <v>0.63371549678608885</v>
      </c>
      <c r="P112">
        <f t="shared" si="9"/>
        <v>0.19158135276148669</v>
      </c>
      <c r="R112">
        <f t="shared" si="16"/>
        <v>0.65476000000000001</v>
      </c>
      <c r="S112">
        <f t="shared" si="17"/>
        <v>0.54628253906905855</v>
      </c>
      <c r="T112">
        <f t="shared" si="9"/>
        <v>0.25104572405966574</v>
      </c>
      <c r="V112">
        <f t="shared" si="18"/>
        <v>0.65476000000000001</v>
      </c>
      <c r="W112">
        <f t="shared" si="19"/>
        <v>0.64248350276722666</v>
      </c>
      <c r="X112">
        <f t="shared" si="9"/>
        <v>0.26993165279975945</v>
      </c>
      <c r="Z112">
        <f t="shared" si="20"/>
        <v>0.65476000000000001</v>
      </c>
      <c r="AA112">
        <f t="shared" si="21"/>
        <v>0.66089672716443992</v>
      </c>
      <c r="AB112">
        <f t="shared" si="9"/>
        <v>0.3516670573965161</v>
      </c>
      <c r="AD112">
        <f t="shared" si="22"/>
        <v>0.65476000000000001</v>
      </c>
      <c r="AE112">
        <f t="shared" si="23"/>
        <v>0.51901260537478722</v>
      </c>
      <c r="AF112">
        <f t="shared" si="9"/>
        <v>0.20121993737610505</v>
      </c>
      <c r="AH112">
        <f t="shared" si="24"/>
        <v>0.65476000000000001</v>
      </c>
      <c r="AI112">
        <f t="shared" si="25"/>
        <v>0.4105981454671021</v>
      </c>
      <c r="AJ112">
        <f t="shared" si="9"/>
        <v>0.44236051722031522</v>
      </c>
      <c r="AL112">
        <f t="shared" si="26"/>
        <v>0.65476000000000001</v>
      </c>
      <c r="AM112">
        <f t="shared" si="27"/>
        <v>0.47332089374926728</v>
      </c>
      <c r="AN112">
        <f t="shared" si="9"/>
        <v>0.54108020965224812</v>
      </c>
      <c r="AP112">
        <f t="shared" si="28"/>
        <v>0.65476000000000001</v>
      </c>
      <c r="AQ112">
        <f t="shared" si="29"/>
        <v>0.56274967607449811</v>
      </c>
      <c r="AR112">
        <f t="shared" si="9"/>
        <v>0.17271727172717274</v>
      </c>
      <c r="AT112">
        <f t="shared" si="30"/>
        <v>0.65476000000000001</v>
      </c>
      <c r="AU112">
        <f t="shared" si="31"/>
        <v>0.22677953107625629</v>
      </c>
      <c r="AV112">
        <f t="shared" si="9"/>
        <v>0.47357964833219368</v>
      </c>
      <c r="AX112">
        <f t="shared" si="32"/>
        <v>0.65476000000000001</v>
      </c>
      <c r="AY112">
        <f t="shared" si="33"/>
        <v>0.32156536008794301</v>
      </c>
      <c r="AZ112">
        <f t="shared" si="9"/>
        <v>0.67571069662306626</v>
      </c>
      <c r="BB112">
        <f t="shared" si="34"/>
        <v>0.65476000000000001</v>
      </c>
      <c r="BC112">
        <f t="shared" si="35"/>
        <v>0.35186704640133815</v>
      </c>
      <c r="BD112">
        <f t="shared" si="9"/>
        <v>0.29787663532297626</v>
      </c>
      <c r="BF112">
        <f t="shared" si="36"/>
        <v>0.65480000000000005</v>
      </c>
      <c r="BG112">
        <f t="shared" si="37"/>
        <v>0.282675292008148</v>
      </c>
      <c r="BH112">
        <f t="shared" si="9"/>
        <v>2.2352147266411469E-2</v>
      </c>
      <c r="BJ112">
        <f t="shared" si="38"/>
        <v>0.65476000000000001</v>
      </c>
      <c r="BK112">
        <f t="shared" si="39"/>
        <v>0.32945045127811967</v>
      </c>
      <c r="BL112">
        <f t="shared" si="9"/>
        <v>0.12325664185193706</v>
      </c>
      <c r="BN112">
        <f t="shared" si="40"/>
        <v>0.65476000000000001</v>
      </c>
      <c r="BO112">
        <f t="shared" si="41"/>
        <v>0.34122264849093475</v>
      </c>
      <c r="BP112">
        <f t="shared" ref="BP112" si="54">(BP10-MIN(BP$4:BP$97))/(MAX(BP$4:BP$97)-MIN(BP$4:BP$97))</f>
        <v>0.2847409515192747</v>
      </c>
      <c r="BR112">
        <f t="shared" si="43"/>
        <v>0.65476000000000001</v>
      </c>
      <c r="BS112">
        <f t="shared" si="44"/>
        <v>0.22775843552694505</v>
      </c>
      <c r="BT112">
        <f t="shared" ref="BT112" si="55">(BT10-MIN(BT$4:BT$97))/(MAX(BT$4:BT$97)-MIN(BT$4:BT$97))</f>
        <v>0.56115852639410824</v>
      </c>
    </row>
    <row r="113" spans="2:72" x14ac:dyDescent="0.25">
      <c r="B113">
        <f t="shared" si="7"/>
        <v>0.76388999999999996</v>
      </c>
      <c r="C113">
        <f t="shared" si="8"/>
        <v>0.2330299468730497</v>
      </c>
      <c r="D113">
        <f t="shared" si="9"/>
        <v>0.44144794242867547</v>
      </c>
      <c r="F113">
        <f t="shared" si="10"/>
        <v>0.76388999999999996</v>
      </c>
      <c r="G113">
        <f t="shared" si="11"/>
        <v>0.2543656287322712</v>
      </c>
      <c r="H113">
        <f t="shared" si="9"/>
        <v>0.17775144266780141</v>
      </c>
      <c r="J113">
        <f t="shared" si="12"/>
        <v>0.76388999999999996</v>
      </c>
      <c r="K113">
        <f t="shared" si="13"/>
        <v>0.52280784010593706</v>
      </c>
      <c r="L113">
        <f t="shared" si="9"/>
        <v>0.40642207556375654</v>
      </c>
      <c r="N113">
        <f t="shared" si="14"/>
        <v>0.76388999999999996</v>
      </c>
      <c r="O113">
        <f t="shared" si="15"/>
        <v>0.66027580395300001</v>
      </c>
      <c r="P113">
        <f t="shared" si="9"/>
        <v>0.32497888530180202</v>
      </c>
      <c r="R113">
        <f t="shared" si="16"/>
        <v>0.76388999999999996</v>
      </c>
      <c r="S113">
        <f t="shared" si="17"/>
        <v>0.56606337851922484</v>
      </c>
      <c r="T113">
        <f t="shared" si="9"/>
        <v>0.243903077159555</v>
      </c>
      <c r="V113">
        <f t="shared" si="18"/>
        <v>0.76388999999999996</v>
      </c>
      <c r="W113">
        <f t="shared" si="19"/>
        <v>0.60736522639937385</v>
      </c>
      <c r="X113">
        <f t="shared" si="9"/>
        <v>0.33381550676840638</v>
      </c>
      <c r="Z113">
        <f t="shared" si="20"/>
        <v>0.76388999999999996</v>
      </c>
      <c r="AA113">
        <f t="shared" si="21"/>
        <v>0.64431871101410065</v>
      </c>
      <c r="AB113">
        <f t="shared" si="9"/>
        <v>0.40330200699236562</v>
      </c>
      <c r="AD113">
        <f t="shared" si="22"/>
        <v>0.76388999999999996</v>
      </c>
      <c r="AE113">
        <f t="shared" si="23"/>
        <v>0.54096984404056281</v>
      </c>
      <c r="AF113">
        <f t="shared" si="9"/>
        <v>0.15025750175154307</v>
      </c>
      <c r="AH113">
        <f t="shared" si="24"/>
        <v>0.76388999999999996</v>
      </c>
      <c r="AI113">
        <f t="shared" si="25"/>
        <v>0.45207644958642079</v>
      </c>
      <c r="AJ113">
        <f t="shared" si="9"/>
        <v>0.48266145400230948</v>
      </c>
      <c r="AL113">
        <f t="shared" si="26"/>
        <v>0.76388999999999996</v>
      </c>
      <c r="AM113">
        <f t="shared" si="27"/>
        <v>0.45957821573280028</v>
      </c>
      <c r="AN113">
        <f t="shared" si="9"/>
        <v>0.45985836695032534</v>
      </c>
      <c r="AP113">
        <f t="shared" si="28"/>
        <v>0.76388999999999996</v>
      </c>
      <c r="AQ113">
        <f t="shared" si="29"/>
        <v>0.5713190499874865</v>
      </c>
      <c r="AR113">
        <f t="shared" si="9"/>
        <v>0.12869964881103474</v>
      </c>
      <c r="AT113">
        <f t="shared" si="30"/>
        <v>0.76388999999999996</v>
      </c>
      <c r="AU113">
        <f t="shared" si="31"/>
        <v>0.27320621303368492</v>
      </c>
      <c r="AV113">
        <f t="shared" si="9"/>
        <v>0.28114815112863628</v>
      </c>
      <c r="AX113">
        <f t="shared" si="32"/>
        <v>0.76388999999999996</v>
      </c>
      <c r="AY113">
        <f t="shared" si="33"/>
        <v>0.29192261269281083</v>
      </c>
      <c r="AZ113">
        <f t="shared" si="9"/>
        <v>0.68011273242965009</v>
      </c>
      <c r="BB113">
        <f t="shared" si="34"/>
        <v>0.76388999999999996</v>
      </c>
      <c r="BC113">
        <f t="shared" si="35"/>
        <v>0.38508960618895693</v>
      </c>
      <c r="BD113">
        <f t="shared" si="9"/>
        <v>0.27522485690923953</v>
      </c>
      <c r="BF113">
        <f t="shared" si="36"/>
        <v>0.76390000000000002</v>
      </c>
      <c r="BG113">
        <f t="shared" si="37"/>
        <v>0.32043122483439407</v>
      </c>
      <c r="BH113">
        <f t="shared" si="9"/>
        <v>7.2986038896387202E-3</v>
      </c>
      <c r="BJ113">
        <f t="shared" si="38"/>
        <v>0.76388999999999996</v>
      </c>
      <c r="BK113">
        <f t="shared" si="39"/>
        <v>0.35901716725960608</v>
      </c>
      <c r="BL113">
        <f t="shared" si="9"/>
        <v>9.5517281574197088E-2</v>
      </c>
      <c r="BN113">
        <f t="shared" si="40"/>
        <v>0.76388999999999996</v>
      </c>
      <c r="BO113">
        <f t="shared" si="41"/>
        <v>0.33732287056602217</v>
      </c>
      <c r="BP113">
        <f t="shared" ref="BP113" si="56">(BP11-MIN(BP$4:BP$97))/(MAX(BP$4:BP$97)-MIN(BP$4:BP$97))</f>
        <v>0.22649087123030331</v>
      </c>
      <c r="BR113">
        <f t="shared" si="43"/>
        <v>0.76388999999999996</v>
      </c>
      <c r="BS113">
        <f t="shared" si="44"/>
        <v>0.23475649355792153</v>
      </c>
      <c r="BT113">
        <f t="shared" ref="BT113" si="57">(BT11-MIN(BT$4:BT$97))/(MAX(BT$4:BT$97)-MIN(BT$4:BT$97))</f>
        <v>0.37822479337060627</v>
      </c>
    </row>
    <row r="114" spans="2:72" x14ac:dyDescent="0.25">
      <c r="B114">
        <f t="shared" si="7"/>
        <v>0.87302000000000002</v>
      </c>
      <c r="C114">
        <f t="shared" si="8"/>
        <v>0.20383578481842732</v>
      </c>
      <c r="D114">
        <f t="shared" si="9"/>
        <v>0.51992954466435326</v>
      </c>
      <c r="F114">
        <f t="shared" si="10"/>
        <v>0.87302000000000002</v>
      </c>
      <c r="G114">
        <f t="shared" si="11"/>
        <v>0.25114918313749957</v>
      </c>
      <c r="H114">
        <f t="shared" si="9"/>
        <v>0.27966480171889346</v>
      </c>
      <c r="J114">
        <f t="shared" si="12"/>
        <v>0.87302000000000002</v>
      </c>
      <c r="K114">
        <f t="shared" si="13"/>
        <v>0.50035006130032722</v>
      </c>
      <c r="L114">
        <f t="shared" si="9"/>
        <v>0.50139586413344528</v>
      </c>
      <c r="N114">
        <f t="shared" si="14"/>
        <v>0.87302000000000002</v>
      </c>
      <c r="O114">
        <f t="shared" si="15"/>
        <v>0.66434665255861547</v>
      </c>
      <c r="P114">
        <f t="shared" si="9"/>
        <v>0.26703186543425234</v>
      </c>
      <c r="R114">
        <f t="shared" si="16"/>
        <v>0.87302000000000002</v>
      </c>
      <c r="S114">
        <f t="shared" si="17"/>
        <v>0.55882138636946832</v>
      </c>
      <c r="T114">
        <f t="shared" si="9"/>
        <v>0.32141911050498895</v>
      </c>
      <c r="V114">
        <f t="shared" si="18"/>
        <v>0.87302000000000002</v>
      </c>
      <c r="W114">
        <f t="shared" si="19"/>
        <v>0.59214912294596378</v>
      </c>
      <c r="X114">
        <f t="shared" si="9"/>
        <v>0.37507493434955208</v>
      </c>
      <c r="Z114">
        <f t="shared" si="20"/>
        <v>0.87302000000000002</v>
      </c>
      <c r="AA114">
        <f t="shared" si="21"/>
        <v>0.65304331572994911</v>
      </c>
      <c r="AB114">
        <f t="shared" si="9"/>
        <v>0.33950431671542297</v>
      </c>
      <c r="AD114">
        <f t="shared" si="22"/>
        <v>0.87302000000000002</v>
      </c>
      <c r="AE114">
        <f t="shared" si="23"/>
        <v>0.47512663982335357</v>
      </c>
      <c r="AF114">
        <f t="shared" si="9"/>
        <v>0.15590892639534062</v>
      </c>
      <c r="AH114">
        <f t="shared" si="24"/>
        <v>0.87302000000000002</v>
      </c>
      <c r="AI114">
        <f t="shared" si="25"/>
        <v>0.38543491552593145</v>
      </c>
      <c r="AJ114">
        <f t="shared" si="9"/>
        <v>0.40084574428255593</v>
      </c>
      <c r="AL114">
        <f t="shared" si="26"/>
        <v>0.87302000000000002</v>
      </c>
      <c r="AM114">
        <f t="shared" si="27"/>
        <v>0.48111728162352402</v>
      </c>
      <c r="AN114">
        <f t="shared" si="9"/>
        <v>0.48260872765819629</v>
      </c>
      <c r="AP114">
        <f t="shared" si="28"/>
        <v>0.87302000000000002</v>
      </c>
      <c r="AQ114">
        <f t="shared" si="29"/>
        <v>0.56860092694965114</v>
      </c>
      <c r="AR114">
        <f t="shared" si="9"/>
        <v>0.2568994880257256</v>
      </c>
      <c r="AT114">
        <f t="shared" si="30"/>
        <v>0.87302000000000002</v>
      </c>
      <c r="AU114">
        <f t="shared" si="31"/>
        <v>0.33052756297143421</v>
      </c>
      <c r="AV114">
        <f t="shared" si="9"/>
        <v>0.29237416006115996</v>
      </c>
      <c r="AX114">
        <f t="shared" si="32"/>
        <v>0.87302000000000002</v>
      </c>
      <c r="AY114">
        <f t="shared" si="33"/>
        <v>0.30795573704535573</v>
      </c>
      <c r="AZ114">
        <f t="shared" si="9"/>
        <v>0.65032430370087757</v>
      </c>
      <c r="BB114">
        <f t="shared" si="34"/>
        <v>0.87302000000000002</v>
      </c>
      <c r="BC114">
        <f t="shared" si="35"/>
        <v>0.382748472243782</v>
      </c>
      <c r="BD114">
        <f t="shared" si="9"/>
        <v>0.38317917007358954</v>
      </c>
      <c r="BF114">
        <f t="shared" si="36"/>
        <v>0.873</v>
      </c>
      <c r="BG114">
        <f t="shared" si="37"/>
        <v>0.326558089584013</v>
      </c>
      <c r="BH114">
        <f t="shared" si="9"/>
        <v>3.2397061751886336E-2</v>
      </c>
      <c r="BJ114">
        <f t="shared" si="38"/>
        <v>0.87302000000000002</v>
      </c>
      <c r="BK114">
        <f t="shared" si="39"/>
        <v>0.36741230251632295</v>
      </c>
      <c r="BL114">
        <f t="shared" si="9"/>
        <v>0.16114977364303973</v>
      </c>
      <c r="BN114">
        <f t="shared" si="40"/>
        <v>0.87302000000000002</v>
      </c>
      <c r="BO114">
        <f t="shared" si="41"/>
        <v>0.27847455640422092</v>
      </c>
      <c r="BP114">
        <f t="shared" ref="BP114" si="58">(BP12-MIN(BP$4:BP$97))/(MAX(BP$4:BP$97)-MIN(BP$4:BP$97))</f>
        <v>0.12917373152058662</v>
      </c>
      <c r="BR114">
        <f t="shared" si="43"/>
        <v>0.87302000000000002</v>
      </c>
      <c r="BS114">
        <f t="shared" si="44"/>
        <v>0.29769149620318125</v>
      </c>
      <c r="BT114">
        <f t="shared" ref="BT114" si="59">(BT12-MIN(BT$4:BT$97))/(MAX(BT$4:BT$97)-MIN(BT$4:BT$97))</f>
        <v>0.31140788345724818</v>
      </c>
    </row>
    <row r="115" spans="2:72" x14ac:dyDescent="0.25">
      <c r="B115">
        <f t="shared" si="7"/>
        <v>0.98214000000000001</v>
      </c>
      <c r="C115">
        <f t="shared" si="8"/>
        <v>0.23393662148077515</v>
      </c>
      <c r="D115">
        <f t="shared" si="9"/>
        <v>0.44515111160676218</v>
      </c>
      <c r="F115">
        <f t="shared" si="10"/>
        <v>0.98214000000000001</v>
      </c>
      <c r="G115">
        <f t="shared" si="11"/>
        <v>0.27969802856880366</v>
      </c>
      <c r="H115">
        <f t="shared" si="9"/>
        <v>0.33156919354781994</v>
      </c>
      <c r="J115">
        <f t="shared" si="12"/>
        <v>0.98214000000000001</v>
      </c>
      <c r="K115">
        <f t="shared" si="13"/>
        <v>0.45103101764879178</v>
      </c>
      <c r="L115">
        <f t="shared" si="9"/>
        <v>0.47144256413454594</v>
      </c>
      <c r="N115">
        <f t="shared" si="14"/>
        <v>0.98214000000000001</v>
      </c>
      <c r="O115">
        <f t="shared" si="15"/>
        <v>0.60248242565553323</v>
      </c>
      <c r="P115">
        <f t="shared" si="9"/>
        <v>0.26696674533700626</v>
      </c>
      <c r="R115">
        <f t="shared" si="16"/>
        <v>0.98214000000000001</v>
      </c>
      <c r="S115">
        <f t="shared" si="17"/>
        <v>0.62050187068957319</v>
      </c>
      <c r="T115">
        <f t="shared" si="9"/>
        <v>0.27526662284273423</v>
      </c>
      <c r="V115">
        <f t="shared" si="18"/>
        <v>0.98214000000000001</v>
      </c>
      <c r="W115">
        <f t="shared" si="19"/>
        <v>0.57803072302706404</v>
      </c>
      <c r="X115">
        <f t="shared" si="9"/>
        <v>0.39864543453080914</v>
      </c>
      <c r="Z115">
        <f t="shared" si="20"/>
        <v>0.98214000000000001</v>
      </c>
      <c r="AA115">
        <f t="shared" si="21"/>
        <v>0.60474752818706268</v>
      </c>
      <c r="AB115">
        <f t="shared" si="9"/>
        <v>0.3457016318917101</v>
      </c>
      <c r="AD115">
        <f t="shared" si="22"/>
        <v>0.98214000000000001</v>
      </c>
      <c r="AE115">
        <f t="shared" si="23"/>
        <v>0.46068383920623202</v>
      </c>
      <c r="AF115">
        <f t="shared" si="9"/>
        <v>0.16513648754993132</v>
      </c>
      <c r="AH115">
        <f t="shared" si="24"/>
        <v>0.98214000000000001</v>
      </c>
      <c r="AI115">
        <f t="shared" si="25"/>
        <v>0.39630423970170336</v>
      </c>
      <c r="AJ115">
        <f t="shared" si="9"/>
        <v>0.30495268797711061</v>
      </c>
      <c r="AL115">
        <f t="shared" si="26"/>
        <v>0.98214000000000001</v>
      </c>
      <c r="AM115">
        <f t="shared" si="27"/>
        <v>0.5079848824205867</v>
      </c>
      <c r="AN115">
        <f t="shared" si="9"/>
        <v>0.47527678808044549</v>
      </c>
      <c r="AP115">
        <f t="shared" si="28"/>
        <v>0.98214000000000001</v>
      </c>
      <c r="AQ115">
        <f t="shared" si="29"/>
        <v>0.58688331395588278</v>
      </c>
      <c r="AR115">
        <f t="shared" si="9"/>
        <v>0.29161642125751014</v>
      </c>
      <c r="AT115">
        <f t="shared" si="30"/>
        <v>0.98214000000000001</v>
      </c>
      <c r="AU115">
        <f t="shared" si="31"/>
        <v>0.30502219166885775</v>
      </c>
      <c r="AV115">
        <f t="shared" si="9"/>
        <v>0.41341588540618823</v>
      </c>
      <c r="AX115">
        <f t="shared" si="32"/>
        <v>0.98214000000000001</v>
      </c>
      <c r="AY115">
        <f t="shared" si="33"/>
        <v>0.37389398052962208</v>
      </c>
      <c r="AZ115">
        <f t="shared" si="9"/>
        <v>0.66854434070245372</v>
      </c>
      <c r="BB115">
        <f t="shared" si="34"/>
        <v>0.98214000000000001</v>
      </c>
      <c r="BC115">
        <f t="shared" si="35"/>
        <v>0.45947050456346883</v>
      </c>
      <c r="BD115">
        <f t="shared" si="9"/>
        <v>0.40670737939493046</v>
      </c>
      <c r="BF115">
        <f t="shared" si="36"/>
        <v>0.98209999999999997</v>
      </c>
      <c r="BG115">
        <f t="shared" si="37"/>
        <v>0.35275091158496985</v>
      </c>
      <c r="BH115">
        <f t="shared" si="9"/>
        <v>2.4365555235967153E-2</v>
      </c>
      <c r="BJ115">
        <f t="shared" si="38"/>
        <v>0.98214000000000001</v>
      </c>
      <c r="BK115">
        <f t="shared" si="39"/>
        <v>0.39999176326352159</v>
      </c>
      <c r="BL115">
        <f t="shared" si="9"/>
        <v>0.1476660187323382</v>
      </c>
      <c r="BN115">
        <f t="shared" si="40"/>
        <v>0.98214000000000001</v>
      </c>
      <c r="BO115">
        <f t="shared" si="41"/>
        <v>0.23041953500454598</v>
      </c>
      <c r="BP115">
        <f t="shared" ref="BP115" si="60">(BP13-MIN(BP$4:BP$97))/(MAX(BP$4:BP$97)-MIN(BP$4:BP$97))</f>
        <v>0.11331277475231281</v>
      </c>
      <c r="BR115">
        <f t="shared" si="43"/>
        <v>0.98214000000000001</v>
      </c>
      <c r="BS115">
        <f t="shared" si="44"/>
        <v>0.30233891636227694</v>
      </c>
      <c r="BT115">
        <f t="shared" ref="BT115" si="61">(BT13-MIN(BT$4:BT$97))/(MAX(BT$4:BT$97)-MIN(BT$4:BT$97))</f>
        <v>0.29935248036144663</v>
      </c>
    </row>
    <row r="116" spans="2:72" x14ac:dyDescent="0.25">
      <c r="B116">
        <f t="shared" si="7"/>
        <v>1.09127</v>
      </c>
      <c r="C116">
        <f t="shared" si="8"/>
        <v>0.28671256007273671</v>
      </c>
      <c r="D116">
        <f t="shared" si="9"/>
        <v>0.4967593169637291</v>
      </c>
      <c r="F116">
        <f t="shared" si="10"/>
        <v>1.09127</v>
      </c>
      <c r="G116">
        <f t="shared" si="11"/>
        <v>0.28266768886678334</v>
      </c>
      <c r="H116">
        <f t="shared" si="9"/>
        <v>0.34073685950296961</v>
      </c>
      <c r="J116">
        <f t="shared" si="12"/>
        <v>1.09127</v>
      </c>
      <c r="K116">
        <f t="shared" si="13"/>
        <v>0.51032918434133034</v>
      </c>
      <c r="L116">
        <f t="shared" si="9"/>
        <v>0.46806020741697263</v>
      </c>
      <c r="N116">
        <f t="shared" si="14"/>
        <v>1.09127</v>
      </c>
      <c r="O116">
        <f t="shared" si="15"/>
        <v>0.54417266734038938</v>
      </c>
      <c r="P116">
        <f t="shared" si="9"/>
        <v>0.2038890511409831</v>
      </c>
      <c r="R116">
        <f t="shared" si="16"/>
        <v>1.09127</v>
      </c>
      <c r="S116">
        <f t="shared" si="17"/>
        <v>0.61646270183964336</v>
      </c>
      <c r="T116">
        <f t="shared" si="9"/>
        <v>0.27907014772589772</v>
      </c>
      <c r="V116">
        <f t="shared" si="18"/>
        <v>1.09127</v>
      </c>
      <c r="W116">
        <f t="shared" si="19"/>
        <v>0.60975102880006582</v>
      </c>
      <c r="X116">
        <f t="shared" si="9"/>
        <v>0.36831271717698655</v>
      </c>
      <c r="Z116">
        <f t="shared" si="20"/>
        <v>1.09127</v>
      </c>
      <c r="AA116">
        <f t="shared" si="21"/>
        <v>0.6154457816821316</v>
      </c>
      <c r="AB116">
        <f t="shared" si="9"/>
        <v>0.36094009601761351</v>
      </c>
      <c r="AD116">
        <f t="shared" si="22"/>
        <v>1.09127</v>
      </c>
      <c r="AE116">
        <f t="shared" si="23"/>
        <v>0.43129769783215421</v>
      </c>
      <c r="AF116">
        <f t="shared" si="9"/>
        <v>0.16154042827306142</v>
      </c>
      <c r="AH116">
        <f t="shared" si="24"/>
        <v>1.09127</v>
      </c>
      <c r="AI116">
        <f t="shared" si="25"/>
        <v>0.45678722925688786</v>
      </c>
      <c r="AJ116">
        <f t="shared" si="9"/>
        <v>0.44435861764555179</v>
      </c>
      <c r="AL116">
        <f t="shared" si="26"/>
        <v>1.09127</v>
      </c>
      <c r="AM116">
        <f t="shared" si="27"/>
        <v>0.4517501481028578</v>
      </c>
      <c r="AN116">
        <f t="shared" si="9"/>
        <v>0.45729292423662432</v>
      </c>
      <c r="AP116">
        <f t="shared" si="28"/>
        <v>1.09127</v>
      </c>
      <c r="AQ116">
        <f t="shared" si="29"/>
        <v>0.54006697100351952</v>
      </c>
      <c r="AR116">
        <f t="shared" si="9"/>
        <v>0.27797347042396525</v>
      </c>
      <c r="AT116">
        <f t="shared" si="30"/>
        <v>1.09127</v>
      </c>
      <c r="AU116">
        <f t="shared" si="31"/>
        <v>0.32957717030086264</v>
      </c>
      <c r="AV116">
        <f t="shared" si="9"/>
        <v>0.51866474872248824</v>
      </c>
      <c r="AX116">
        <f t="shared" si="32"/>
        <v>1.09127</v>
      </c>
      <c r="AY116">
        <f t="shared" si="33"/>
        <v>0.32895624708942234</v>
      </c>
      <c r="AZ116">
        <f t="shared" si="9"/>
        <v>0.65895560530691843</v>
      </c>
      <c r="BB116">
        <f t="shared" si="34"/>
        <v>1.09127</v>
      </c>
      <c r="BC116">
        <f t="shared" si="35"/>
        <v>0.62877662287468417</v>
      </c>
      <c r="BD116">
        <f t="shared" si="9"/>
        <v>0.44234975470155369</v>
      </c>
      <c r="BF116">
        <f t="shared" si="36"/>
        <v>1.0912999999999999</v>
      </c>
      <c r="BG116">
        <f t="shared" si="37"/>
        <v>0.31448176671661493</v>
      </c>
      <c r="BH116">
        <f t="shared" si="9"/>
        <v>5.4821116445781803E-2</v>
      </c>
      <c r="BJ116">
        <f t="shared" si="38"/>
        <v>1.09127</v>
      </c>
      <c r="BK116">
        <f t="shared" si="39"/>
        <v>0.35260518470881552</v>
      </c>
      <c r="BL116">
        <f t="shared" si="9"/>
        <v>0.16550994111883674</v>
      </c>
      <c r="BN116">
        <f t="shared" si="40"/>
        <v>1.09127</v>
      </c>
      <c r="BO116">
        <f t="shared" si="41"/>
        <v>0.19952860523539626</v>
      </c>
      <c r="BP116">
        <f t="shared" ref="BP116" si="62">(BP14-MIN(BP$4:BP$97))/(MAX(BP$4:BP$97)-MIN(BP$4:BP$97))</f>
        <v>6.4023979639407438E-2</v>
      </c>
      <c r="BR116">
        <f t="shared" si="43"/>
        <v>1.09127</v>
      </c>
      <c r="BS116">
        <f t="shared" si="44"/>
        <v>0.28750328677465237</v>
      </c>
      <c r="BT116">
        <f t="shared" ref="BT116" si="63">(BT14-MIN(BT$4:BT$97))/(MAX(BT$4:BT$97)-MIN(BT$4:BT$97))</f>
        <v>0.38530922971581394</v>
      </c>
    </row>
    <row r="117" spans="2:72" x14ac:dyDescent="0.25">
      <c r="B117">
        <f t="shared" si="7"/>
        <v>1.2003999999999999</v>
      </c>
      <c r="C117">
        <f t="shared" si="8"/>
        <v>0.23014898989098992</v>
      </c>
      <c r="D117">
        <f t="shared" si="9"/>
        <v>0.54902353103249224</v>
      </c>
      <c r="F117">
        <f t="shared" si="10"/>
        <v>1.2003999999999999</v>
      </c>
      <c r="G117">
        <f t="shared" si="11"/>
        <v>0.28234867372702821</v>
      </c>
      <c r="H117">
        <f t="shared" si="9"/>
        <v>0.40447798459044393</v>
      </c>
      <c r="J117">
        <f t="shared" si="12"/>
        <v>1.2003999999999999</v>
      </c>
      <c r="K117">
        <f t="shared" si="13"/>
        <v>0.53636677553942691</v>
      </c>
      <c r="L117">
        <f t="shared" si="9"/>
        <v>0.52153592745175004</v>
      </c>
      <c r="N117">
        <f t="shared" si="14"/>
        <v>1.2003999999999999</v>
      </c>
      <c r="O117">
        <f t="shared" si="15"/>
        <v>0.56978891778786578</v>
      </c>
      <c r="P117">
        <f t="shared" si="9"/>
        <v>0.25527275454064685</v>
      </c>
      <c r="R117">
        <f t="shared" si="16"/>
        <v>1.2003999999999999</v>
      </c>
      <c r="S117">
        <f t="shared" si="17"/>
        <v>0.57216489946429505</v>
      </c>
      <c r="T117">
        <f t="shared" si="9"/>
        <v>0.26037629713934379</v>
      </c>
      <c r="V117">
        <f t="shared" si="18"/>
        <v>1.2003999999999999</v>
      </c>
      <c r="W117">
        <f t="shared" si="19"/>
        <v>0.60285086121415832</v>
      </c>
      <c r="X117">
        <f t="shared" si="9"/>
        <v>0.31967037728008191</v>
      </c>
      <c r="Z117">
        <f t="shared" si="20"/>
        <v>1.2003999999999999</v>
      </c>
      <c r="AA117">
        <f t="shared" si="21"/>
        <v>0.59673571797414304</v>
      </c>
      <c r="AB117">
        <f t="shared" si="9"/>
        <v>0.39603443179385794</v>
      </c>
      <c r="AD117">
        <f t="shared" si="22"/>
        <v>1.2003999999999999</v>
      </c>
      <c r="AE117">
        <f t="shared" si="23"/>
        <v>0.49470472883713107</v>
      </c>
      <c r="AF117">
        <f t="shared" si="9"/>
        <v>0.26996012126323599</v>
      </c>
      <c r="AH117">
        <f t="shared" si="24"/>
        <v>1.2003999999999999</v>
      </c>
      <c r="AI117">
        <f t="shared" si="25"/>
        <v>0.45523175325271886</v>
      </c>
      <c r="AJ117">
        <f t="shared" si="9"/>
        <v>0.42638753689786046</v>
      </c>
      <c r="AL117">
        <f t="shared" si="26"/>
        <v>1.2003999999999999</v>
      </c>
      <c r="AM117">
        <f t="shared" si="27"/>
        <v>0.5359707785933554</v>
      </c>
      <c r="AN117">
        <f t="shared" si="9"/>
        <v>0.42496172079738526</v>
      </c>
      <c r="AP117">
        <f t="shared" si="28"/>
        <v>1.2003999999999999</v>
      </c>
      <c r="AQ117">
        <f t="shared" si="29"/>
        <v>0.51981410319363597</v>
      </c>
      <c r="AR117">
        <f t="shared" si="9"/>
        <v>0.26076574003554193</v>
      </c>
      <c r="AT117">
        <f t="shared" si="30"/>
        <v>1.2003999999999999</v>
      </c>
      <c r="AU117">
        <f t="shared" si="31"/>
        <v>0.33850769342866815</v>
      </c>
      <c r="AV117">
        <f t="shared" si="9"/>
        <v>0.43401702007805887</v>
      </c>
      <c r="AX117">
        <f t="shared" si="32"/>
        <v>1.2003999999999999</v>
      </c>
      <c r="AY117">
        <f t="shared" si="33"/>
        <v>0.39074444257885882</v>
      </c>
      <c r="AZ117">
        <f t="shared" si="9"/>
        <v>0.73687847789623695</v>
      </c>
      <c r="BB117">
        <f t="shared" si="34"/>
        <v>1.2003999999999999</v>
      </c>
      <c r="BC117">
        <f t="shared" si="35"/>
        <v>0.82781102392138328</v>
      </c>
      <c r="BD117">
        <f t="shared" si="9"/>
        <v>0.57780815617334413</v>
      </c>
      <c r="BF117">
        <f t="shared" si="36"/>
        <v>1.2003999999999999</v>
      </c>
      <c r="BG117">
        <f t="shared" si="37"/>
        <v>0.31091145825083394</v>
      </c>
      <c r="BH117">
        <f t="shared" si="9"/>
        <v>6.7498949045290788E-2</v>
      </c>
      <c r="BJ117">
        <f t="shared" si="38"/>
        <v>1.2003999999999999</v>
      </c>
      <c r="BK117">
        <f t="shared" si="39"/>
        <v>0.38845082826721239</v>
      </c>
      <c r="BL117">
        <f t="shared" si="9"/>
        <v>0.16358189018300756</v>
      </c>
      <c r="BN117">
        <f t="shared" si="40"/>
        <v>1.2003999999999999</v>
      </c>
      <c r="BO117">
        <f t="shared" si="41"/>
        <v>0.15094136394020116</v>
      </c>
      <c r="BP117">
        <f t="shared" ref="BP117" si="64">(BP15-MIN(BP$4:BP$97))/(MAX(BP$4:BP$97)-MIN(BP$4:BP$97))</f>
        <v>3.8873675231974519E-2</v>
      </c>
      <c r="BR117">
        <f t="shared" si="43"/>
        <v>1.2003999999999999</v>
      </c>
      <c r="BS117">
        <f t="shared" si="44"/>
        <v>0.2196040664134398</v>
      </c>
      <c r="BT117">
        <f t="shared" ref="BT117" si="65">(BT15-MIN(BT$4:BT$97))/(MAX(BT$4:BT$97)-MIN(BT$4:BT$97))</f>
        <v>0.55206845053564579</v>
      </c>
    </row>
    <row r="118" spans="2:72" x14ac:dyDescent="0.25">
      <c r="B118">
        <f t="shared" si="7"/>
        <v>1.30952</v>
      </c>
      <c r="C118">
        <f t="shared" si="8"/>
        <v>0.24664907384234244</v>
      </c>
      <c r="D118">
        <f t="shared" si="9"/>
        <v>0.51821080183944845</v>
      </c>
      <c r="F118">
        <f t="shared" si="10"/>
        <v>1.30952</v>
      </c>
      <c r="G118">
        <f t="shared" si="11"/>
        <v>0.2764407160891974</v>
      </c>
      <c r="H118">
        <f t="shared" si="9"/>
        <v>0.52296488013813047</v>
      </c>
      <c r="J118">
        <f t="shared" si="12"/>
        <v>1.30952</v>
      </c>
      <c r="K118">
        <f t="shared" si="13"/>
        <v>0.59983083010463822</v>
      </c>
      <c r="L118">
        <f t="shared" si="9"/>
        <v>0.53328613197060792</v>
      </c>
      <c r="N118">
        <f t="shared" si="14"/>
        <v>1.30952</v>
      </c>
      <c r="O118">
        <f t="shared" si="15"/>
        <v>0.58066457791477522</v>
      </c>
      <c r="P118">
        <f t="shared" si="9"/>
        <v>0.20857572480641579</v>
      </c>
      <c r="R118">
        <f t="shared" si="16"/>
        <v>1.30952</v>
      </c>
      <c r="S118">
        <f t="shared" si="17"/>
        <v>0.54466053557794958</v>
      </c>
      <c r="T118">
        <f t="shared" si="9"/>
        <v>0.2921748117042603</v>
      </c>
      <c r="V118">
        <f t="shared" si="18"/>
        <v>1.30952</v>
      </c>
      <c r="W118">
        <f t="shared" si="19"/>
        <v>0.56784599837166039</v>
      </c>
      <c r="X118">
        <f t="shared" si="9"/>
        <v>0.31497360719369755</v>
      </c>
      <c r="Z118">
        <f t="shared" si="20"/>
        <v>1.30952</v>
      </c>
      <c r="AA118">
        <f t="shared" si="21"/>
        <v>0.61887669922289534</v>
      </c>
      <c r="AB118">
        <f t="shared" si="9"/>
        <v>0.49924826974629766</v>
      </c>
      <c r="AD118">
        <f t="shared" si="22"/>
        <v>1.30952</v>
      </c>
      <c r="AE118">
        <f t="shared" si="23"/>
        <v>0.53198863330365986</v>
      </c>
      <c r="AF118">
        <f t="shared" si="9"/>
        <v>0.30126874815299365</v>
      </c>
      <c r="AH118">
        <f t="shared" si="24"/>
        <v>1.30952</v>
      </c>
      <c r="AI118">
        <f t="shared" si="25"/>
        <v>0.49256000937720767</v>
      </c>
      <c r="AJ118">
        <f t="shared" si="9"/>
        <v>0.49820486243847062</v>
      </c>
      <c r="AL118">
        <f t="shared" si="26"/>
        <v>1.30952</v>
      </c>
      <c r="AM118">
        <f t="shared" si="27"/>
        <v>0.51292692430755971</v>
      </c>
      <c r="AN118">
        <f t="shared" si="9"/>
        <v>0.37258914637378193</v>
      </c>
      <c r="AP118">
        <f t="shared" si="28"/>
        <v>1.30952</v>
      </c>
      <c r="AQ118">
        <f t="shared" si="29"/>
        <v>0.49002562892234969</v>
      </c>
      <c r="AR118">
        <f t="shared" si="9"/>
        <v>0.22423997207413038</v>
      </c>
      <c r="AT118">
        <f t="shared" si="30"/>
        <v>1.30952</v>
      </c>
      <c r="AU118">
        <f t="shared" si="31"/>
        <v>0.32979576061509397</v>
      </c>
      <c r="AV118">
        <f t="shared" si="9"/>
        <v>0.36825534140747623</v>
      </c>
      <c r="AX118">
        <f t="shared" si="32"/>
        <v>1.30952</v>
      </c>
      <c r="AY118">
        <f t="shared" si="33"/>
        <v>0.34732416943600519</v>
      </c>
      <c r="AZ118">
        <f t="shared" si="9"/>
        <v>0.60767890694175464</v>
      </c>
      <c r="BB118">
        <f t="shared" si="34"/>
        <v>1.30952</v>
      </c>
      <c r="BC118">
        <f t="shared" si="35"/>
        <v>0.79473419100991893</v>
      </c>
      <c r="BD118">
        <f t="shared" si="9"/>
        <v>0.70091475878986109</v>
      </c>
      <c r="BF118">
        <f t="shared" si="36"/>
        <v>1.3095000000000001</v>
      </c>
      <c r="BG118">
        <f t="shared" si="37"/>
        <v>0.28402801757592833</v>
      </c>
      <c r="BH118">
        <f t="shared" si="9"/>
        <v>0.10869637365311863</v>
      </c>
      <c r="BJ118">
        <f t="shared" si="38"/>
        <v>1.30952</v>
      </c>
      <c r="BK118">
        <f t="shared" si="39"/>
        <v>0.39669706867220622</v>
      </c>
      <c r="BL118">
        <f t="shared" si="9"/>
        <v>0.21084119098100632</v>
      </c>
      <c r="BN118">
        <f t="shared" si="40"/>
        <v>1.30952</v>
      </c>
      <c r="BO118">
        <f t="shared" si="41"/>
        <v>0.14386093854444196</v>
      </c>
      <c r="BP118">
        <f t="shared" ref="BP118" si="66">(BP16-MIN(BP$4:BP$97))/(MAX(BP$4:BP$97)-MIN(BP$4:BP$97))</f>
        <v>3.6421839981490463E-2</v>
      </c>
      <c r="BR118">
        <f t="shared" si="43"/>
        <v>1.30952</v>
      </c>
      <c r="BS118">
        <f t="shared" si="44"/>
        <v>0.16667669858930048</v>
      </c>
      <c r="BT118">
        <f t="shared" ref="BT118" si="67">(BT16-MIN(BT$4:BT$97))/(MAX(BT$4:BT$97)-MIN(BT$4:BT$97))</f>
        <v>0.63481186346555074</v>
      </c>
    </row>
    <row r="119" spans="2:72" x14ac:dyDescent="0.25">
      <c r="B119">
        <f t="shared" si="7"/>
        <v>1.41865</v>
      </c>
      <c r="C119">
        <f t="shared" si="8"/>
        <v>0.24381817087426616</v>
      </c>
      <c r="D119">
        <f t="shared" si="9"/>
        <v>0.59572479122522737</v>
      </c>
      <c r="F119">
        <f t="shared" si="10"/>
        <v>1.41865</v>
      </c>
      <c r="G119">
        <f t="shared" si="11"/>
        <v>0.2924294887837825</v>
      </c>
      <c r="H119">
        <f t="shared" si="9"/>
        <v>0.56828979248792955</v>
      </c>
      <c r="J119">
        <f t="shared" si="12"/>
        <v>1.41865</v>
      </c>
      <c r="K119">
        <f t="shared" si="13"/>
        <v>0.6712876870293577</v>
      </c>
      <c r="L119">
        <f t="shared" si="9"/>
        <v>0.63745684927235324</v>
      </c>
      <c r="N119">
        <f t="shared" si="14"/>
        <v>1.41865</v>
      </c>
      <c r="O119">
        <f t="shared" si="15"/>
        <v>0.56719117782163664</v>
      </c>
      <c r="P119">
        <f t="shared" si="9"/>
        <v>0.19774802863705601</v>
      </c>
      <c r="R119">
        <f t="shared" si="16"/>
        <v>1.41865</v>
      </c>
      <c r="S119">
        <f t="shared" si="17"/>
        <v>0.54564260800420694</v>
      </c>
      <c r="T119">
        <f t="shared" si="9"/>
        <v>0.31670313210299267</v>
      </c>
      <c r="V119">
        <f t="shared" si="18"/>
        <v>1.41865</v>
      </c>
      <c r="W119">
        <f t="shared" si="19"/>
        <v>0.56091763580319265</v>
      </c>
      <c r="X119">
        <f t="shared" si="9"/>
        <v>0.31514690669236678</v>
      </c>
      <c r="Z119">
        <f t="shared" si="20"/>
        <v>1.41865</v>
      </c>
      <c r="AA119">
        <f t="shared" si="21"/>
        <v>0.70786196496852616</v>
      </c>
      <c r="AB119">
        <f t="shared" si="9"/>
        <v>0.55086028519881358</v>
      </c>
      <c r="AD119">
        <f t="shared" si="22"/>
        <v>1.41865</v>
      </c>
      <c r="AE119">
        <f t="shared" si="23"/>
        <v>0.58136153253986089</v>
      </c>
      <c r="AF119">
        <f t="shared" si="9"/>
        <v>0.42457074740256917</v>
      </c>
      <c r="AH119">
        <f t="shared" si="24"/>
        <v>1.41865</v>
      </c>
      <c r="AI119">
        <f t="shared" si="25"/>
        <v>0.49909554297517256</v>
      </c>
      <c r="AJ119">
        <f t="shared" si="9"/>
        <v>0.4652027066969861</v>
      </c>
      <c r="AL119">
        <f t="shared" si="26"/>
        <v>1.41865</v>
      </c>
      <c r="AM119">
        <f t="shared" si="27"/>
        <v>0.4953161481218657</v>
      </c>
      <c r="AN119">
        <f t="shared" si="9"/>
        <v>0.34283074703336192</v>
      </c>
      <c r="AP119">
        <f t="shared" si="28"/>
        <v>1.41865</v>
      </c>
      <c r="AQ119">
        <f t="shared" si="29"/>
        <v>0.51689322971941232</v>
      </c>
      <c r="AR119">
        <f t="shared" si="9"/>
        <v>0.25811331133113291</v>
      </c>
      <c r="AT119">
        <f t="shared" si="30"/>
        <v>1.41865</v>
      </c>
      <c r="AU119">
        <f t="shared" si="31"/>
        <v>0.34460604639817005</v>
      </c>
      <c r="AV119">
        <f t="shared" si="9"/>
        <v>0.43483181104896801</v>
      </c>
      <c r="AX119">
        <f t="shared" si="32"/>
        <v>1.41865</v>
      </c>
      <c r="AY119">
        <f t="shared" si="33"/>
        <v>0.41565423447454369</v>
      </c>
      <c r="AZ119">
        <f t="shared" si="9"/>
        <v>0.55224493028010335</v>
      </c>
      <c r="BB119">
        <f t="shared" si="34"/>
        <v>1.41865</v>
      </c>
      <c r="BC119">
        <f t="shared" si="35"/>
        <v>0.72244732448623361</v>
      </c>
      <c r="BD119">
        <f t="shared" si="9"/>
        <v>0.80914758789860997</v>
      </c>
      <c r="BF119">
        <f t="shared" si="36"/>
        <v>1.4187000000000001</v>
      </c>
      <c r="BG119">
        <f t="shared" si="37"/>
        <v>0.33751928505127371</v>
      </c>
      <c r="BH119">
        <f t="shared" si="9"/>
        <v>0.25425360090271482</v>
      </c>
      <c r="BJ119">
        <f t="shared" si="38"/>
        <v>1.41865</v>
      </c>
      <c r="BK119">
        <f t="shared" si="39"/>
        <v>0.34585106079661915</v>
      </c>
      <c r="BL119">
        <f t="shared" si="9"/>
        <v>0.38311821283540054</v>
      </c>
      <c r="BN119">
        <f t="shared" si="40"/>
        <v>1.41865</v>
      </c>
      <c r="BO119">
        <f t="shared" si="41"/>
        <v>0.13921985433648326</v>
      </c>
      <c r="BP119">
        <f t="shared" ref="BP119" si="68">(BP17-MIN(BP$4:BP$97))/(MAX(BP$4:BP$97)-MIN(BP$4:BP$97))</f>
        <v>2.449763277033189E-2</v>
      </c>
      <c r="BR119">
        <f t="shared" si="43"/>
        <v>1.41865</v>
      </c>
      <c r="BS119">
        <f t="shared" si="44"/>
        <v>0.16525110958344275</v>
      </c>
      <c r="BT119">
        <f t="shared" ref="BT119" si="69">(BT17-MIN(BT$4:BT$97))/(MAX(BT$4:BT$97)-MIN(BT$4:BT$97))</f>
        <v>0.76996608743941264</v>
      </c>
    </row>
    <row r="120" spans="2:72" x14ac:dyDescent="0.25">
      <c r="B120">
        <f t="shared" si="7"/>
        <v>1.5277799999999999</v>
      </c>
      <c r="C120">
        <f t="shared" si="8"/>
        <v>0.31402969660297969</v>
      </c>
      <c r="D120">
        <f t="shared" si="9"/>
        <v>0.62629479719490677</v>
      </c>
      <c r="F120">
        <f t="shared" si="10"/>
        <v>1.5277799999999999</v>
      </c>
      <c r="G120">
        <f t="shared" si="11"/>
        <v>0.3237303545915054</v>
      </c>
      <c r="H120">
        <f t="shared" si="9"/>
        <v>0.67505951773927531</v>
      </c>
      <c r="J120">
        <f t="shared" si="12"/>
        <v>1.5277799999999999</v>
      </c>
      <c r="K120">
        <f t="shared" si="13"/>
        <v>0.6570793166043104</v>
      </c>
      <c r="L120">
        <f t="shared" si="9"/>
        <v>0.71489520930624995</v>
      </c>
      <c r="N120">
        <f t="shared" si="14"/>
        <v>1.5277799999999999</v>
      </c>
      <c r="O120">
        <f t="shared" si="15"/>
        <v>0.50813377727230968</v>
      </c>
      <c r="P120">
        <f t="shared" si="9"/>
        <v>0.19021383071932046</v>
      </c>
      <c r="R120">
        <f t="shared" si="16"/>
        <v>1.5277799999999999</v>
      </c>
      <c r="S120">
        <f t="shared" si="17"/>
        <v>0.53068659534497664</v>
      </c>
      <c r="T120">
        <f t="shared" si="9"/>
        <v>0.33904025587943842</v>
      </c>
      <c r="V120">
        <f t="shared" si="18"/>
        <v>1.5277799999999999</v>
      </c>
      <c r="W120">
        <f t="shared" si="19"/>
        <v>0.56540095482783626</v>
      </c>
      <c r="X120">
        <f t="shared" si="9"/>
        <v>0.29931122291090106</v>
      </c>
      <c r="Z120">
        <f t="shared" si="20"/>
        <v>1.5277799999999999</v>
      </c>
      <c r="AA120">
        <f t="shared" si="21"/>
        <v>0.6835857681865557</v>
      </c>
      <c r="AB120">
        <f t="shared" si="9"/>
        <v>0.55672378117769383</v>
      </c>
      <c r="AD120">
        <f t="shared" si="22"/>
        <v>1.5277799999999999</v>
      </c>
      <c r="AE120">
        <f t="shared" si="23"/>
        <v>0.53960444657050799</v>
      </c>
      <c r="AF120">
        <f t="shared" si="9"/>
        <v>0.64437530506735541</v>
      </c>
      <c r="AH120">
        <f t="shared" si="24"/>
        <v>1.5277799999999999</v>
      </c>
      <c r="AI120">
        <f t="shared" si="25"/>
        <v>0.50699964201876069</v>
      </c>
      <c r="AJ120">
        <f t="shared" si="9"/>
        <v>0.47038515651786666</v>
      </c>
      <c r="AL120">
        <f t="shared" si="26"/>
        <v>1.5277799999999999</v>
      </c>
      <c r="AM120">
        <f t="shared" si="27"/>
        <v>0.53486515511992372</v>
      </c>
      <c r="AN120">
        <f t="shared" si="9"/>
        <v>0.54976664409175235</v>
      </c>
      <c r="AP120">
        <f t="shared" si="28"/>
        <v>1.5277799999999999</v>
      </c>
      <c r="AQ120">
        <f t="shared" si="29"/>
        <v>0.55202291079931187</v>
      </c>
      <c r="AR120">
        <f t="shared" si="9"/>
        <v>0.33148483117542504</v>
      </c>
      <c r="AT120">
        <f t="shared" si="30"/>
        <v>1.5277799999999999</v>
      </c>
      <c r="AU120">
        <f t="shared" si="31"/>
        <v>0.37617175496342559</v>
      </c>
      <c r="AV120">
        <f t="shared" si="9"/>
        <v>0.47813644228061009</v>
      </c>
      <c r="AX120">
        <f t="shared" si="32"/>
        <v>1.5277799999999999</v>
      </c>
      <c r="AY120">
        <f t="shared" si="33"/>
        <v>0.41736177330600416</v>
      </c>
      <c r="AZ120">
        <f t="shared" si="9"/>
        <v>0.68797016837876923</v>
      </c>
      <c r="BB120">
        <f t="shared" si="34"/>
        <v>1.5277799999999999</v>
      </c>
      <c r="BC120">
        <f t="shared" si="35"/>
        <v>0.57182592607845795</v>
      </c>
      <c r="BD120">
        <f t="shared" si="9"/>
        <v>0.70486508585445617</v>
      </c>
      <c r="BF120">
        <f t="shared" si="36"/>
        <v>1.5278</v>
      </c>
      <c r="BG120">
        <f t="shared" si="37"/>
        <v>0.3001561811955305</v>
      </c>
      <c r="BH120">
        <f t="shared" si="9"/>
        <v>0.23575956368785539</v>
      </c>
      <c r="BJ120">
        <f t="shared" si="38"/>
        <v>1.5277799999999999</v>
      </c>
      <c r="BK120">
        <f t="shared" si="39"/>
        <v>0.31404141811258351</v>
      </c>
      <c r="BL120">
        <f t="shared" si="9"/>
        <v>0.38581181340751503</v>
      </c>
      <c r="BN120">
        <f t="shared" si="40"/>
        <v>1.5277799999999999</v>
      </c>
      <c r="BO120">
        <f t="shared" si="41"/>
        <v>0.12305367501005821</v>
      </c>
      <c r="BP120">
        <f t="shared" ref="BP120" si="70">(BP18-MIN(BP$4:BP$97))/(MAX(BP$4:BP$97)-MIN(BP$4:BP$97))</f>
        <v>7.8634845758842872E-2</v>
      </c>
      <c r="BR120">
        <f t="shared" si="43"/>
        <v>1.5277799999999999</v>
      </c>
      <c r="BS120">
        <f t="shared" si="44"/>
        <v>0.11589088224951608</v>
      </c>
      <c r="BT120">
        <f t="shared" ref="BT120" si="71">(BT18-MIN(BT$4:BT$97))/(MAX(BT$4:BT$97)-MIN(BT$4:BT$97))</f>
        <v>0.80077853318740311</v>
      </c>
    </row>
    <row r="121" spans="2:72" x14ac:dyDescent="0.25">
      <c r="B121">
        <f t="shared" si="7"/>
        <v>1.6369</v>
      </c>
      <c r="C121">
        <f t="shared" si="8"/>
        <v>0.3081397964258899</v>
      </c>
      <c r="D121">
        <f t="shared" si="9"/>
        <v>0.6540013251375979</v>
      </c>
      <c r="F121">
        <f t="shared" si="10"/>
        <v>1.6369</v>
      </c>
      <c r="G121">
        <f t="shared" si="11"/>
        <v>0.4209998764489527</v>
      </c>
      <c r="H121">
        <f t="shared" si="9"/>
        <v>0.56871177941336792</v>
      </c>
      <c r="J121">
        <f t="shared" si="12"/>
        <v>1.6369</v>
      </c>
      <c r="K121">
        <f t="shared" si="13"/>
        <v>0.60636636370260311</v>
      </c>
      <c r="L121">
        <f t="shared" si="9"/>
        <v>0.75383633355466617</v>
      </c>
      <c r="N121">
        <f t="shared" si="14"/>
        <v>1.6369</v>
      </c>
      <c r="O121">
        <f t="shared" si="15"/>
        <v>0.57271295923765819</v>
      </c>
      <c r="P121">
        <f t="shared" si="9"/>
        <v>0.1935507423691086</v>
      </c>
      <c r="R121">
        <f t="shared" si="16"/>
        <v>1.6369</v>
      </c>
      <c r="S121">
        <f t="shared" si="17"/>
        <v>0.50219699105680493</v>
      </c>
      <c r="T121">
        <f t="shared" si="9"/>
        <v>0.43784033044553217</v>
      </c>
      <c r="V121">
        <f t="shared" si="18"/>
        <v>1.6369</v>
      </c>
      <c r="W121">
        <f t="shared" si="19"/>
        <v>0.5392993705232545</v>
      </c>
      <c r="X121">
        <f t="shared" si="9"/>
        <v>0.33223812765806932</v>
      </c>
      <c r="Z121">
        <f t="shared" si="20"/>
        <v>1.6369</v>
      </c>
      <c r="AA121">
        <f t="shared" si="21"/>
        <v>0.77129750775362016</v>
      </c>
      <c r="AB121">
        <f t="shared" si="9"/>
        <v>0.55139286697177592</v>
      </c>
      <c r="AD121">
        <f t="shared" si="22"/>
        <v>1.6369</v>
      </c>
      <c r="AE121">
        <f t="shared" si="23"/>
        <v>0.5742367554861415</v>
      </c>
      <c r="AF121">
        <f t="shared" si="9"/>
        <v>0.94036119974897348</v>
      </c>
      <c r="AH121">
        <f t="shared" si="24"/>
        <v>1.6369</v>
      </c>
      <c r="AI121">
        <f t="shared" si="25"/>
        <v>0.57105927599086359</v>
      </c>
      <c r="AJ121">
        <f t="shared" si="9"/>
        <v>0.48026136887613735</v>
      </c>
      <c r="AL121">
        <f t="shared" si="26"/>
        <v>1.6369</v>
      </c>
      <c r="AM121">
        <f t="shared" si="27"/>
        <v>0.48780804602434907</v>
      </c>
      <c r="AN121">
        <f t="shared" si="9"/>
        <v>0.62006787197079016</v>
      </c>
      <c r="AP121">
        <f t="shared" si="28"/>
        <v>1.6369</v>
      </c>
      <c r="AQ121">
        <f t="shared" si="29"/>
        <v>0.63053484931524206</v>
      </c>
      <c r="AR121">
        <f t="shared" si="9"/>
        <v>0.36887799356858741</v>
      </c>
      <c r="AT121">
        <f t="shared" si="30"/>
        <v>1.6369</v>
      </c>
      <c r="AU121">
        <f t="shared" si="31"/>
        <v>0.41217896527581965</v>
      </c>
      <c r="AV121">
        <f t="shared" si="9"/>
        <v>0.55702530881583689</v>
      </c>
      <c r="AX121">
        <f t="shared" si="32"/>
        <v>1.6369</v>
      </c>
      <c r="AY121">
        <f t="shared" si="33"/>
        <v>0.49986852901390411</v>
      </c>
      <c r="AZ121">
        <f t="shared" si="9"/>
        <v>0.67847501673709409</v>
      </c>
      <c r="BB121">
        <f t="shared" si="34"/>
        <v>1.6369</v>
      </c>
      <c r="BC121">
        <f t="shared" si="35"/>
        <v>0.5108804120902618</v>
      </c>
      <c r="BD121">
        <f t="shared" si="9"/>
        <v>0.71671351185609167</v>
      </c>
      <c r="BF121">
        <f t="shared" si="36"/>
        <v>1.6369</v>
      </c>
      <c r="BG121">
        <f t="shared" si="37"/>
        <v>0.31568876540824109</v>
      </c>
      <c r="BH121">
        <f t="shared" si="9"/>
        <v>0.29954698320684991</v>
      </c>
      <c r="BJ121">
        <f t="shared" si="38"/>
        <v>1.6369</v>
      </c>
      <c r="BK121">
        <f t="shared" si="39"/>
        <v>0.31382599577392045</v>
      </c>
      <c r="BL121">
        <f t="shared" si="9"/>
        <v>0.45628018486606015</v>
      </c>
      <c r="BN121">
        <f t="shared" si="40"/>
        <v>1.6369</v>
      </c>
      <c r="BO121">
        <f t="shared" si="41"/>
        <v>0.12818262745557704</v>
      </c>
      <c r="BP121">
        <f t="shared" ref="BP121" si="72">(BP19-MIN(BP$4:BP$97))/(MAX(BP$4:BP$97)-MIN(BP$4:BP$97))</f>
        <v>0</v>
      </c>
      <c r="BR121">
        <f t="shared" si="43"/>
        <v>1.6369</v>
      </c>
      <c r="BS121">
        <f t="shared" si="44"/>
        <v>0.10871541758669942</v>
      </c>
      <c r="BT121">
        <f t="shared" ref="BT121" si="73">(BT19-MIN(BT$4:BT$97))/(MAX(BT$4:BT$97)-MIN(BT$4:BT$97))</f>
        <v>0.97543091596262599</v>
      </c>
    </row>
    <row r="122" spans="2:72" x14ac:dyDescent="0.25">
      <c r="B122">
        <f t="shared" si="7"/>
        <v>1.74603</v>
      </c>
      <c r="C122">
        <f t="shared" si="8"/>
        <v>0.26319382624921195</v>
      </c>
      <c r="D122">
        <f t="shared" si="9"/>
        <v>0.67252373111514907</v>
      </c>
      <c r="F122">
        <f t="shared" si="10"/>
        <v>1.74603</v>
      </c>
      <c r="G122">
        <f t="shared" si="11"/>
        <v>0.46456429248017633</v>
      </c>
      <c r="H122">
        <f t="shared" si="9"/>
        <v>0.57539675562385484</v>
      </c>
      <c r="J122">
        <f t="shared" si="12"/>
        <v>1.74603</v>
      </c>
      <c r="K122">
        <f t="shared" si="13"/>
        <v>0.53298654560776015</v>
      </c>
      <c r="L122">
        <f t="shared" si="9"/>
        <v>0.81367323205828523</v>
      </c>
      <c r="N122">
        <f t="shared" si="14"/>
        <v>1.74603</v>
      </c>
      <c r="O122">
        <f t="shared" si="15"/>
        <v>0.65666747978039597</v>
      </c>
      <c r="P122">
        <f t="shared" si="9"/>
        <v>0.20697337574690783</v>
      </c>
      <c r="R122">
        <f t="shared" si="16"/>
        <v>1.74603</v>
      </c>
      <c r="S122">
        <f t="shared" si="17"/>
        <v>0.48131369610877556</v>
      </c>
      <c r="T122">
        <f t="shared" si="9"/>
        <v>0.50865195621531278</v>
      </c>
      <c r="V122">
        <f t="shared" si="18"/>
        <v>1.74603</v>
      </c>
      <c r="W122">
        <f t="shared" si="19"/>
        <v>0.53484931524208079</v>
      </c>
      <c r="X122">
        <f t="shared" si="9"/>
        <v>0.33133272619563386</v>
      </c>
      <c r="Z122">
        <f t="shared" si="20"/>
        <v>1.74603</v>
      </c>
      <c r="AA122">
        <f t="shared" si="21"/>
        <v>0.70232434367466134</v>
      </c>
      <c r="AB122">
        <f t="shared" si="9"/>
        <v>0.41486591170864479</v>
      </c>
      <c r="AD122">
        <f t="shared" si="22"/>
        <v>1.74603</v>
      </c>
      <c r="AE122">
        <f t="shared" si="23"/>
        <v>0.64197440909335701</v>
      </c>
      <c r="AF122">
        <f t="shared" si="9"/>
        <v>1</v>
      </c>
      <c r="AH122">
        <f t="shared" si="24"/>
        <v>1.74603</v>
      </c>
      <c r="AI122">
        <f t="shared" si="25"/>
        <v>0.62299823543760824</v>
      </c>
      <c r="AJ122">
        <f t="shared" si="9"/>
        <v>0.47991849957239857</v>
      </c>
      <c r="AL122">
        <f t="shared" si="26"/>
        <v>1.74603</v>
      </c>
      <c r="AM122">
        <f t="shared" si="27"/>
        <v>0.55089194352133142</v>
      </c>
      <c r="AN122">
        <f t="shared" si="9"/>
        <v>0.64096316362886863</v>
      </c>
      <c r="AP122">
        <f t="shared" si="28"/>
        <v>1.74603</v>
      </c>
      <c r="AQ122">
        <f t="shared" si="29"/>
        <v>0.68240411329947803</v>
      </c>
      <c r="AR122">
        <f t="shared" si="9"/>
        <v>0.47895510704916622</v>
      </c>
      <c r="AT122">
        <f t="shared" si="30"/>
        <v>1.74603</v>
      </c>
      <c r="AU122">
        <f t="shared" si="31"/>
        <v>0.59183169179399298</v>
      </c>
      <c r="AV122">
        <f t="shared" si="9"/>
        <v>0.66988894700840951</v>
      </c>
      <c r="AX122">
        <f t="shared" si="32"/>
        <v>1.74603</v>
      </c>
      <c r="AY122">
        <f t="shared" si="33"/>
        <v>0.60313502862265922</v>
      </c>
      <c r="AZ122">
        <f t="shared" si="9"/>
        <v>0.78756487873705094</v>
      </c>
      <c r="BB122">
        <f t="shared" si="34"/>
        <v>1.74603</v>
      </c>
      <c r="BC122">
        <f t="shared" si="35"/>
        <v>0.58768797975030018</v>
      </c>
      <c r="BD122">
        <f t="shared" si="9"/>
        <v>0.64682389615699087</v>
      </c>
      <c r="BF122">
        <f t="shared" si="36"/>
        <v>1.746</v>
      </c>
      <c r="BG122">
        <f t="shared" si="37"/>
        <v>0.34736218514282807</v>
      </c>
      <c r="BH122">
        <f t="shared" si="9"/>
        <v>0.4479168971391907</v>
      </c>
      <c r="BJ122">
        <f t="shared" si="38"/>
        <v>1.74603</v>
      </c>
      <c r="BK122">
        <f t="shared" si="39"/>
        <v>0.34983320608631469</v>
      </c>
      <c r="BL122">
        <f t="shared" ref="BL122" si="74">(BL20-MIN(BL$4:BL$97))/(MAX(BL$4:BL$97)-MIN(BL$4:BL$97))</f>
        <v>0.53526411462451828</v>
      </c>
      <c r="BN122">
        <f t="shared" si="40"/>
        <v>1.74603</v>
      </c>
      <c r="BO122">
        <f t="shared" si="41"/>
        <v>0.13870981026994311</v>
      </c>
      <c r="BP122">
        <f t="shared" ref="BP122" si="75">(BP20-MIN(BP$4:BP$97))/(MAX(BP$4:BP$97)-MIN(BP$4:BP$97))</f>
        <v>7.9225358192410403E-2</v>
      </c>
      <c r="BR122">
        <f t="shared" si="43"/>
        <v>1.74603</v>
      </c>
      <c r="BS122">
        <f t="shared" si="44"/>
        <v>0.10118830763577143</v>
      </c>
      <c r="BT122">
        <f t="shared" ref="BT122" si="76">(BT20-MIN(BT$4:BT$97))/(MAX(BT$4:BT$97)-MIN(BT$4:BT$97))</f>
        <v>0.99314200682564391</v>
      </c>
    </row>
    <row r="123" spans="2:72" x14ac:dyDescent="0.25">
      <c r="B123">
        <f t="shared" si="7"/>
        <v>1.8551599999999999</v>
      </c>
      <c r="C123">
        <f t="shared" si="8"/>
        <v>0.25227064648877418</v>
      </c>
      <c r="D123">
        <f t="shared" ref="D123:BL138" si="77">(D21-MIN(D$4:D$97))/(MAX(D$4:D$97)-MIN(D$4:D$97))</f>
        <v>0.79985174203113429</v>
      </c>
      <c r="F123">
        <f t="shared" si="10"/>
        <v>1.8551599999999999</v>
      </c>
      <c r="G123">
        <f t="shared" si="11"/>
        <v>0.42048761479951452</v>
      </c>
      <c r="H123">
        <f t="shared" si="77"/>
        <v>0.60383515784069275</v>
      </c>
      <c r="J123">
        <f t="shared" si="12"/>
        <v>1.8551599999999999</v>
      </c>
      <c r="K123">
        <f t="shared" si="13"/>
        <v>0.5243759880123805</v>
      </c>
      <c r="L123">
        <f t="shared" si="77"/>
        <v>0.74376263339582016</v>
      </c>
      <c r="N123">
        <f t="shared" si="14"/>
        <v>1.8551599999999999</v>
      </c>
      <c r="O123">
        <f t="shared" si="15"/>
        <v>0.63085164687209938</v>
      </c>
      <c r="P123">
        <f t="shared" si="77"/>
        <v>0.24483775229104346</v>
      </c>
      <c r="R123">
        <f t="shared" si="16"/>
        <v>1.8551599999999999</v>
      </c>
      <c r="S123">
        <f t="shared" si="17"/>
        <v>0.54301635625786038</v>
      </c>
      <c r="T123">
        <f t="shared" si="77"/>
        <v>0.5991058609603982</v>
      </c>
      <c r="V123">
        <f t="shared" si="18"/>
        <v>1.8551599999999999</v>
      </c>
      <c r="W123">
        <f t="shared" si="19"/>
        <v>0.54682648047418247</v>
      </c>
      <c r="X123">
        <f t="shared" si="77"/>
        <v>0.35637980884004272</v>
      </c>
      <c r="Z123">
        <f t="shared" si="20"/>
        <v>1.8551599999999999</v>
      </c>
      <c r="AA123">
        <f t="shared" si="21"/>
        <v>0.68364595972235853</v>
      </c>
      <c r="AB123">
        <f t="shared" si="77"/>
        <v>0.42535955640270318</v>
      </c>
      <c r="AD123">
        <f t="shared" si="22"/>
        <v>1.8551599999999999</v>
      </c>
      <c r="AE123">
        <f t="shared" si="23"/>
        <v>0.61361152382792827</v>
      </c>
      <c r="AF123">
        <f t="shared" si="77"/>
        <v>0.83940258265457579</v>
      </c>
      <c r="AH123">
        <f t="shared" si="24"/>
        <v>1.8551599999999999</v>
      </c>
      <c r="AI123">
        <f t="shared" si="25"/>
        <v>0.57672995225860801</v>
      </c>
      <c r="AJ123">
        <f t="shared" si="77"/>
        <v>0.45994143634651091</v>
      </c>
      <c r="AL123">
        <f t="shared" si="26"/>
        <v>1.8551599999999999</v>
      </c>
      <c r="AM123">
        <f t="shared" si="27"/>
        <v>0.48563481478430826</v>
      </c>
      <c r="AN123">
        <f t="shared" si="77"/>
        <v>0.62650908394923599</v>
      </c>
      <c r="AP123">
        <f t="shared" si="28"/>
        <v>1.8551599999999999</v>
      </c>
      <c r="AQ123">
        <f t="shared" si="29"/>
        <v>0.72478212248027141</v>
      </c>
      <c r="AR123">
        <f t="shared" si="77"/>
        <v>0.50760821274435119</v>
      </c>
      <c r="AT123">
        <f t="shared" si="30"/>
        <v>1.8551599999999999</v>
      </c>
      <c r="AU123">
        <f t="shared" si="31"/>
        <v>0.8471768585720667</v>
      </c>
      <c r="AV123">
        <f t="shared" si="77"/>
        <v>0.75547217639721542</v>
      </c>
      <c r="AX123">
        <f t="shared" si="32"/>
        <v>1.8551599999999999</v>
      </c>
      <c r="AY123">
        <f t="shared" si="33"/>
        <v>0.52032414726017617</v>
      </c>
      <c r="AZ123">
        <f t="shared" si="77"/>
        <v>0.82649931971809665</v>
      </c>
      <c r="BB123">
        <f t="shared" si="34"/>
        <v>1.8551599999999999</v>
      </c>
      <c r="BC123">
        <f t="shared" si="35"/>
        <v>0.55077789640086283</v>
      </c>
      <c r="BD123">
        <f t="shared" si="77"/>
        <v>0.61187142273098927</v>
      </c>
      <c r="BF123">
        <f t="shared" si="36"/>
        <v>1.8552</v>
      </c>
      <c r="BG123">
        <f t="shared" si="37"/>
        <v>0.34890498924472291</v>
      </c>
      <c r="BH123">
        <f t="shared" si="77"/>
        <v>0.50256930769741348</v>
      </c>
      <c r="BJ123">
        <f t="shared" si="38"/>
        <v>1.8551599999999999</v>
      </c>
      <c r="BK123">
        <f t="shared" si="39"/>
        <v>0.40023252940673321</v>
      </c>
      <c r="BL123">
        <f t="shared" si="77"/>
        <v>0.71779257070307678</v>
      </c>
      <c r="BN123">
        <f t="shared" si="40"/>
        <v>1.8551599999999999</v>
      </c>
      <c r="BO123">
        <f t="shared" si="41"/>
        <v>0.14078800224292662</v>
      </c>
      <c r="BP123">
        <f t="shared" ref="BP123" si="78">(BP21-MIN(BP$4:BP$97))/(MAX(BP$4:BP$97)-MIN(BP$4:BP$97))</f>
        <v>0.13333839815732484</v>
      </c>
      <c r="BR123">
        <f t="shared" si="43"/>
        <v>1.8551599999999999</v>
      </c>
      <c r="BS123">
        <f t="shared" si="44"/>
        <v>9.9959133115165411E-2</v>
      </c>
      <c r="BT123">
        <f t="shared" ref="BT123" si="79">(BT21-MIN(BT$4:BT$97))/(MAX(BT$4:BT$97)-MIN(BT$4:BT$97))</f>
        <v>0.98275796999088849</v>
      </c>
    </row>
    <row r="124" spans="2:72" x14ac:dyDescent="0.25">
      <c r="B124">
        <f t="shared" si="7"/>
        <v>1.9642900000000001</v>
      </c>
      <c r="C124">
        <f t="shared" si="8"/>
        <v>0.29377746238821006</v>
      </c>
      <c r="D124">
        <f t="shared" si="77"/>
        <v>0.77871514133707675</v>
      </c>
      <c r="F124">
        <f t="shared" si="10"/>
        <v>1.9642900000000001</v>
      </c>
      <c r="G124">
        <f t="shared" si="11"/>
        <v>0.46370735508887739</v>
      </c>
      <c r="H124">
        <f t="shared" si="77"/>
        <v>0.58630863420415036</v>
      </c>
      <c r="J124">
        <f t="shared" si="12"/>
        <v>1.9642900000000001</v>
      </c>
      <c r="K124">
        <f t="shared" si="13"/>
        <v>0.52264944132750846</v>
      </c>
      <c r="L124">
        <f t="shared" si="77"/>
        <v>0.7621785018580951</v>
      </c>
      <c r="N124">
        <f t="shared" si="14"/>
        <v>1.9642900000000001</v>
      </c>
      <c r="O124">
        <f t="shared" si="15"/>
        <v>0.68088031705099472</v>
      </c>
      <c r="P124">
        <f t="shared" si="77"/>
        <v>0.28729210902288288</v>
      </c>
      <c r="R124">
        <f t="shared" si="16"/>
        <v>1.9642900000000001</v>
      </c>
      <c r="S124">
        <f t="shared" si="17"/>
        <v>0.49328230780684201</v>
      </c>
      <c r="T124">
        <f t="shared" si="77"/>
        <v>0.66774918320693077</v>
      </c>
      <c r="V124">
        <f t="shared" si="18"/>
        <v>1.9642900000000001</v>
      </c>
      <c r="W124">
        <f t="shared" si="19"/>
        <v>0.55827966254724248</v>
      </c>
      <c r="X124">
        <f t="shared" si="77"/>
        <v>0.38734029478598392</v>
      </c>
      <c r="Z124">
        <f t="shared" si="20"/>
        <v>1.9642900000000001</v>
      </c>
      <c r="AA124">
        <f t="shared" si="21"/>
        <v>0.6638176006386638</v>
      </c>
      <c r="AB124">
        <f t="shared" si="77"/>
        <v>0.43811094009601764</v>
      </c>
      <c r="AD124">
        <f t="shared" si="22"/>
        <v>1.9642900000000001</v>
      </c>
      <c r="AE124">
        <f t="shared" si="23"/>
        <v>0.7122464431554304</v>
      </c>
      <c r="AF124">
        <f t="shared" si="77"/>
        <v>0.56817404528444726</v>
      </c>
      <c r="AH124">
        <f t="shared" si="24"/>
        <v>1.9642900000000001</v>
      </c>
      <c r="AI124">
        <f t="shared" si="25"/>
        <v>0.52583642474949222</v>
      </c>
      <c r="AJ124">
        <f t="shared" si="77"/>
        <v>0.48216488466586022</v>
      </c>
      <c r="AL124">
        <f t="shared" si="26"/>
        <v>1.9642900000000001</v>
      </c>
      <c r="AM124">
        <f t="shared" si="27"/>
        <v>0.54082728513997702</v>
      </c>
      <c r="AN124">
        <f t="shared" si="77"/>
        <v>0.67326124083507566</v>
      </c>
      <c r="AP124">
        <f t="shared" si="28"/>
        <v>1.9642900000000001</v>
      </c>
      <c r="AQ124">
        <f t="shared" si="29"/>
        <v>0.71632996366332025</v>
      </c>
      <c r="AR124">
        <f t="shared" si="77"/>
        <v>0.59166878226284159</v>
      </c>
      <c r="AT124">
        <f t="shared" si="30"/>
        <v>1.9642900000000001</v>
      </c>
      <c r="AU124">
        <f t="shared" si="31"/>
        <v>1.1786896619453271</v>
      </c>
      <c r="AV124">
        <f t="shared" si="77"/>
        <v>0.91380316259606476</v>
      </c>
      <c r="AX124">
        <f t="shared" si="32"/>
        <v>1.9642900000000001</v>
      </c>
      <c r="AY124">
        <f t="shared" si="33"/>
        <v>0.63066790428912223</v>
      </c>
      <c r="AZ124">
        <f t="shared" si="77"/>
        <v>0.91038995630358543</v>
      </c>
      <c r="BB124">
        <f t="shared" si="34"/>
        <v>1.9642900000000001</v>
      </c>
      <c r="BC124">
        <f t="shared" si="35"/>
        <v>0.56282570748814387</v>
      </c>
      <c r="BD124">
        <f t="shared" si="77"/>
        <v>0.65692201553556817</v>
      </c>
      <c r="BF124">
        <f t="shared" si="36"/>
        <v>1.9642999999999999</v>
      </c>
      <c r="BG124">
        <f t="shared" si="37"/>
        <v>0.37058978201160103</v>
      </c>
      <c r="BH124">
        <f t="shared" si="77"/>
        <v>0.66946921255835545</v>
      </c>
      <c r="BJ124">
        <f t="shared" si="38"/>
        <v>1.9642900000000001</v>
      </c>
      <c r="BK124">
        <f t="shared" si="39"/>
        <v>0.46258462454737537</v>
      </c>
      <c r="BL124">
        <f t="shared" si="77"/>
        <v>0.74035895771834692</v>
      </c>
      <c r="BN124">
        <f t="shared" si="40"/>
        <v>1.9642900000000001</v>
      </c>
      <c r="BO124">
        <f t="shared" si="41"/>
        <v>0.17856611089815272</v>
      </c>
      <c r="BP124">
        <f t="shared" ref="BP124" si="80">(BP22-MIN(BP$4:BP$97))/(MAX(BP$4:BP$97)-MIN(BP$4:BP$97))</f>
        <v>0.17329295287296395</v>
      </c>
      <c r="BR124">
        <f t="shared" si="43"/>
        <v>1.9642900000000001</v>
      </c>
      <c r="BS124">
        <f t="shared" si="44"/>
        <v>0.13579527274685643</v>
      </c>
      <c r="BT124">
        <f t="shared" ref="BT124" si="81">(BT22-MIN(BT$4:BT$97))/(MAX(BT$4:BT$97)-MIN(BT$4:BT$97))</f>
        <v>1</v>
      </c>
    </row>
    <row r="125" spans="2:72" x14ac:dyDescent="0.25">
      <c r="B125">
        <f t="shared" si="7"/>
        <v>2.07341</v>
      </c>
      <c r="C125">
        <f t="shared" si="8"/>
        <v>0.27391140439524914</v>
      </c>
      <c r="D125">
        <f t="shared" si="77"/>
        <v>0.81436593477961383</v>
      </c>
      <c r="F125">
        <f t="shared" si="10"/>
        <v>2.07341</v>
      </c>
      <c r="G125">
        <f t="shared" si="11"/>
        <v>0.46881128052740451</v>
      </c>
      <c r="H125">
        <f t="shared" si="77"/>
        <v>0.68577798564541137</v>
      </c>
      <c r="J125">
        <f t="shared" si="12"/>
        <v>2.07341</v>
      </c>
      <c r="K125">
        <f t="shared" si="13"/>
        <v>0.55180748846064898</v>
      </c>
      <c r="L125">
        <f t="shared" si="77"/>
        <v>0.82461636664453331</v>
      </c>
      <c r="N125">
        <f t="shared" si="14"/>
        <v>2.07341</v>
      </c>
      <c r="O125">
        <f t="shared" si="15"/>
        <v>0.64378015516744314</v>
      </c>
      <c r="P125">
        <f t="shared" si="77"/>
        <v>0.37315789058245008</v>
      </c>
      <c r="R125">
        <f t="shared" si="16"/>
        <v>2.07341</v>
      </c>
      <c r="S125">
        <f t="shared" si="17"/>
        <v>0.52889352117316468</v>
      </c>
      <c r="T125">
        <f t="shared" si="77"/>
        <v>0.6861127190787818</v>
      </c>
      <c r="V125">
        <f t="shared" si="18"/>
        <v>2.07341</v>
      </c>
      <c r="W125">
        <f t="shared" si="19"/>
        <v>0.61367044817350369</v>
      </c>
      <c r="X125">
        <f t="shared" si="77"/>
        <v>0.35196420834843806</v>
      </c>
      <c r="Z125">
        <f t="shared" si="20"/>
        <v>2.07341</v>
      </c>
      <c r="AA125">
        <f t="shared" si="21"/>
        <v>0.70517552168637687</v>
      </c>
      <c r="AB125">
        <f t="shared" si="77"/>
        <v>0.46642186592190171</v>
      </c>
      <c r="AD125">
        <f t="shared" si="22"/>
        <v>2.07341</v>
      </c>
      <c r="AE125">
        <f t="shared" si="23"/>
        <v>0.7867730684060964</v>
      </c>
      <c r="AF125">
        <f t="shared" si="77"/>
        <v>0.53513877866803039</v>
      </c>
      <c r="AH125">
        <f t="shared" si="24"/>
        <v>2.07341</v>
      </c>
      <c r="AI125">
        <f t="shared" si="25"/>
        <v>0.49837958049667519</v>
      </c>
      <c r="AJ125">
        <f t="shared" si="77"/>
        <v>0.58275170350869565</v>
      </c>
      <c r="AL125">
        <f t="shared" si="26"/>
        <v>2.07341</v>
      </c>
      <c r="AM125">
        <f t="shared" si="27"/>
        <v>0.55040407528377122</v>
      </c>
      <c r="AN125">
        <f t="shared" si="77"/>
        <v>0.60821972262300916</v>
      </c>
      <c r="AP125">
        <f t="shared" si="28"/>
        <v>2.07341</v>
      </c>
      <c r="AQ125">
        <f t="shared" si="29"/>
        <v>0.63855616345486754</v>
      </c>
      <c r="AR125">
        <f t="shared" si="77"/>
        <v>0.67608371414064461</v>
      </c>
      <c r="AT125">
        <f t="shared" si="30"/>
        <v>2.07341</v>
      </c>
      <c r="AU125">
        <f t="shared" si="31"/>
        <v>1.3015817702013883</v>
      </c>
      <c r="AV125">
        <f t="shared" si="77"/>
        <v>0.86248139057659046</v>
      </c>
      <c r="AX125">
        <f t="shared" si="32"/>
        <v>2.07341</v>
      </c>
      <c r="AY125">
        <f t="shared" si="33"/>
        <v>0.77629340522525891</v>
      </c>
      <c r="AZ125">
        <f t="shared" si="77"/>
        <v>0.95289497743191742</v>
      </c>
      <c r="BB125">
        <f t="shared" si="34"/>
        <v>2.07341</v>
      </c>
      <c r="BC125">
        <f t="shared" si="35"/>
        <v>0.52507611061303483</v>
      </c>
      <c r="BD125">
        <f t="shared" si="77"/>
        <v>0.69803250204415379</v>
      </c>
      <c r="BF125">
        <f t="shared" si="36"/>
        <v>2.0733999999999999</v>
      </c>
      <c r="BG125">
        <f t="shared" si="37"/>
        <v>0.37494891639395678</v>
      </c>
      <c r="BH125">
        <f t="shared" si="77"/>
        <v>0.72958382193508431</v>
      </c>
      <c r="BJ125">
        <f t="shared" si="38"/>
        <v>2.07341</v>
      </c>
      <c r="BK125">
        <f t="shared" si="39"/>
        <v>0.46225198711267534</v>
      </c>
      <c r="BL125">
        <f t="shared" si="77"/>
        <v>0.72711778437963692</v>
      </c>
      <c r="BN125">
        <f t="shared" si="40"/>
        <v>2.07341</v>
      </c>
      <c r="BO125">
        <f t="shared" si="41"/>
        <v>0.1618518717983646</v>
      </c>
      <c r="BP125">
        <f t="shared" ref="BP125" si="82">(BP23-MIN(BP$4:BP$97))/(MAX(BP$4:BP$97)-MIN(BP$4:BP$97))</f>
        <v>0.11575079684645645</v>
      </c>
      <c r="BR125">
        <f t="shared" si="43"/>
        <v>2.07341</v>
      </c>
      <c r="BS125">
        <f t="shared" si="44"/>
        <v>0.16300818288089358</v>
      </c>
      <c r="BT125">
        <f t="shared" ref="BT125" si="83">(BT23-MIN(BT$4:BT$97))/(MAX(BT$4:BT$97)-MIN(BT$4:BT$97))</f>
        <v>0.9199577306081077</v>
      </c>
    </row>
    <row r="126" spans="2:72" x14ac:dyDescent="0.25">
      <c r="B126">
        <f t="shared" si="7"/>
        <v>2.1825399999999999</v>
      </c>
      <c r="C126">
        <f t="shared" si="8"/>
        <v>0.26851254043128819</v>
      </c>
      <c r="D126">
        <f t="shared" si="77"/>
        <v>0.87187821854274217</v>
      </c>
      <c r="F126">
        <f t="shared" si="10"/>
        <v>2.1825399999999999</v>
      </c>
      <c r="G126">
        <f t="shared" si="11"/>
        <v>0.4529682347089739</v>
      </c>
      <c r="H126">
        <f t="shared" si="77"/>
        <v>0.60262897854548148</v>
      </c>
      <c r="J126">
        <f t="shared" si="12"/>
        <v>2.1825399999999999</v>
      </c>
      <c r="K126">
        <f t="shared" si="13"/>
        <v>0.54184420529748867</v>
      </c>
      <c r="L126">
        <f t="shared" si="77"/>
        <v>0.86242025598790883</v>
      </c>
      <c r="N126">
        <f t="shared" si="14"/>
        <v>2.1825399999999999</v>
      </c>
      <c r="O126">
        <f t="shared" si="15"/>
        <v>0.67414520099220987</v>
      </c>
      <c r="P126">
        <f t="shared" si="77"/>
        <v>0.44943720449289215</v>
      </c>
      <c r="R126">
        <f t="shared" si="16"/>
        <v>2.1825399999999999</v>
      </c>
      <c r="S126">
        <f t="shared" si="17"/>
        <v>0.55648025242429322</v>
      </c>
      <c r="T126">
        <f t="shared" si="77"/>
        <v>0.6129594563216022</v>
      </c>
      <c r="V126">
        <f t="shared" si="18"/>
        <v>2.1825399999999999</v>
      </c>
      <c r="W126">
        <f t="shared" si="19"/>
        <v>0.5550350219699105</v>
      </c>
      <c r="X126">
        <f t="shared" si="77"/>
        <v>0.30229798671959962</v>
      </c>
      <c r="Z126">
        <f t="shared" si="20"/>
        <v>2.1825399999999999</v>
      </c>
      <c r="AA126">
        <f t="shared" si="21"/>
        <v>0.69371378607928169</v>
      </c>
      <c r="AB126">
        <f t="shared" si="77"/>
        <v>0.44612769731008006</v>
      </c>
      <c r="AD126">
        <f t="shared" si="22"/>
        <v>2.1825399999999999</v>
      </c>
      <c r="AE126">
        <f t="shared" si="23"/>
        <v>0.73224904089539655</v>
      </c>
      <c r="AF126">
        <f t="shared" si="77"/>
        <v>0.46374886689267952</v>
      </c>
      <c r="AH126">
        <f t="shared" si="24"/>
        <v>2.1825399999999999</v>
      </c>
      <c r="AI126">
        <f t="shared" si="25"/>
        <v>0.52843416471572158</v>
      </c>
      <c r="AJ126">
        <f t="shared" si="77"/>
        <v>0.51172652429051679</v>
      </c>
      <c r="AL126">
        <f t="shared" si="26"/>
        <v>2.1825399999999999</v>
      </c>
      <c r="AM126">
        <f t="shared" si="27"/>
        <v>0.5343677829556579</v>
      </c>
      <c r="AN126">
        <f t="shared" si="77"/>
        <v>0.55583242542916889</v>
      </c>
      <c r="AP126">
        <f t="shared" si="28"/>
        <v>2.1825399999999999</v>
      </c>
      <c r="AQ126">
        <f t="shared" si="29"/>
        <v>0.57224409885350969</v>
      </c>
      <c r="AR126">
        <f t="shared" si="77"/>
        <v>0.85982588643479707</v>
      </c>
      <c r="AT126">
        <f t="shared" si="30"/>
        <v>2.1825399999999999</v>
      </c>
      <c r="AU126">
        <f t="shared" si="31"/>
        <v>1.2746476419173853</v>
      </c>
      <c r="AV126">
        <f t="shared" si="77"/>
        <v>0.77622419828592149</v>
      </c>
      <c r="AX126">
        <f t="shared" si="32"/>
        <v>2.1825399999999999</v>
      </c>
      <c r="AY126">
        <f t="shared" si="33"/>
        <v>1.1638888800889566</v>
      </c>
      <c r="AZ126">
        <f t="shared" si="77"/>
        <v>0.92131405987920456</v>
      </c>
      <c r="BB126">
        <f t="shared" si="34"/>
        <v>2.1825399999999999</v>
      </c>
      <c r="BC126">
        <f t="shared" si="35"/>
        <v>0.57425576333955319</v>
      </c>
      <c r="BD126">
        <f t="shared" si="77"/>
        <v>0.75652340556009801</v>
      </c>
      <c r="BF126">
        <f t="shared" si="36"/>
        <v>2.1825000000000001</v>
      </c>
      <c r="BG126">
        <f t="shared" si="37"/>
        <v>0.38744024406083777</v>
      </c>
      <c r="BH126">
        <f t="shared" si="77"/>
        <v>0.62592373387614209</v>
      </c>
      <c r="BJ126">
        <f t="shared" si="38"/>
        <v>2.1825399999999999</v>
      </c>
      <c r="BK126">
        <f t="shared" si="39"/>
        <v>0.45221900848700641</v>
      </c>
      <c r="BL126">
        <f t="shared" si="77"/>
        <v>0.6422236854126564</v>
      </c>
      <c r="BN126">
        <f t="shared" si="40"/>
        <v>2.1825399999999999</v>
      </c>
      <c r="BO126">
        <f t="shared" si="41"/>
        <v>0.23100561048473189</v>
      </c>
      <c r="BP126">
        <f t="shared" ref="BP126" si="84">(BP24-MIN(BP$4:BP$97))/(MAX(BP$4:BP$97)-MIN(BP$4:BP$97))</f>
        <v>0.19416463210384735</v>
      </c>
      <c r="BR126">
        <f t="shared" si="43"/>
        <v>2.1825399999999999</v>
      </c>
      <c r="BS126">
        <f t="shared" si="44"/>
        <v>0.14296123348296724</v>
      </c>
      <c r="BT126">
        <f t="shared" ref="BT126" si="85">(BT24-MIN(BT$4:BT$97))/(MAX(BT$4:BT$97)-MIN(BT$4:BT$97))</f>
        <v>0.83896116499619877</v>
      </c>
    </row>
    <row r="127" spans="2:72" x14ac:dyDescent="0.25">
      <c r="B127">
        <f t="shared" si="7"/>
        <v>2.2916699999999999</v>
      </c>
      <c r="C127">
        <f t="shared" si="8"/>
        <v>0.28055750034055738</v>
      </c>
      <c r="D127">
        <f t="shared" si="77"/>
        <v>0.86604958113843722</v>
      </c>
      <c r="F127">
        <f t="shared" si="10"/>
        <v>2.2916699999999999</v>
      </c>
      <c r="G127">
        <f t="shared" si="11"/>
        <v>0.40253184607440301</v>
      </c>
      <c r="H127">
        <f t="shared" si="77"/>
        <v>0.52443128470402911</v>
      </c>
      <c r="J127">
        <f t="shared" si="12"/>
        <v>2.2916699999999999</v>
      </c>
      <c r="K127">
        <f t="shared" si="13"/>
        <v>0.51220462587792515</v>
      </c>
      <c r="L127">
        <f t="shared" si="77"/>
        <v>0.92274873345048081</v>
      </c>
      <c r="N127">
        <f t="shared" si="14"/>
        <v>2.2916699999999999</v>
      </c>
      <c r="O127">
        <f t="shared" si="15"/>
        <v>0.67156646887939198</v>
      </c>
      <c r="P127">
        <f t="shared" si="77"/>
        <v>0.42108036214667421</v>
      </c>
      <c r="R127">
        <f t="shared" si="16"/>
        <v>2.2916699999999999</v>
      </c>
      <c r="S127">
        <f t="shared" si="17"/>
        <v>0.59168596491783843</v>
      </c>
      <c r="T127">
        <f t="shared" si="77"/>
        <v>0.58921604217562928</v>
      </c>
      <c r="V127">
        <f t="shared" si="18"/>
        <v>2.2916699999999999</v>
      </c>
      <c r="W127">
        <f t="shared" si="19"/>
        <v>0.5984815893099833</v>
      </c>
      <c r="X127">
        <f t="shared" si="77"/>
        <v>0.293781554213565</v>
      </c>
      <c r="Z127">
        <f t="shared" si="20"/>
        <v>2.2916699999999999</v>
      </c>
      <c r="AA127">
        <f t="shared" si="21"/>
        <v>0.66558216303035866</v>
      </c>
      <c r="AB127">
        <f t="shared" si="77"/>
        <v>0.39825904369718779</v>
      </c>
      <c r="AD127">
        <f t="shared" si="22"/>
        <v>2.2916699999999999</v>
      </c>
      <c r="AE127">
        <f t="shared" si="23"/>
        <v>0.66536990866726431</v>
      </c>
      <c r="AF127">
        <f t="shared" si="77"/>
        <v>0.50358443766332517</v>
      </c>
      <c r="AH127">
        <f t="shared" si="24"/>
        <v>2.2916699999999999</v>
      </c>
      <c r="AI127">
        <f t="shared" si="25"/>
        <v>0.58008800636129498</v>
      </c>
      <c r="AJ127">
        <f t="shared" si="77"/>
        <v>0.54592281105536766</v>
      </c>
      <c r="AL127">
        <f t="shared" si="26"/>
        <v>2.2916699999999999</v>
      </c>
      <c r="AM127">
        <f t="shared" si="27"/>
        <v>0.62763615166999842</v>
      </c>
      <c r="AN127">
        <f t="shared" si="77"/>
        <v>0.63699537705014608</v>
      </c>
      <c r="AP127">
        <f t="shared" si="28"/>
        <v>2.2916699999999999</v>
      </c>
      <c r="AQ127">
        <f t="shared" si="29"/>
        <v>0.57383125461336437</v>
      </c>
      <c r="AR127">
        <f t="shared" si="77"/>
        <v>1</v>
      </c>
      <c r="AT127">
        <f t="shared" si="30"/>
        <v>2.2916699999999999</v>
      </c>
      <c r="AU127">
        <f t="shared" si="31"/>
        <v>1.0100044668455517</v>
      </c>
      <c r="AV127">
        <f t="shared" si="77"/>
        <v>0.74128374844083234</v>
      </c>
      <c r="AX127">
        <f t="shared" si="32"/>
        <v>2.2916699999999999</v>
      </c>
      <c r="AY127">
        <f t="shared" si="33"/>
        <v>1.4827709648703189</v>
      </c>
      <c r="AZ127">
        <f t="shared" si="77"/>
        <v>0.99441736914471635</v>
      </c>
      <c r="BB127">
        <f t="shared" si="34"/>
        <v>2.2916699999999999</v>
      </c>
      <c r="BC127">
        <f t="shared" si="35"/>
        <v>0.60386999895456794</v>
      </c>
      <c r="BD127">
        <f t="shared" si="77"/>
        <v>0.88710650040883066</v>
      </c>
      <c r="BF127">
        <f t="shared" si="36"/>
        <v>2.2917000000000001</v>
      </c>
      <c r="BG127">
        <f t="shared" si="37"/>
        <v>0.44896232960251409</v>
      </c>
      <c r="BH127">
        <f t="shared" si="77"/>
        <v>0.56286091997256471</v>
      </c>
      <c r="BJ127">
        <f t="shared" si="38"/>
        <v>2.2916699999999999</v>
      </c>
      <c r="BK127">
        <f t="shared" si="39"/>
        <v>0.48325566513231044</v>
      </c>
      <c r="BL127">
        <f t="shared" si="77"/>
        <v>0.6949867525258413</v>
      </c>
      <c r="BN127">
        <f t="shared" si="40"/>
        <v>2.2916699999999999</v>
      </c>
      <c r="BO127">
        <f t="shared" si="41"/>
        <v>0.16948986089419271</v>
      </c>
      <c r="BP127">
        <f t="shared" ref="BP127" si="86">(BP25-MIN(BP$4:BP$97))/(MAX(BP$4:BP$97)-MIN(BP$4:BP$97))</f>
        <v>0.34205864375524475</v>
      </c>
      <c r="BR127">
        <f t="shared" si="43"/>
        <v>2.2916699999999999</v>
      </c>
      <c r="BS127">
        <f t="shared" si="44"/>
        <v>0.12486575703528163</v>
      </c>
      <c r="BT127">
        <f t="shared" ref="BT127" si="87">(BT25-MIN(BT$4:BT$97))/(MAX(BT$4:BT$97)-MIN(BT$4:BT$97))</f>
        <v>0.76006189446669914</v>
      </c>
    </row>
    <row r="128" spans="2:72" x14ac:dyDescent="0.25">
      <c r="B128">
        <f t="shared" si="7"/>
        <v>2.4007900000000002</v>
      </c>
      <c r="C128">
        <f t="shared" si="8"/>
        <v>0.28622279104983539</v>
      </c>
      <c r="D128">
        <f t="shared" si="77"/>
        <v>0.86185112538294495</v>
      </c>
      <c r="F128">
        <f t="shared" si="10"/>
        <v>2.4007900000000002</v>
      </c>
      <c r="G128">
        <f t="shared" si="11"/>
        <v>0.36274429051603146</v>
      </c>
      <c r="H128">
        <f t="shared" si="77"/>
        <v>0.51977184573564628</v>
      </c>
      <c r="J128">
        <f t="shared" si="12"/>
        <v>2.4007900000000002</v>
      </c>
      <c r="K128">
        <f t="shared" si="13"/>
        <v>0.52097358225173362</v>
      </c>
      <c r="L128">
        <f t="shared" si="77"/>
        <v>0.93101386326034252</v>
      </c>
      <c r="N128">
        <f t="shared" si="14"/>
        <v>2.4007900000000002</v>
      </c>
      <c r="O128">
        <f t="shared" si="15"/>
        <v>0.62849150507351292</v>
      </c>
      <c r="P128">
        <f t="shared" si="77"/>
        <v>0.50362501874669463</v>
      </c>
      <c r="R128">
        <f t="shared" si="16"/>
        <v>2.4007900000000002</v>
      </c>
      <c r="S128">
        <f t="shared" si="17"/>
        <v>0.63954457183226188</v>
      </c>
      <c r="T128">
        <f t="shared" si="77"/>
        <v>0.56709803806141224</v>
      </c>
      <c r="V128">
        <f t="shared" si="18"/>
        <v>2.4007900000000002</v>
      </c>
      <c r="W128">
        <f t="shared" si="19"/>
        <v>0.55867312511285905</v>
      </c>
      <c r="X128">
        <f t="shared" si="77"/>
        <v>0.34758043837699704</v>
      </c>
      <c r="Z128">
        <f t="shared" si="20"/>
        <v>2.4007900000000002</v>
      </c>
      <c r="AA128">
        <f t="shared" si="21"/>
        <v>0.71390963032893084</v>
      </c>
      <c r="AB128">
        <f t="shared" si="77"/>
        <v>0.36499179467316312</v>
      </c>
      <c r="AD128">
        <f t="shared" si="22"/>
        <v>2.4007900000000002</v>
      </c>
      <c r="AE128">
        <f t="shared" si="23"/>
        <v>0.59962491169268084</v>
      </c>
      <c r="AF128">
        <f t="shared" si="77"/>
        <v>0.51333663165793941</v>
      </c>
      <c r="AH128">
        <f t="shared" si="24"/>
        <v>2.4007900000000002</v>
      </c>
      <c r="AI128">
        <f t="shared" si="25"/>
        <v>0.59083061151432392</v>
      </c>
      <c r="AJ128">
        <f t="shared" si="77"/>
        <v>0.51506851474535043</v>
      </c>
      <c r="AL128">
        <f t="shared" si="26"/>
        <v>2.4007900000000002</v>
      </c>
      <c r="AM128">
        <f t="shared" si="27"/>
        <v>0.60307800506242482</v>
      </c>
      <c r="AN128">
        <f t="shared" si="77"/>
        <v>0.60844056417655568</v>
      </c>
      <c r="AP128">
        <f t="shared" si="28"/>
        <v>2.4007900000000002</v>
      </c>
      <c r="AQ128">
        <f t="shared" si="29"/>
        <v>0.53190309796330848</v>
      </c>
      <c r="AR128">
        <f t="shared" si="77"/>
        <v>0.93332434204958936</v>
      </c>
      <c r="AT128">
        <f t="shared" si="30"/>
        <v>2.4007900000000002</v>
      </c>
      <c r="AU128">
        <f t="shared" si="31"/>
        <v>0.75006573549304789</v>
      </c>
      <c r="AV128">
        <f t="shared" si="77"/>
        <v>0.69244658592524055</v>
      </c>
      <c r="AX128">
        <f t="shared" si="32"/>
        <v>2.4007900000000002</v>
      </c>
      <c r="AY128">
        <f t="shared" si="33"/>
        <v>1.8575456426080041</v>
      </c>
      <c r="AZ128">
        <f t="shared" si="77"/>
        <v>1</v>
      </c>
      <c r="BB128">
        <f t="shared" si="34"/>
        <v>2.4007900000000002</v>
      </c>
      <c r="BC128">
        <f t="shared" si="35"/>
        <v>0.54565527990648133</v>
      </c>
      <c r="BD128">
        <f t="shared" si="77"/>
        <v>0.89148354456255097</v>
      </c>
      <c r="BF128">
        <f t="shared" si="36"/>
        <v>2.4007999999999998</v>
      </c>
      <c r="BG128">
        <f t="shared" si="37"/>
        <v>0.48766548712376323</v>
      </c>
      <c r="BH128">
        <f t="shared" si="77"/>
        <v>0.69553565502135106</v>
      </c>
      <c r="BJ128">
        <f t="shared" si="38"/>
        <v>2.4007900000000002</v>
      </c>
      <c r="BK128">
        <f t="shared" si="39"/>
        <v>0.46487823885902191</v>
      </c>
      <c r="BL128">
        <f t="shared" si="77"/>
        <v>0.71283382532236561</v>
      </c>
      <c r="BN128">
        <f t="shared" si="40"/>
        <v>2.4007900000000002</v>
      </c>
      <c r="BO128">
        <f t="shared" si="41"/>
        <v>0.18315967547258269</v>
      </c>
      <c r="BP128">
        <f t="shared" ref="BP128" si="88">(BP26-MIN(BP$4:BP$97))/(MAX(BP$4:BP$97)-MIN(BP$4:BP$97))</f>
        <v>0.48921019825332634</v>
      </c>
      <c r="BR128">
        <f t="shared" si="43"/>
        <v>2.4007900000000002</v>
      </c>
      <c r="BS128">
        <f t="shared" si="44"/>
        <v>0.1460785214424426</v>
      </c>
      <c r="BT128">
        <f t="shared" ref="BT128" si="89">(BT26-MIN(BT$4:BT$97))/(MAX(BT$4:BT$97)-MIN(BT$4:BT$97))</f>
        <v>0.61037217552580614</v>
      </c>
    </row>
    <row r="129" spans="2:72" x14ac:dyDescent="0.25">
      <c r="B129">
        <f t="shared" si="7"/>
        <v>2.5099200000000002</v>
      </c>
      <c r="C129">
        <f t="shared" si="8"/>
        <v>0.26794072084116088</v>
      </c>
      <c r="D129">
        <f t="shared" si="77"/>
        <v>0.81863983153696274</v>
      </c>
      <c r="F129">
        <f t="shared" si="10"/>
        <v>2.5099200000000002</v>
      </c>
      <c r="G129">
        <f t="shared" si="11"/>
        <v>0.3805682714574905</v>
      </c>
      <c r="H129">
        <f t="shared" si="77"/>
        <v>0.56485411560331844</v>
      </c>
      <c r="J129">
        <f t="shared" si="12"/>
        <v>2.5099200000000002</v>
      </c>
      <c r="K129">
        <f t="shared" si="13"/>
        <v>0.44525579818728434</v>
      </c>
      <c r="L129">
        <f t="shared" si="77"/>
        <v>0.97626113848219487</v>
      </c>
      <c r="N129">
        <f t="shared" si="14"/>
        <v>2.5099200000000002</v>
      </c>
      <c r="O129">
        <f t="shared" si="15"/>
        <v>0.60448141823930235</v>
      </c>
      <c r="P129">
        <f t="shared" si="77"/>
        <v>0.59351640631783342</v>
      </c>
      <c r="R129">
        <f t="shared" si="16"/>
        <v>2.5099200000000002</v>
      </c>
      <c r="S129">
        <f t="shared" si="17"/>
        <v>0.57337823410705846</v>
      </c>
      <c r="T129">
        <f t="shared" si="77"/>
        <v>0.55499412955531768</v>
      </c>
      <c r="V129">
        <f t="shared" si="18"/>
        <v>2.5099200000000002</v>
      </c>
      <c r="W129">
        <f t="shared" si="19"/>
        <v>0.5226497581250652</v>
      </c>
      <c r="X129">
        <f t="shared" si="77"/>
        <v>0.36517741094085709</v>
      </c>
      <c r="Z129">
        <f t="shared" si="20"/>
        <v>2.5099200000000002</v>
      </c>
      <c r="AA129">
        <f t="shared" si="21"/>
        <v>0.64997354740400226</v>
      </c>
      <c r="AB129">
        <f t="shared" si="77"/>
        <v>0.4175135311445668</v>
      </c>
      <c r="AD129">
        <f t="shared" si="22"/>
        <v>2.5099200000000002</v>
      </c>
      <c r="AE129">
        <f t="shared" si="23"/>
        <v>0.65058813466430521</v>
      </c>
      <c r="AF129">
        <f t="shared" si="77"/>
        <v>0.56404339178451524</v>
      </c>
      <c r="AH129">
        <f t="shared" si="24"/>
        <v>2.5099200000000002</v>
      </c>
      <c r="AI129">
        <f t="shared" si="25"/>
        <v>0.5738851101980299</v>
      </c>
      <c r="AJ129">
        <f t="shared" si="77"/>
        <v>0.61081969409752468</v>
      </c>
      <c r="AL129">
        <f t="shared" si="26"/>
        <v>2.5099200000000002</v>
      </c>
      <c r="AM129">
        <f t="shared" si="27"/>
        <v>0.68693748633810525</v>
      </c>
      <c r="AN129">
        <f t="shared" si="77"/>
        <v>0.68101277936456539</v>
      </c>
      <c r="AP129">
        <f t="shared" si="28"/>
        <v>2.5099200000000002</v>
      </c>
      <c r="AQ129">
        <f t="shared" si="29"/>
        <v>0.49570897709236855</v>
      </c>
      <c r="AR129">
        <f t="shared" si="77"/>
        <v>0.80643617246340005</v>
      </c>
      <c r="AT129">
        <f t="shared" si="30"/>
        <v>2.5099200000000002</v>
      </c>
      <c r="AU129">
        <f t="shared" si="31"/>
        <v>0.51206523495290801</v>
      </c>
      <c r="AV129">
        <f t="shared" si="77"/>
        <v>0.62470828471411932</v>
      </c>
      <c r="AX129">
        <f t="shared" si="32"/>
        <v>2.5099200000000002</v>
      </c>
      <c r="AY129">
        <f t="shared" si="33"/>
        <v>1.9112618363487182</v>
      </c>
      <c r="AZ129">
        <f t="shared" si="77"/>
        <v>0.99394585100026633</v>
      </c>
      <c r="BB129">
        <f t="shared" si="34"/>
        <v>2.5099200000000002</v>
      </c>
      <c r="BC129">
        <f t="shared" si="35"/>
        <v>0.58940819048403503</v>
      </c>
      <c r="BD129">
        <f t="shared" si="77"/>
        <v>1</v>
      </c>
      <c r="BF129">
        <f t="shared" si="36"/>
        <v>2.5099</v>
      </c>
      <c r="BG129">
        <f t="shared" si="37"/>
        <v>0.56613624195730194</v>
      </c>
      <c r="BH129">
        <f t="shared" si="77"/>
        <v>0.91402084209128931</v>
      </c>
      <c r="BJ129">
        <f t="shared" si="38"/>
        <v>2.5099200000000002</v>
      </c>
      <c r="BK129">
        <f t="shared" si="39"/>
        <v>0.43954393823714827</v>
      </c>
      <c r="BL129">
        <f t="shared" si="77"/>
        <v>0.64062957793956887</v>
      </c>
      <c r="BN129">
        <f t="shared" si="40"/>
        <v>2.5099200000000002</v>
      </c>
      <c r="BO129">
        <f t="shared" si="41"/>
        <v>0.20154343769700839</v>
      </c>
      <c r="BP129">
        <f t="shared" ref="BP129" si="90">(BP27-MIN(BP$4:BP$97))/(MAX(BP$4:BP$97)-MIN(BP$4:BP$97))</f>
        <v>0.56824907883513665</v>
      </c>
      <c r="BR129">
        <f t="shared" si="43"/>
        <v>2.5099200000000002</v>
      </c>
      <c r="BS129">
        <f t="shared" si="44"/>
        <v>0.12029120031426301</v>
      </c>
      <c r="BT129">
        <f t="shared" ref="BT129" si="91">(BT27-MIN(BT$4:BT$97))/(MAX(BT$4:BT$97)-MIN(BT$4:BT$97))</f>
        <v>0.64254328029890517</v>
      </c>
    </row>
    <row r="130" spans="2:72" x14ac:dyDescent="0.25">
      <c r="B130">
        <f t="shared" si="7"/>
        <v>2.6190500000000001</v>
      </c>
      <c r="C130">
        <f t="shared" si="8"/>
        <v>0.27576498690042089</v>
      </c>
      <c r="D130">
        <f t="shared" si="77"/>
        <v>0.80650367036874226</v>
      </c>
      <c r="F130">
        <f t="shared" si="10"/>
        <v>2.6190500000000001</v>
      </c>
      <c r="G130">
        <f t="shared" si="11"/>
        <v>0.37294643903706204</v>
      </c>
      <c r="H130">
        <f t="shared" si="77"/>
        <v>0.61899152157935655</v>
      </c>
      <c r="J130">
        <f t="shared" si="12"/>
        <v>2.6190500000000001</v>
      </c>
      <c r="K130">
        <f t="shared" si="13"/>
        <v>0.44219553378804333</v>
      </c>
      <c r="L130">
        <f t="shared" si="77"/>
        <v>1</v>
      </c>
      <c r="N130">
        <f t="shared" si="14"/>
        <v>2.6190500000000001</v>
      </c>
      <c r="O130">
        <f t="shared" si="15"/>
        <v>0.64043160499146234</v>
      </c>
      <c r="P130">
        <f t="shared" si="77"/>
        <v>0.56001112961662036</v>
      </c>
      <c r="R130">
        <f t="shared" si="16"/>
        <v>2.6190500000000001</v>
      </c>
      <c r="S130">
        <f t="shared" si="17"/>
        <v>0.52255757003601988</v>
      </c>
      <c r="T130">
        <f t="shared" si="77"/>
        <v>0.55023890584068358</v>
      </c>
      <c r="V130">
        <f t="shared" si="18"/>
        <v>2.6190500000000001</v>
      </c>
      <c r="W130">
        <f t="shared" si="19"/>
        <v>0.55374343833060347</v>
      </c>
      <c r="X130">
        <f t="shared" si="77"/>
        <v>0.33057940388509166</v>
      </c>
      <c r="Z130">
        <f t="shared" si="20"/>
        <v>2.6190500000000001</v>
      </c>
      <c r="AA130">
        <f t="shared" si="21"/>
        <v>0.63240712287626843</v>
      </c>
      <c r="AB130">
        <f t="shared" si="77"/>
        <v>0.5184390512399728</v>
      </c>
      <c r="AD130">
        <f t="shared" si="22"/>
        <v>2.6190500000000001</v>
      </c>
      <c r="AE130">
        <f t="shared" si="23"/>
        <v>0.59655514336673432</v>
      </c>
      <c r="AF130">
        <f t="shared" si="77"/>
        <v>0.5953320959081958</v>
      </c>
      <c r="AH130">
        <f t="shared" si="24"/>
        <v>2.6190500000000001</v>
      </c>
      <c r="AI130">
        <f t="shared" si="25"/>
        <v>0.5106998374828533</v>
      </c>
      <c r="AJ130">
        <f t="shared" si="77"/>
        <v>0.54405870553044233</v>
      </c>
      <c r="AL130">
        <f t="shared" si="26"/>
        <v>2.6190500000000001</v>
      </c>
      <c r="AM130">
        <f t="shared" si="27"/>
        <v>0.70509632229716224</v>
      </c>
      <c r="AN130">
        <f t="shared" si="77"/>
        <v>0.61427078119018874</v>
      </c>
      <c r="AP130">
        <f t="shared" si="28"/>
        <v>2.6190500000000001</v>
      </c>
      <c r="AQ130">
        <f t="shared" si="29"/>
        <v>0.46579695177390779</v>
      </c>
      <c r="AR130">
        <f t="shared" si="77"/>
        <v>0.72866950156554089</v>
      </c>
      <c r="AT130">
        <f t="shared" si="30"/>
        <v>2.6190500000000001</v>
      </c>
      <c r="AU130">
        <f t="shared" si="31"/>
        <v>0.40282710139739386</v>
      </c>
      <c r="AV130">
        <f t="shared" si="77"/>
        <v>0.65064076771415935</v>
      </c>
      <c r="AX130">
        <f t="shared" si="32"/>
        <v>2.6190500000000001</v>
      </c>
      <c r="AY130">
        <f t="shared" si="33"/>
        <v>1.5202417798953933</v>
      </c>
      <c r="AZ130">
        <f t="shared" si="77"/>
        <v>0.90960889189636662</v>
      </c>
      <c r="BB130">
        <f t="shared" si="34"/>
        <v>2.6190500000000001</v>
      </c>
      <c r="BC130">
        <f t="shared" si="35"/>
        <v>0.5145140800674145</v>
      </c>
      <c r="BD130">
        <f t="shared" si="77"/>
        <v>0.86371882665576438</v>
      </c>
      <c r="BF130">
        <f t="shared" si="36"/>
        <v>2.6190000000000002</v>
      </c>
      <c r="BG130">
        <f t="shared" si="37"/>
        <v>0.605520514225794</v>
      </c>
      <c r="BH130">
        <f t="shared" si="77"/>
        <v>1</v>
      </c>
      <c r="BJ130">
        <f t="shared" si="38"/>
        <v>2.6190500000000001</v>
      </c>
      <c r="BK130">
        <f t="shared" si="39"/>
        <v>0.49723594131642057</v>
      </c>
      <c r="BL130">
        <f t="shared" si="77"/>
        <v>0.49959832272170207</v>
      </c>
      <c r="BN130">
        <f t="shared" si="40"/>
        <v>2.6190500000000001</v>
      </c>
      <c r="BO130">
        <f t="shared" si="41"/>
        <v>0.23348930333049264</v>
      </c>
      <c r="BP130">
        <f t="shared" ref="BP130" si="92">(BP28-MIN(BP$4:BP$97))/(MAX(BP$4:BP$97)-MIN(BP$4:BP$97))</f>
        <v>0.71246188432172219</v>
      </c>
      <c r="BR130">
        <f t="shared" si="43"/>
        <v>2.6190500000000001</v>
      </c>
      <c r="BS130">
        <f t="shared" si="44"/>
        <v>9.9578976046936704E-2</v>
      </c>
      <c r="BT130">
        <f t="shared" ref="BT130" si="93">(BT28-MIN(BT$4:BT$97))/(MAX(BT$4:BT$97)-MIN(BT$4:BT$97))</f>
        <v>0.5996808229591809</v>
      </c>
    </row>
    <row r="131" spans="2:72" x14ac:dyDescent="0.25">
      <c r="B131">
        <f t="shared" si="7"/>
        <v>2.72817</v>
      </c>
      <c r="C131">
        <f t="shared" si="8"/>
        <v>0.27346503663763733</v>
      </c>
      <c r="D131">
        <f t="shared" si="77"/>
        <v>0.78769590060156003</v>
      </c>
      <c r="F131">
        <f t="shared" si="10"/>
        <v>2.72817</v>
      </c>
      <c r="G131">
        <f t="shared" si="11"/>
        <v>0.34750474404341392</v>
      </c>
      <c r="H131">
        <f t="shared" si="77"/>
        <v>0.65112934250920473</v>
      </c>
      <c r="J131">
        <f t="shared" si="12"/>
        <v>2.72817</v>
      </c>
      <c r="K131">
        <f t="shared" si="13"/>
        <v>0.44088715987822291</v>
      </c>
      <c r="L131">
        <f t="shared" si="77"/>
        <v>0.91223848182808676</v>
      </c>
      <c r="N131">
        <f t="shared" si="14"/>
        <v>2.72817</v>
      </c>
      <c r="O131">
        <f t="shared" si="15"/>
        <v>0.67021374331161154</v>
      </c>
      <c r="P131">
        <f t="shared" si="77"/>
        <v>0.58223878947659247</v>
      </c>
      <c r="R131">
        <f t="shared" si="16"/>
        <v>2.72817</v>
      </c>
      <c r="S131">
        <f t="shared" si="17"/>
        <v>0.55869466734672535</v>
      </c>
      <c r="T131">
        <f t="shared" si="77"/>
        <v>0.46489016218125445</v>
      </c>
      <c r="V131">
        <f t="shared" si="18"/>
        <v>2.72817</v>
      </c>
      <c r="W131">
        <f t="shared" si="19"/>
        <v>0.52224489084740178</v>
      </c>
      <c r="X131">
        <f t="shared" si="77"/>
        <v>0.34923385706328086</v>
      </c>
      <c r="Z131">
        <f t="shared" si="20"/>
        <v>2.72817</v>
      </c>
      <c r="AA131">
        <f t="shared" si="21"/>
        <v>0.65493459714438684</v>
      </c>
      <c r="AB131">
        <f t="shared" si="77"/>
        <v>0.49435310426371221</v>
      </c>
      <c r="AD131">
        <f t="shared" si="22"/>
        <v>2.72817</v>
      </c>
      <c r="AE131">
        <f t="shared" si="23"/>
        <v>0.58776717913951448</v>
      </c>
      <c r="AF131">
        <f t="shared" si="77"/>
        <v>0.50615779494825053</v>
      </c>
      <c r="AH131">
        <f t="shared" si="24"/>
        <v>2.72817</v>
      </c>
      <c r="AI131">
        <f t="shared" si="25"/>
        <v>0.49156843302424436</v>
      </c>
      <c r="AJ131">
        <f t="shared" si="77"/>
        <v>0.46988858718141735</v>
      </c>
      <c r="AL131">
        <f t="shared" si="26"/>
        <v>2.72817</v>
      </c>
      <c r="AM131">
        <f t="shared" si="27"/>
        <v>0.6901149658333835</v>
      </c>
      <c r="AN131">
        <f t="shared" si="77"/>
        <v>0.63299078354583205</v>
      </c>
      <c r="AP131">
        <f t="shared" si="28"/>
        <v>2.72817</v>
      </c>
      <c r="AQ131">
        <f t="shared" si="29"/>
        <v>0.5211731647125537</v>
      </c>
      <c r="AR131">
        <f t="shared" si="77"/>
        <v>0.7061198908352373</v>
      </c>
      <c r="AT131">
        <f t="shared" si="30"/>
        <v>2.72817</v>
      </c>
      <c r="AU131">
        <f t="shared" si="31"/>
        <v>0.40202560357854511</v>
      </c>
      <c r="AV131">
        <f t="shared" si="77"/>
        <v>0.78189755763891677</v>
      </c>
      <c r="AX131">
        <f t="shared" si="32"/>
        <v>2.72817</v>
      </c>
      <c r="AY131">
        <f t="shared" si="33"/>
        <v>1.0997151989963854</v>
      </c>
      <c r="AZ131">
        <f t="shared" si="77"/>
        <v>0.79796707291614177</v>
      </c>
      <c r="BB131">
        <f t="shared" si="34"/>
        <v>2.72817</v>
      </c>
      <c r="BC131">
        <f t="shared" si="35"/>
        <v>0.47052990727335509</v>
      </c>
      <c r="BD131">
        <f t="shared" si="77"/>
        <v>0.864817559280458</v>
      </c>
      <c r="BF131">
        <f t="shared" si="36"/>
        <v>2.7282000000000002</v>
      </c>
      <c r="BG131">
        <f t="shared" si="37"/>
        <v>0.68686779087559691</v>
      </c>
      <c r="BH131">
        <f t="shared" si="77"/>
        <v>0.9308167577494082</v>
      </c>
      <c r="BJ131">
        <f t="shared" si="38"/>
        <v>2.72817</v>
      </c>
      <c r="BK131">
        <f t="shared" si="39"/>
        <v>0.52723033399966401</v>
      </c>
      <c r="BL131">
        <f t="shared" si="77"/>
        <v>0.51723116763646804</v>
      </c>
      <c r="BN131">
        <f t="shared" si="40"/>
        <v>2.72817</v>
      </c>
      <c r="BO131">
        <f t="shared" si="41"/>
        <v>0.26909418074567792</v>
      </c>
      <c r="BP131">
        <f t="shared" ref="BP131" si="94">(BP29-MIN(BP$4:BP$97))/(MAX(BP$4:BP$97)-MIN(BP$4:BP$97))</f>
        <v>0.92579227084836979</v>
      </c>
      <c r="BR131">
        <f t="shared" si="43"/>
        <v>2.72817</v>
      </c>
      <c r="BS131">
        <f t="shared" si="44"/>
        <v>9.0981090353831173E-2</v>
      </c>
      <c r="BT131">
        <f t="shared" ref="BT131" si="95">(BT29-MIN(BT$4:BT$97))/(MAX(BT$4:BT$97)-MIN(BT$4:BT$97))</f>
        <v>0.35112170242132451</v>
      </c>
    </row>
    <row r="132" spans="2:72" x14ac:dyDescent="0.25">
      <c r="B132">
        <f t="shared" si="7"/>
        <v>2.8372999999999999</v>
      </c>
      <c r="C132">
        <f t="shared" si="8"/>
        <v>0.24499095542975169</v>
      </c>
      <c r="D132">
        <f t="shared" si="77"/>
        <v>0.7874597374653135</v>
      </c>
      <c r="F132">
        <f t="shared" si="10"/>
        <v>2.8372999999999999</v>
      </c>
      <c r="G132">
        <f t="shared" si="11"/>
        <v>0.34012462815886751</v>
      </c>
      <c r="H132">
        <f t="shared" si="77"/>
        <v>0.62205795990420898</v>
      </c>
      <c r="J132">
        <f t="shared" si="12"/>
        <v>2.8372999999999999</v>
      </c>
      <c r="K132">
        <f t="shared" si="13"/>
        <v>0.42037768604728509</v>
      </c>
      <c r="L132">
        <f t="shared" si="77"/>
        <v>0.92933002190094349</v>
      </c>
      <c r="N132">
        <f t="shared" si="14"/>
        <v>2.8372999999999999</v>
      </c>
      <c r="O132">
        <f t="shared" si="15"/>
        <v>0.63021488378281632</v>
      </c>
      <c r="P132">
        <f t="shared" si="77"/>
        <v>0.60207081909242322</v>
      </c>
      <c r="R132">
        <f t="shared" si="16"/>
        <v>2.8372999999999999</v>
      </c>
      <c r="S132">
        <f t="shared" si="17"/>
        <v>0.57798763855933144</v>
      </c>
      <c r="T132">
        <f t="shared" si="77"/>
        <v>0.49008238245211244</v>
      </c>
      <c r="V132">
        <f t="shared" si="18"/>
        <v>2.8372999999999999</v>
      </c>
      <c r="W132">
        <f t="shared" si="19"/>
        <v>0.53472291301689479</v>
      </c>
      <c r="X132">
        <f t="shared" si="77"/>
        <v>0.27514124793322664</v>
      </c>
      <c r="Z132">
        <f t="shared" si="20"/>
        <v>2.8372999999999999</v>
      </c>
      <c r="AA132">
        <f t="shared" si="21"/>
        <v>0.71118517133995851</v>
      </c>
      <c r="AB132">
        <f t="shared" si="77"/>
        <v>0.48920566320446063</v>
      </c>
      <c r="AD132">
        <f t="shared" si="22"/>
        <v>2.8372999999999999</v>
      </c>
      <c r="AE132">
        <f t="shared" si="23"/>
        <v>0.58538169353637926</v>
      </c>
      <c r="AF132">
        <f t="shared" si="77"/>
        <v>0.48338607332242017</v>
      </c>
      <c r="AH132">
        <f t="shared" si="24"/>
        <v>2.8372999999999999</v>
      </c>
      <c r="AI132">
        <f t="shared" si="25"/>
        <v>0.4407382650265001</v>
      </c>
      <c r="AJ132">
        <f t="shared" si="77"/>
        <v>0.42339235677324527</v>
      </c>
      <c r="AL132">
        <f t="shared" si="26"/>
        <v>2.8372999999999999</v>
      </c>
      <c r="AM132">
        <f t="shared" si="27"/>
        <v>0.70517552168637687</v>
      </c>
      <c r="AN132">
        <f t="shared" si="77"/>
        <v>0.81604634728070446</v>
      </c>
      <c r="AP132">
        <f t="shared" si="28"/>
        <v>2.8372999999999999</v>
      </c>
      <c r="AQ132">
        <f t="shared" si="29"/>
        <v>0.47273481826908137</v>
      </c>
      <c r="AR132">
        <f t="shared" si="77"/>
        <v>0.67390465008039258</v>
      </c>
      <c r="AT132">
        <f t="shared" si="30"/>
        <v>2.8372999999999999</v>
      </c>
      <c r="AU132">
        <f t="shared" si="31"/>
        <v>0.34425756908562705</v>
      </c>
      <c r="AV132">
        <f t="shared" si="77"/>
        <v>0.59651249346155377</v>
      </c>
      <c r="AX132">
        <f t="shared" si="32"/>
        <v>2.8372999999999999</v>
      </c>
      <c r="AY132">
        <f t="shared" si="33"/>
        <v>0.71269629568616744</v>
      </c>
      <c r="AZ132">
        <f t="shared" si="77"/>
        <v>0.79647693160467314</v>
      </c>
      <c r="BB132">
        <f t="shared" si="34"/>
        <v>2.8372999999999999</v>
      </c>
      <c r="BC132">
        <f t="shared" si="35"/>
        <v>0.45894778859465429</v>
      </c>
      <c r="BD132">
        <f t="shared" si="77"/>
        <v>0.82911896974652499</v>
      </c>
      <c r="BF132">
        <f t="shared" si="36"/>
        <v>2.8372999999999999</v>
      </c>
      <c r="BG132">
        <f t="shared" si="37"/>
        <v>0.74848808365989861</v>
      </c>
      <c r="BH132">
        <f t="shared" si="77"/>
        <v>0.91180000885014501</v>
      </c>
      <c r="BJ132">
        <f t="shared" si="38"/>
        <v>2.8372999999999999</v>
      </c>
      <c r="BK132">
        <f t="shared" si="39"/>
        <v>0.48202965858727292</v>
      </c>
      <c r="BL132">
        <f t="shared" si="77"/>
        <v>0.50227932165371303</v>
      </c>
      <c r="BN132">
        <f t="shared" si="40"/>
        <v>2.8372999999999999</v>
      </c>
      <c r="BO132">
        <f t="shared" si="41"/>
        <v>0.28234899052458501</v>
      </c>
      <c r="BP132">
        <f t="shared" ref="BP132" si="96">(BP30-MIN(BP$4:BP$97))/(MAX(BP$4:BP$97)-MIN(BP$4:BP$97))</f>
        <v>0.95501400308724071</v>
      </c>
      <c r="BR132">
        <f t="shared" si="43"/>
        <v>2.8372999999999999</v>
      </c>
      <c r="BS132">
        <f t="shared" si="44"/>
        <v>8.279187350907137E-2</v>
      </c>
      <c r="BT132">
        <f t="shared" ref="BT132" si="97">(BT30-MIN(BT$4:BT$97))/(MAX(BT$4:BT$97)-MIN(BT$4:BT$97))</f>
        <v>0.35259358303185856</v>
      </c>
    </row>
    <row r="133" spans="2:72" x14ac:dyDescent="0.25">
      <c r="B133">
        <f t="shared" si="7"/>
        <v>2.9464299999999999</v>
      </c>
      <c r="C133">
        <f t="shared" si="8"/>
        <v>0.31551516034708332</v>
      </c>
      <c r="D133">
        <f t="shared" si="77"/>
        <v>0.7055636098847391</v>
      </c>
      <c r="F133">
        <f t="shared" si="10"/>
        <v>2.9464299999999999</v>
      </c>
      <c r="G133">
        <f t="shared" si="11"/>
        <v>0.34952591245616305</v>
      </c>
      <c r="H133">
        <f t="shared" si="77"/>
        <v>0.60331119074160677</v>
      </c>
      <c r="J133">
        <f t="shared" si="12"/>
        <v>2.9464299999999999</v>
      </c>
      <c r="K133">
        <f t="shared" si="13"/>
        <v>0.42619092121561541</v>
      </c>
      <c r="L133">
        <f t="shared" si="77"/>
        <v>0.94445891463768061</v>
      </c>
      <c r="N133">
        <f t="shared" si="14"/>
        <v>2.9464299999999999</v>
      </c>
      <c r="O133">
        <f t="shared" si="15"/>
        <v>0.62908708448040451</v>
      </c>
      <c r="P133">
        <f t="shared" si="77"/>
        <v>0.55719320540852024</v>
      </c>
      <c r="R133">
        <f t="shared" si="16"/>
        <v>2.9464299999999999</v>
      </c>
      <c r="S133">
        <f t="shared" si="17"/>
        <v>0.5975023680617374</v>
      </c>
      <c r="T133">
        <f t="shared" si="77"/>
        <v>0.58944170272329743</v>
      </c>
      <c r="V133">
        <f t="shared" si="18"/>
        <v>2.9464299999999999</v>
      </c>
      <c r="W133">
        <f t="shared" si="19"/>
        <v>0.53043505808483205</v>
      </c>
      <c r="X133">
        <f t="shared" si="77"/>
        <v>0.30656681314600476</v>
      </c>
      <c r="Z133">
        <f t="shared" si="20"/>
        <v>2.9464299999999999</v>
      </c>
      <c r="AA133">
        <f t="shared" si="21"/>
        <v>0.74089127824646228</v>
      </c>
      <c r="AB133">
        <f t="shared" si="77"/>
        <v>0.51107973946813179</v>
      </c>
      <c r="AD133">
        <f t="shared" si="22"/>
        <v>2.9464299999999999</v>
      </c>
      <c r="AE133">
        <f t="shared" si="23"/>
        <v>0.64644442262061252</v>
      </c>
      <c r="AF133">
        <f t="shared" si="77"/>
        <v>0.57466554656448521</v>
      </c>
      <c r="AH133">
        <f t="shared" si="24"/>
        <v>2.9464299999999999</v>
      </c>
      <c r="AI133">
        <f t="shared" si="25"/>
        <v>0.52009605301923911</v>
      </c>
      <c r="AJ133">
        <f t="shared" si="77"/>
        <v>0.35000256166721166</v>
      </c>
      <c r="AL133">
        <f t="shared" si="26"/>
        <v>2.9464299999999999</v>
      </c>
      <c r="AM133">
        <f t="shared" si="27"/>
        <v>0.68248331268869267</v>
      </c>
      <c r="AN133">
        <f t="shared" si="77"/>
        <v>0.99470716409999715</v>
      </c>
      <c r="AP133">
        <f t="shared" si="28"/>
        <v>2.9464299999999999</v>
      </c>
      <c r="AQ133">
        <f t="shared" si="29"/>
        <v>0.42708745830152145</v>
      </c>
      <c r="AR133">
        <f t="shared" si="77"/>
        <v>0.63578689599729199</v>
      </c>
      <c r="AT133">
        <f t="shared" si="30"/>
        <v>2.9464299999999999</v>
      </c>
      <c r="AU133">
        <f t="shared" si="31"/>
        <v>0.34602213147732197</v>
      </c>
      <c r="AV133">
        <f t="shared" si="77"/>
        <v>0.63463666358186133</v>
      </c>
      <c r="AX133">
        <f t="shared" si="32"/>
        <v>2.9464299999999999</v>
      </c>
      <c r="AY133">
        <f t="shared" si="33"/>
        <v>0.47397349671639327</v>
      </c>
      <c r="AZ133">
        <f t="shared" si="77"/>
        <v>0.75220821665358872</v>
      </c>
      <c r="BB133">
        <f t="shared" si="34"/>
        <v>2.9464299999999999</v>
      </c>
      <c r="BC133">
        <f t="shared" si="35"/>
        <v>0.42224679163274292</v>
      </c>
      <c r="BD133">
        <f t="shared" si="77"/>
        <v>0.76822363041700747</v>
      </c>
      <c r="BF133">
        <f t="shared" si="36"/>
        <v>2.9464000000000001</v>
      </c>
      <c r="BG133">
        <f t="shared" si="37"/>
        <v>0.68691214253355659</v>
      </c>
      <c r="BH133">
        <f t="shared" si="77"/>
        <v>0.70918147222160755</v>
      </c>
      <c r="BJ133">
        <f t="shared" si="38"/>
        <v>2.9464299999999999</v>
      </c>
      <c r="BK133">
        <f t="shared" si="39"/>
        <v>0.54305437196468331</v>
      </c>
      <c r="BL133">
        <f t="shared" si="77"/>
        <v>0.39101944118026971</v>
      </c>
      <c r="BN133">
        <f t="shared" si="40"/>
        <v>2.9464299999999999</v>
      </c>
      <c r="BO133">
        <f t="shared" si="41"/>
        <v>0.32469848792526101</v>
      </c>
      <c r="BP133">
        <f t="shared" ref="BP133" si="98">(BP31-MIN(BP$4:BP$97))/(MAX(BP$4:BP$97)-MIN(BP$4:BP$97))</f>
        <v>0.96183770231957455</v>
      </c>
      <c r="BR133">
        <f t="shared" si="43"/>
        <v>2.9464299999999999</v>
      </c>
      <c r="BS133">
        <f t="shared" si="44"/>
        <v>5.9301334668107025E-2</v>
      </c>
      <c r="BT133">
        <f t="shared" ref="BT133" si="99">(BT31-MIN(BT$4:BT$97))/(MAX(BT$4:BT$97)-MIN(BT$4:BT$97))</f>
        <v>0.43411851604242047</v>
      </c>
    </row>
    <row r="134" spans="2:72" x14ac:dyDescent="0.25">
      <c r="B134">
        <f t="shared" si="7"/>
        <v>3.0555599999999998</v>
      </c>
      <c r="C134">
        <f t="shared" si="8"/>
        <v>0.24379599504528612</v>
      </c>
      <c r="D134">
        <f t="shared" si="77"/>
        <v>0.81195838280732346</v>
      </c>
      <c r="F134">
        <f t="shared" si="10"/>
        <v>3.0555599999999998</v>
      </c>
      <c r="G134">
        <f t="shared" si="11"/>
        <v>0.32146651925020348</v>
      </c>
      <c r="H134">
        <f t="shared" si="77"/>
        <v>0.66201660518551619</v>
      </c>
      <c r="J134">
        <f t="shared" si="12"/>
        <v>3.0555599999999998</v>
      </c>
      <c r="K134">
        <f t="shared" si="13"/>
        <v>0.4663576834495452</v>
      </c>
      <c r="L134">
        <f t="shared" si="77"/>
        <v>0.92670337612026843</v>
      </c>
      <c r="N134">
        <f t="shared" si="14"/>
        <v>3.0555599999999998</v>
      </c>
      <c r="O134">
        <f t="shared" si="15"/>
        <v>0.68502719707025628</v>
      </c>
      <c r="P134">
        <f t="shared" si="77"/>
        <v>0.49554618001562895</v>
      </c>
      <c r="R134">
        <f t="shared" si="16"/>
        <v>3.0555599999999998</v>
      </c>
      <c r="S134">
        <f t="shared" si="17"/>
        <v>0.57344159361842983</v>
      </c>
      <c r="T134">
        <f t="shared" si="77"/>
        <v>0.64362639770545715</v>
      </c>
      <c r="V134">
        <f t="shared" si="18"/>
        <v>3.0555599999999998</v>
      </c>
      <c r="W134">
        <f t="shared" si="19"/>
        <v>0.4467973350989517</v>
      </c>
      <c r="X134">
        <f t="shared" si="77"/>
        <v>0.34253883765550525</v>
      </c>
      <c r="Z134">
        <f t="shared" si="20"/>
        <v>3.0555599999999998</v>
      </c>
      <c r="AA134">
        <f t="shared" si="21"/>
        <v>0.75571423593181253</v>
      </c>
      <c r="AB134">
        <f t="shared" si="77"/>
        <v>0.54038447817179203</v>
      </c>
      <c r="AD134">
        <f t="shared" si="22"/>
        <v>3.0555599999999998</v>
      </c>
      <c r="AE134">
        <f t="shared" si="23"/>
        <v>0.62212704215625092</v>
      </c>
      <c r="AF134">
        <f t="shared" si="77"/>
        <v>0.53237947556638776</v>
      </c>
      <c r="AH134">
        <f t="shared" si="24"/>
        <v>3.0555599999999998</v>
      </c>
      <c r="AI134">
        <f t="shared" si="25"/>
        <v>0.50161091557661897</v>
      </c>
      <c r="AJ134">
        <f t="shared" si="77"/>
        <v>0.3921203116563739</v>
      </c>
      <c r="AL134">
        <f t="shared" si="26"/>
        <v>3.0555599999999998</v>
      </c>
      <c r="AM134">
        <f t="shared" si="27"/>
        <v>0.57565917651643073</v>
      </c>
      <c r="AN134">
        <f t="shared" si="77"/>
        <v>1</v>
      </c>
      <c r="AP134">
        <f t="shared" si="28"/>
        <v>3.0555599999999998</v>
      </c>
      <c r="AQ134">
        <f t="shared" si="29"/>
        <v>0.45823499409172547</v>
      </c>
      <c r="AR134">
        <f t="shared" si="77"/>
        <v>0.51795083354489302</v>
      </c>
      <c r="AT134">
        <f t="shared" si="30"/>
        <v>3.0555599999999998</v>
      </c>
      <c r="AU134">
        <f t="shared" si="31"/>
        <v>0.36177013802869545</v>
      </c>
      <c r="AV134">
        <f t="shared" si="77"/>
        <v>0.72519917112622201</v>
      </c>
      <c r="AX134">
        <f t="shared" si="32"/>
        <v>3.0555599999999998</v>
      </c>
      <c r="AY134">
        <f t="shared" si="33"/>
        <v>0.46484339112776757</v>
      </c>
      <c r="AZ134">
        <f t="shared" si="77"/>
        <v>0.57410393555678718</v>
      </c>
      <c r="BB134">
        <f t="shared" si="34"/>
        <v>3.0555599999999998</v>
      </c>
      <c r="BC134">
        <f t="shared" si="35"/>
        <v>0.39076028245670164</v>
      </c>
      <c r="BD134">
        <f t="shared" si="77"/>
        <v>0.74347659443990177</v>
      </c>
      <c r="BF134">
        <f t="shared" si="36"/>
        <v>3.0556000000000001</v>
      </c>
      <c r="BG134">
        <f t="shared" si="37"/>
        <v>0.6683636455795654</v>
      </c>
      <c r="BH134">
        <f t="shared" si="77"/>
        <v>0.60981370444941041</v>
      </c>
      <c r="BJ134">
        <f t="shared" si="38"/>
        <v>3.0555599999999998</v>
      </c>
      <c r="BK134">
        <f t="shared" si="39"/>
        <v>0.55692060102832475</v>
      </c>
      <c r="BL134">
        <f t="shared" si="77"/>
        <v>0.34643168808420421</v>
      </c>
      <c r="BN134">
        <f t="shared" si="40"/>
        <v>3.0555599999999998</v>
      </c>
      <c r="BO134">
        <f t="shared" si="41"/>
        <v>0.43639180254641868</v>
      </c>
      <c r="BP134">
        <f t="shared" ref="BP134" si="100">(BP32-MIN(BP$4:BP$97))/(MAX(BP$4:BP$97)-MIN(BP$4:BP$97))</f>
        <v>0.95411269463600601</v>
      </c>
      <c r="BR134">
        <f t="shared" si="43"/>
        <v>3.0555599999999998</v>
      </c>
      <c r="BS134">
        <f t="shared" si="44"/>
        <v>7.9376795846150386E-2</v>
      </c>
      <c r="BT134">
        <f t="shared" ref="BT134" si="101">(BT32-MIN(BT$4:BT$97))/(MAX(BT$4:BT$97)-MIN(BT$4:BT$97))</f>
        <v>0.4413970465340718</v>
      </c>
    </row>
    <row r="135" spans="2:72" x14ac:dyDescent="0.25">
      <c r="B135">
        <f t="shared" si="7"/>
        <v>3.1646800000000002</v>
      </c>
      <c r="C135">
        <f t="shared" si="8"/>
        <v>0.24431490944341824</v>
      </c>
      <c r="D135">
        <f t="shared" si="77"/>
        <v>0.8437846454600918</v>
      </c>
      <c r="F135">
        <f t="shared" si="10"/>
        <v>3.1646800000000002</v>
      </c>
      <c r="G135">
        <f t="shared" si="11"/>
        <v>0.3585197950953401</v>
      </c>
      <c r="H135">
        <f t="shared" si="77"/>
        <v>0.62619694833121753</v>
      </c>
      <c r="J135">
        <f t="shared" si="12"/>
        <v>3.1646800000000002</v>
      </c>
      <c r="K135">
        <f t="shared" si="13"/>
        <v>0.49448297054733104</v>
      </c>
      <c r="L135">
        <f t="shared" si="77"/>
        <v>0.79166590239589718</v>
      </c>
      <c r="N135">
        <f t="shared" si="14"/>
        <v>3.1646800000000002</v>
      </c>
      <c r="O135">
        <f t="shared" si="15"/>
        <v>0.64512020883294929</v>
      </c>
      <c r="P135">
        <f t="shared" si="77"/>
        <v>0.45804489734704673</v>
      </c>
      <c r="R135">
        <f t="shared" si="16"/>
        <v>3.1646800000000002</v>
      </c>
      <c r="S135">
        <f t="shared" si="17"/>
        <v>0.54359292781134061</v>
      </c>
      <c r="T135">
        <f t="shared" si="77"/>
        <v>0.72642419604341824</v>
      </c>
      <c r="V135">
        <f t="shared" si="18"/>
        <v>3.1646800000000002</v>
      </c>
      <c r="W135">
        <f t="shared" si="19"/>
        <v>0.46447748994959742</v>
      </c>
      <c r="X135">
        <f t="shared" si="77"/>
        <v>0.40911590730245173</v>
      </c>
      <c r="Z135">
        <f t="shared" si="20"/>
        <v>3.1646800000000002</v>
      </c>
      <c r="AA135">
        <f t="shared" si="21"/>
        <v>0.76052322284490559</v>
      </c>
      <c r="AB135">
        <f t="shared" si="77"/>
        <v>0.5360269909384654</v>
      </c>
      <c r="AD135">
        <f t="shared" si="22"/>
        <v>3.1646800000000002</v>
      </c>
      <c r="AE135">
        <f t="shared" si="23"/>
        <v>0.59548753560012546</v>
      </c>
      <c r="AF135">
        <f t="shared" si="77"/>
        <v>0.58112716369540729</v>
      </c>
      <c r="AH135">
        <f t="shared" si="24"/>
        <v>3.1646800000000002</v>
      </c>
      <c r="AI135">
        <f t="shared" si="25"/>
        <v>0.51794182963260982</v>
      </c>
      <c r="AJ135">
        <f t="shared" si="77"/>
        <v>0.39351149400372831</v>
      </c>
      <c r="AL135">
        <f t="shared" si="26"/>
        <v>3.1646800000000002</v>
      </c>
      <c r="AM135">
        <f t="shared" si="27"/>
        <v>0.56993464466402033</v>
      </c>
      <c r="AN135">
        <f t="shared" si="77"/>
        <v>0.9434940078325138</v>
      </c>
      <c r="AP135">
        <f t="shared" si="28"/>
        <v>3.1646800000000002</v>
      </c>
      <c r="AQ135">
        <f t="shared" si="29"/>
        <v>0.4260705381440098</v>
      </c>
      <c r="AR135">
        <f t="shared" si="77"/>
        <v>0.47383800880088001</v>
      </c>
      <c r="AT135">
        <f t="shared" si="30"/>
        <v>3.1646800000000002</v>
      </c>
      <c r="AU135">
        <f t="shared" si="31"/>
        <v>0.37053909440250399</v>
      </c>
      <c r="AV135">
        <f t="shared" si="77"/>
        <v>0.81071701605439983</v>
      </c>
      <c r="AX135">
        <f t="shared" si="32"/>
        <v>3.1646800000000002</v>
      </c>
      <c r="AY135">
        <f t="shared" si="33"/>
        <v>0.4125908020997342</v>
      </c>
      <c r="AZ135">
        <f t="shared" si="77"/>
        <v>0.63061412538783268</v>
      </c>
      <c r="BB135">
        <f t="shared" si="34"/>
        <v>3.1646800000000002</v>
      </c>
      <c r="BC135">
        <f t="shared" si="35"/>
        <v>0.37898174929274936</v>
      </c>
      <c r="BD135">
        <f t="shared" si="77"/>
        <v>0.71290372035977123</v>
      </c>
      <c r="BF135">
        <f t="shared" si="36"/>
        <v>3.1646999999999998</v>
      </c>
      <c r="BG135">
        <f t="shared" si="37"/>
        <v>0.62081233229529309</v>
      </c>
      <c r="BH135">
        <f t="shared" si="77"/>
        <v>0.5144672212757484</v>
      </c>
      <c r="BJ135">
        <f t="shared" si="38"/>
        <v>3.1646800000000002</v>
      </c>
      <c r="BK135">
        <f t="shared" si="39"/>
        <v>0.55996502554972294</v>
      </c>
      <c r="BL135">
        <f t="shared" si="77"/>
        <v>0.3549756000743497</v>
      </c>
      <c r="BN135">
        <f t="shared" si="40"/>
        <v>3.1646800000000002</v>
      </c>
      <c r="BO135">
        <f t="shared" si="41"/>
        <v>0.40946084223798468</v>
      </c>
      <c r="BP135">
        <f t="shared" ref="BP135" si="102">(BP33-MIN(BP$4:BP$97))/(MAX(BP$4:BP$97)-MIN(BP$4:BP$97))</f>
        <v>0.88277464871416811</v>
      </c>
      <c r="BR135">
        <f t="shared" si="43"/>
        <v>3.1646800000000002</v>
      </c>
      <c r="BS135">
        <f t="shared" si="44"/>
        <v>0.12762823173107682</v>
      </c>
      <c r="BT135">
        <f t="shared" ref="BT135" si="103">(BT33-MIN(BT$4:BT$97))/(MAX(BT$4:BT$97)-MIN(BT$4:BT$97))</f>
        <v>0.50470947880330164</v>
      </c>
    </row>
    <row r="136" spans="2:72" x14ac:dyDescent="0.25">
      <c r="B136">
        <f t="shared" si="7"/>
        <v>3.2738100000000001</v>
      </c>
      <c r="C136">
        <f t="shared" si="8"/>
        <v>0.26752001368565437</v>
      </c>
      <c r="D136">
        <f t="shared" si="77"/>
        <v>0.99927511037346572</v>
      </c>
      <c r="F136">
        <f t="shared" si="10"/>
        <v>3.2738100000000001</v>
      </c>
      <c r="G136">
        <f t="shared" si="11"/>
        <v>0.29156399785844839</v>
      </c>
      <c r="H136">
        <f t="shared" si="77"/>
        <v>0.61449384426572529</v>
      </c>
      <c r="J136">
        <f t="shared" si="12"/>
        <v>3.2738100000000001</v>
      </c>
      <c r="K136">
        <f t="shared" si="13"/>
        <v>0.51504313198736607</v>
      </c>
      <c r="L136">
        <f t="shared" si="77"/>
        <v>0.82175126838376922</v>
      </c>
      <c r="N136">
        <f t="shared" si="14"/>
        <v>3.2738100000000001</v>
      </c>
      <c r="O136">
        <f t="shared" si="15"/>
        <v>0.60869482574550382</v>
      </c>
      <c r="P136">
        <f t="shared" si="77"/>
        <v>0.38789673925913065</v>
      </c>
      <c r="R136">
        <f t="shared" si="16"/>
        <v>3.2738100000000001</v>
      </c>
      <c r="S136">
        <f t="shared" si="17"/>
        <v>0.54108072318546274</v>
      </c>
      <c r="T136">
        <f t="shared" si="77"/>
        <v>0.82967207270848253</v>
      </c>
      <c r="V136">
        <f t="shared" si="18"/>
        <v>3.2738100000000001</v>
      </c>
      <c r="W136">
        <f t="shared" si="19"/>
        <v>0.48177875492224193</v>
      </c>
      <c r="X136">
        <f t="shared" si="77"/>
        <v>0.5388411922298163</v>
      </c>
      <c r="Z136">
        <f t="shared" si="20"/>
        <v>3.2738100000000001</v>
      </c>
      <c r="AA136">
        <f t="shared" si="21"/>
        <v>0.70167174070753546</v>
      </c>
      <c r="AB136">
        <f t="shared" si="77"/>
        <v>0.55938159356620842</v>
      </c>
      <c r="AD136">
        <f t="shared" si="22"/>
        <v>3.2738100000000001</v>
      </c>
      <c r="AE136">
        <f t="shared" si="23"/>
        <v>0.63307239774566837</v>
      </c>
      <c r="AF136">
        <f t="shared" si="77"/>
        <v>0.59474769476994205</v>
      </c>
      <c r="AH136">
        <f t="shared" si="24"/>
        <v>3.2738100000000001</v>
      </c>
      <c r="AI136">
        <f t="shared" si="25"/>
        <v>0.53873325328915056</v>
      </c>
      <c r="AJ136">
        <f t="shared" si="77"/>
        <v>0.42707721653181774</v>
      </c>
      <c r="AL136">
        <f t="shared" si="26"/>
        <v>3.2738100000000001</v>
      </c>
      <c r="AM136">
        <f t="shared" si="27"/>
        <v>0.6159399858708291</v>
      </c>
      <c r="AN136">
        <f t="shared" si="77"/>
        <v>0.85561747298371671</v>
      </c>
      <c r="AP136">
        <f t="shared" si="28"/>
        <v>3.2738100000000001</v>
      </c>
      <c r="AQ136">
        <f t="shared" si="29"/>
        <v>0.32209757998346317</v>
      </c>
      <c r="AR136">
        <f t="shared" si="77"/>
        <v>0.42274636117457881</v>
      </c>
      <c r="AT136">
        <f t="shared" si="30"/>
        <v>3.2738100000000001</v>
      </c>
      <c r="AU136">
        <f t="shared" si="31"/>
        <v>0.3476726467485482</v>
      </c>
      <c r="AV136">
        <f t="shared" si="77"/>
        <v>0.8553393956464006</v>
      </c>
      <c r="AX136">
        <f t="shared" si="32"/>
        <v>3.2738100000000001</v>
      </c>
      <c r="AY136">
        <f t="shared" si="33"/>
        <v>0.36216613497476696</v>
      </c>
      <c r="AZ136">
        <f t="shared" si="77"/>
        <v>0.7030155564993914</v>
      </c>
      <c r="BB136">
        <f t="shared" si="34"/>
        <v>3.2738100000000001</v>
      </c>
      <c r="BC136">
        <f t="shared" si="35"/>
        <v>0.39274660313819659</v>
      </c>
      <c r="BD136">
        <f t="shared" si="77"/>
        <v>0.59678812346688459</v>
      </c>
      <c r="BF136">
        <f t="shared" si="36"/>
        <v>3.2738</v>
      </c>
      <c r="BG136">
        <f t="shared" si="37"/>
        <v>0.72322664647610246</v>
      </c>
      <c r="BH136">
        <f t="shared" si="77"/>
        <v>0.50321924021505848</v>
      </c>
      <c r="BJ136">
        <f t="shared" si="38"/>
        <v>3.2738100000000001</v>
      </c>
      <c r="BK136">
        <f t="shared" si="39"/>
        <v>0.53937952030513936</v>
      </c>
      <c r="BL136">
        <f t="shared" si="77"/>
        <v>0.39158336457489945</v>
      </c>
      <c r="BN136">
        <f t="shared" si="40"/>
        <v>3.2738100000000001</v>
      </c>
      <c r="BO136">
        <f t="shared" si="41"/>
        <v>0.37497742817407376</v>
      </c>
      <c r="BP136">
        <f t="shared" ref="BP136" si="104">(BP34-MIN(BP$4:BP$97))/(MAX(BP$4:BP$97)-MIN(BP$4:BP$97))</f>
        <v>0.84699166721343744</v>
      </c>
      <c r="BR136">
        <f t="shared" si="43"/>
        <v>3.2738100000000001</v>
      </c>
      <c r="BS136">
        <f t="shared" si="44"/>
        <v>0.1751003456261345</v>
      </c>
      <c r="BT136">
        <f t="shared" ref="BT136" si="105">(BT34-MIN(BT$4:BT$97))/(MAX(BT$4:BT$97)-MIN(BT$4:BT$97))</f>
        <v>0.6209179574825987</v>
      </c>
    </row>
    <row r="137" spans="2:72" x14ac:dyDescent="0.25">
      <c r="B137">
        <f t="shared" si="7"/>
        <v>3.3829400000000001</v>
      </c>
      <c r="C137">
        <f t="shared" si="8"/>
        <v>0.24704760516886892</v>
      </c>
      <c r="D137">
        <f t="shared" si="77"/>
        <v>1</v>
      </c>
      <c r="F137">
        <f t="shared" si="10"/>
        <v>3.3829400000000001</v>
      </c>
      <c r="G137">
        <f t="shared" si="11"/>
        <v>0.32457525367564355</v>
      </c>
      <c r="H137">
        <f t="shared" si="77"/>
        <v>0.66318410234589575</v>
      </c>
      <c r="J137">
        <f t="shared" si="12"/>
        <v>3.3829400000000001</v>
      </c>
      <c r="K137">
        <f t="shared" si="13"/>
        <v>0.52940990119084208</v>
      </c>
      <c r="L137">
        <f t="shared" si="77"/>
        <v>0.81277444963333356</v>
      </c>
      <c r="N137">
        <f t="shared" si="14"/>
        <v>3.3829400000000001</v>
      </c>
      <c r="O137">
        <f t="shared" si="15"/>
        <v>0.682242546545481</v>
      </c>
      <c r="P137">
        <f t="shared" si="77"/>
        <v>0.45681353550821302</v>
      </c>
      <c r="R137">
        <f t="shared" si="16"/>
        <v>3.3829400000000001</v>
      </c>
      <c r="S137">
        <f t="shared" si="17"/>
        <v>0.53782721227653885</v>
      </c>
      <c r="T137">
        <f t="shared" si="77"/>
        <v>0.80930048500665519</v>
      </c>
      <c r="V137">
        <f t="shared" si="18"/>
        <v>3.3829400000000001</v>
      </c>
      <c r="W137">
        <f t="shared" si="19"/>
        <v>0.46624173554373538</v>
      </c>
      <c r="X137">
        <f t="shared" si="77"/>
        <v>0.55711014244157775</v>
      </c>
      <c r="Z137">
        <f t="shared" si="20"/>
        <v>3.3829400000000001</v>
      </c>
      <c r="AA137">
        <f t="shared" si="21"/>
        <v>0.69147719532786955</v>
      </c>
      <c r="AB137">
        <f t="shared" si="77"/>
        <v>0.68386047886491308</v>
      </c>
      <c r="AD137">
        <f t="shared" si="22"/>
        <v>3.3829400000000001</v>
      </c>
      <c r="AE137">
        <f t="shared" si="23"/>
        <v>0.60925872539670967</v>
      </c>
      <c r="AF137">
        <f t="shared" si="77"/>
        <v>0.6649189973535925</v>
      </c>
      <c r="AH137">
        <f t="shared" si="24"/>
        <v>3.3829400000000001</v>
      </c>
      <c r="AI137">
        <f t="shared" si="25"/>
        <v>0.59789519703224048</v>
      </c>
      <c r="AJ137">
        <f t="shared" si="77"/>
        <v>0.5494776169401081</v>
      </c>
      <c r="AL137">
        <f t="shared" si="26"/>
        <v>3.3829400000000001</v>
      </c>
      <c r="AM137">
        <f t="shared" si="27"/>
        <v>0.63083263901868769</v>
      </c>
      <c r="AN137">
        <f t="shared" si="77"/>
        <v>0.85681369806542829</v>
      </c>
      <c r="AP137">
        <f t="shared" si="28"/>
        <v>3.3829400000000001</v>
      </c>
      <c r="AQ137">
        <f t="shared" si="29"/>
        <v>0.40650512103250647</v>
      </c>
      <c r="AR137">
        <f t="shared" si="77"/>
        <v>0.48580699416095435</v>
      </c>
      <c r="AT137">
        <f t="shared" si="30"/>
        <v>3.3829400000000001</v>
      </c>
      <c r="AU137">
        <f t="shared" si="31"/>
        <v>0.36291377720895007</v>
      </c>
      <c r="AV137">
        <f t="shared" si="77"/>
        <v>0.6785347845330546</v>
      </c>
      <c r="AX137">
        <f t="shared" si="32"/>
        <v>3.3829400000000001</v>
      </c>
      <c r="AY137">
        <f t="shared" si="33"/>
        <v>0.39172968298068472</v>
      </c>
      <c r="AZ137">
        <f t="shared" si="77"/>
        <v>0.62544542267462355</v>
      </c>
      <c r="BB137">
        <f t="shared" si="34"/>
        <v>3.3829400000000001</v>
      </c>
      <c r="BC137">
        <f t="shared" si="35"/>
        <v>0.32017778678890813</v>
      </c>
      <c r="BD137">
        <f t="shared" si="77"/>
        <v>0.58044511447260838</v>
      </c>
      <c r="BF137">
        <f t="shared" si="36"/>
        <v>3.3828999999999998</v>
      </c>
      <c r="BG137">
        <f t="shared" si="37"/>
        <v>0.80585695323117668</v>
      </c>
      <c r="BH137">
        <f t="shared" si="77"/>
        <v>0.51529968803239168</v>
      </c>
      <c r="BJ137">
        <f t="shared" si="38"/>
        <v>3.3829400000000001</v>
      </c>
      <c r="BK137">
        <f t="shared" si="39"/>
        <v>0.47322585448221022</v>
      </c>
      <c r="BL137">
        <f t="shared" si="77"/>
        <v>0.38703732290757653</v>
      </c>
      <c r="BN137">
        <f t="shared" si="40"/>
        <v>3.3829400000000001</v>
      </c>
      <c r="BO137">
        <f t="shared" si="41"/>
        <v>0.41252744258836266</v>
      </c>
      <c r="BP137">
        <f t="shared" ref="BP137" si="106">(BP35-MIN(BP$4:BP$97))/(MAX(BP$4:BP$97)-MIN(BP$4:BP$97))</f>
        <v>0.88989878409691336</v>
      </c>
      <c r="BR137">
        <f t="shared" si="43"/>
        <v>3.3829400000000001</v>
      </c>
      <c r="BS137">
        <f t="shared" si="44"/>
        <v>0.1549235092298967</v>
      </c>
      <c r="BT137">
        <f t="shared" ref="BT137" si="107">(BT35-MIN(BT$4:BT$97))/(MAX(BT$4:BT$97)-MIN(BT$4:BT$97))</f>
        <v>0.70597971716169661</v>
      </c>
    </row>
    <row r="138" spans="2:72" x14ac:dyDescent="0.25">
      <c r="B138">
        <f t="shared" si="7"/>
        <v>3.4920599999999999</v>
      </c>
      <c r="C138">
        <f t="shared" si="8"/>
        <v>0.23655400289552958</v>
      </c>
      <c r="D138">
        <f t="shared" si="77"/>
        <v>0.94753242323058062</v>
      </c>
      <c r="F138">
        <f t="shared" si="10"/>
        <v>3.4920599999999999</v>
      </c>
      <c r="G138">
        <f t="shared" si="11"/>
        <v>0.32176969451211579</v>
      </c>
      <c r="H138">
        <f t="shared" si="77"/>
        <v>0.64337884931198541</v>
      </c>
      <c r="J138">
        <f t="shared" si="12"/>
        <v>3.4920599999999999</v>
      </c>
      <c r="K138">
        <f t="shared" si="13"/>
        <v>0.50091712892710161</v>
      </c>
      <c r="L138">
        <f t="shared" si="77"/>
        <v>0.80565022322820645</v>
      </c>
      <c r="N138">
        <f t="shared" si="14"/>
        <v>3.4920599999999999</v>
      </c>
      <c r="O138">
        <f t="shared" si="15"/>
        <v>0.71093173329447257</v>
      </c>
      <c r="P138">
        <f t="shared" si="77"/>
        <v>0.39033183622887552</v>
      </c>
      <c r="R138">
        <f t="shared" si="16"/>
        <v>3.4920599999999999</v>
      </c>
      <c r="S138">
        <f t="shared" si="17"/>
        <v>0.62956861676682729</v>
      </c>
      <c r="T138">
        <f t="shared" si="77"/>
        <v>0.87012417871007197</v>
      </c>
      <c r="V138">
        <f t="shared" si="18"/>
        <v>3.4920599999999999</v>
      </c>
      <c r="W138">
        <f t="shared" si="19"/>
        <v>0.45716801992023032</v>
      </c>
      <c r="X138">
        <f t="shared" si="77"/>
        <v>0.56205625160257811</v>
      </c>
      <c r="Z138">
        <f t="shared" si="20"/>
        <v>3.4920599999999999</v>
      </c>
      <c r="AA138">
        <f t="shared" si="21"/>
        <v>0.72175987378785311</v>
      </c>
      <c r="AB138">
        <f t="shared" si="77"/>
        <v>0.87543702284240688</v>
      </c>
      <c r="AD138">
        <f t="shared" si="22"/>
        <v>3.4920599999999999</v>
      </c>
      <c r="AE138">
        <f t="shared" si="23"/>
        <v>0.65698744531282183</v>
      </c>
      <c r="AF138">
        <f t="shared" si="77"/>
        <v>0.57505072004197078</v>
      </c>
      <c r="AH138">
        <f t="shared" si="24"/>
        <v>3.4920599999999999</v>
      </c>
      <c r="AI138">
        <f t="shared" si="25"/>
        <v>0.66621892611964184</v>
      </c>
      <c r="AJ138">
        <f t="shared" si="77"/>
        <v>0.67170067115680954</v>
      </c>
      <c r="AL138">
        <f t="shared" si="26"/>
        <v>3.4920599999999999</v>
      </c>
      <c r="AM138">
        <f t="shared" si="27"/>
        <v>0.60552685017693142</v>
      </c>
      <c r="AN138">
        <f t="shared" si="77"/>
        <v>0.85368142869762398</v>
      </c>
      <c r="AP138">
        <f t="shared" si="28"/>
        <v>3.4920599999999999</v>
      </c>
      <c r="AQ138">
        <f t="shared" si="29"/>
        <v>0.34667790242001639</v>
      </c>
      <c r="AR138">
        <f t="shared" si="77"/>
        <v>0.5521811796564271</v>
      </c>
      <c r="AT138">
        <f t="shared" si="30"/>
        <v>3.4920599999999999</v>
      </c>
      <c r="AU138">
        <f t="shared" si="31"/>
        <v>0.48761479951466602</v>
      </c>
      <c r="AV138">
        <f t="shared" si="77"/>
        <v>0.79776083370216866</v>
      </c>
      <c r="AX138">
        <f t="shared" si="32"/>
        <v>3.4920599999999999</v>
      </c>
      <c r="AY138">
        <f t="shared" si="33"/>
        <v>0.38531453245432568</v>
      </c>
      <c r="AZ138">
        <f t="shared" si="77"/>
        <v>0.64610943540201404</v>
      </c>
      <c r="BB138">
        <f t="shared" si="34"/>
        <v>3.4920599999999999</v>
      </c>
      <c r="BC138">
        <f t="shared" si="35"/>
        <v>0.318311849179019</v>
      </c>
      <c r="BD138">
        <f t="shared" si="77"/>
        <v>0.56430907604251856</v>
      </c>
      <c r="BF138">
        <f t="shared" si="36"/>
        <v>3.4921000000000002</v>
      </c>
      <c r="BG138">
        <f t="shared" si="37"/>
        <v>0.8217918703410958</v>
      </c>
      <c r="BH138">
        <f t="shared" si="77"/>
        <v>0.57374106688497029</v>
      </c>
      <c r="BJ138">
        <f t="shared" si="38"/>
        <v>3.4920599999999999</v>
      </c>
      <c r="BK138">
        <f t="shared" si="39"/>
        <v>0.4664115390342109</v>
      </c>
      <c r="BL138">
        <f t="shared" ref="BL138" si="108">(BL36-MIN(BL$4:BL$97))/(MAX(BL$4:BL$97)-MIN(BL$4:BL$97))</f>
        <v>0.35870568554497362</v>
      </c>
      <c r="BN138">
        <f t="shared" si="40"/>
        <v>3.4920599999999999</v>
      </c>
      <c r="BO138">
        <f t="shared" si="41"/>
        <v>0.50901764245594139</v>
      </c>
      <c r="BP138">
        <f t="shared" ref="BP138" si="109">(BP36-MIN(BP$4:BP$97))/(MAX(BP$4:BP$97)-MIN(BP$4:BP$97))</f>
        <v>0.88704291402346191</v>
      </c>
      <c r="BR138">
        <f t="shared" si="43"/>
        <v>3.4920599999999999</v>
      </c>
      <c r="BS138">
        <f t="shared" si="44"/>
        <v>0.19338590060793445</v>
      </c>
      <c r="BT138">
        <f t="shared" ref="BT138" si="110">(BT36-MIN(BT$4:BT$97))/(MAX(BT$4:BT$97)-MIN(BT$4:BT$97))</f>
        <v>0.81402006717814068</v>
      </c>
    </row>
    <row r="139" spans="2:72" x14ac:dyDescent="0.25">
      <c r="B139">
        <f t="shared" si="7"/>
        <v>3.6011899999999999</v>
      </c>
      <c r="C139">
        <f t="shared" si="8"/>
        <v>0.33066853788423578</v>
      </c>
      <c r="D139">
        <f t="shared" ref="D139:BL154" si="111">(D37-MIN(D$4:D$97))/(MAX(D$4:D$97)-MIN(D$4:D$97))</f>
        <v>0.92141999645755301</v>
      </c>
      <c r="F139">
        <f t="shared" si="10"/>
        <v>3.6011899999999999</v>
      </c>
      <c r="G139">
        <f t="shared" si="11"/>
        <v>0.34460604639817005</v>
      </c>
      <c r="H139">
        <f t="shared" si="111"/>
        <v>0.61961746885209013</v>
      </c>
      <c r="J139">
        <f t="shared" si="12"/>
        <v>3.6011899999999999</v>
      </c>
      <c r="K139">
        <f t="shared" si="13"/>
        <v>0.46549282611932485</v>
      </c>
      <c r="L139">
        <f t="shared" si="111"/>
        <v>0.85620214900712055</v>
      </c>
      <c r="N139">
        <f t="shared" si="14"/>
        <v>3.6011899999999999</v>
      </c>
      <c r="O139">
        <f t="shared" si="15"/>
        <v>0.63575567305224945</v>
      </c>
      <c r="P139">
        <f t="shared" si="111"/>
        <v>0.4267773839875601</v>
      </c>
      <c r="R139">
        <f t="shared" si="16"/>
        <v>3.6011899999999999</v>
      </c>
      <c r="S139">
        <f t="shared" si="17"/>
        <v>0.62219673761875927</v>
      </c>
      <c r="T139">
        <f t="shared" si="111"/>
        <v>0.82645068662944898</v>
      </c>
      <c r="V139">
        <f t="shared" si="18"/>
        <v>3.6011899999999999</v>
      </c>
      <c r="W139">
        <f t="shared" si="19"/>
        <v>0.48068516975597081</v>
      </c>
      <c r="X139">
        <f t="shared" si="111"/>
        <v>0.45733030353937687</v>
      </c>
      <c r="Z139">
        <f t="shared" si="20"/>
        <v>3.6011899999999999</v>
      </c>
      <c r="AA139">
        <f t="shared" si="21"/>
        <v>0.79595702957938785</v>
      </c>
      <c r="AB139">
        <f t="shared" si="111"/>
        <v>0.82243112112285566</v>
      </c>
      <c r="AD139">
        <f t="shared" si="22"/>
        <v>3.6011899999999999</v>
      </c>
      <c r="AE139">
        <f t="shared" si="23"/>
        <v>0.6396237712214764</v>
      </c>
      <c r="AF139">
        <f t="shared" si="111"/>
        <v>0.54415050985678848</v>
      </c>
      <c r="AH139">
        <f t="shared" si="24"/>
        <v>3.6011899999999999</v>
      </c>
      <c r="AI139">
        <f t="shared" si="25"/>
        <v>0.72212102300267045</v>
      </c>
      <c r="AJ139">
        <f t="shared" si="111"/>
        <v>0.80383934799657919</v>
      </c>
      <c r="AL139">
        <f t="shared" si="26"/>
        <v>3.6011899999999999</v>
      </c>
      <c r="AM139">
        <f t="shared" si="27"/>
        <v>0.59925742652672642</v>
      </c>
      <c r="AN139">
        <f t="shared" si="111"/>
        <v>0.77000824475133245</v>
      </c>
      <c r="AP139">
        <f t="shared" si="28"/>
        <v>3.6011899999999999</v>
      </c>
      <c r="AQ139">
        <f t="shared" si="29"/>
        <v>0.40637840200976366</v>
      </c>
      <c r="AR139">
        <f t="shared" si="111"/>
        <v>0.58626078954049232</v>
      </c>
      <c r="AT139">
        <f t="shared" si="30"/>
        <v>3.6011899999999999</v>
      </c>
      <c r="AU139">
        <f t="shared" si="31"/>
        <v>0.4860973392173199</v>
      </c>
      <c r="AV139">
        <f t="shared" si="111"/>
        <v>0.81217559248380455</v>
      </c>
      <c r="AX139">
        <f t="shared" si="32"/>
        <v>3.6011899999999999</v>
      </c>
      <c r="AY139">
        <f t="shared" si="33"/>
        <v>0.40640691378988086</v>
      </c>
      <c r="AZ139">
        <f t="shared" si="111"/>
        <v>0.54919266015419688</v>
      </c>
      <c r="BB139">
        <f t="shared" si="34"/>
        <v>3.6011899999999999</v>
      </c>
      <c r="BC139">
        <f t="shared" si="35"/>
        <v>0.32581044734982995</v>
      </c>
      <c r="BD139">
        <f t="shared" si="111"/>
        <v>0.54739881439084226</v>
      </c>
      <c r="BF139">
        <f t="shared" si="36"/>
        <v>3.6012</v>
      </c>
      <c r="BG139">
        <f t="shared" si="37"/>
        <v>0.91975517884806057</v>
      </c>
      <c r="BH139">
        <f t="shared" si="111"/>
        <v>0.54215987786800013</v>
      </c>
      <c r="BJ139">
        <f t="shared" si="38"/>
        <v>3.6011899999999999</v>
      </c>
      <c r="BK139">
        <f t="shared" si="39"/>
        <v>0.49141953817252154</v>
      </c>
      <c r="BL139">
        <f t="shared" si="111"/>
        <v>0.45628648568611208</v>
      </c>
      <c r="BN139">
        <f t="shared" si="40"/>
        <v>3.6011899999999999</v>
      </c>
      <c r="BO139">
        <f t="shared" si="41"/>
        <v>0.49115342822476149</v>
      </c>
      <c r="BP139">
        <f t="shared" ref="BP139" si="112">(BP37-MIN(BP$4:BP$97))/(MAX(BP$4:BP$97)-MIN(BP$4:BP$97))</f>
        <v>1</v>
      </c>
      <c r="BR139">
        <f t="shared" si="43"/>
        <v>3.6011899999999999</v>
      </c>
      <c r="BS139">
        <f t="shared" si="44"/>
        <v>0.28117050361307605</v>
      </c>
      <c r="BT139">
        <f t="shared" ref="BT139" si="113">(BT37-MIN(BT$4:BT$97))/(MAX(BT$4:BT$97)-MIN(BT$4:BT$97))</f>
        <v>0.78857755948176833</v>
      </c>
    </row>
    <row r="140" spans="2:72" x14ac:dyDescent="0.25">
      <c r="B140">
        <f t="shared" si="7"/>
        <v>3.7103199999999998</v>
      </c>
      <c r="C140">
        <f t="shared" si="8"/>
        <v>0.29005445750002368</v>
      </c>
      <c r="D140">
        <f t="shared" si="111"/>
        <v>0.84682196579570568</v>
      </c>
      <c r="F140">
        <f t="shared" si="10"/>
        <v>3.7103199999999998</v>
      </c>
      <c r="G140">
        <f t="shared" si="11"/>
        <v>0.33592864451829335</v>
      </c>
      <c r="H140">
        <f t="shared" si="111"/>
        <v>0.5666510765941436</v>
      </c>
      <c r="J140">
        <f t="shared" si="12"/>
        <v>3.7103199999999998</v>
      </c>
      <c r="K140">
        <f t="shared" si="13"/>
        <v>0.53253986105259155</v>
      </c>
      <c r="L140">
        <f t="shared" si="111"/>
        <v>0.80350415090740335</v>
      </c>
      <c r="N140">
        <f t="shared" si="14"/>
        <v>3.7103199999999998</v>
      </c>
      <c r="O140">
        <f t="shared" si="15"/>
        <v>0.61360201990122243</v>
      </c>
      <c r="P140">
        <f t="shared" si="111"/>
        <v>0.52001554988988785</v>
      </c>
      <c r="R140">
        <f t="shared" si="16"/>
        <v>3.7103199999999998</v>
      </c>
      <c r="S140">
        <f t="shared" si="17"/>
        <v>0.63035110673226491</v>
      </c>
      <c r="T140">
        <f t="shared" si="111"/>
        <v>0.71617789900218798</v>
      </c>
      <c r="V140">
        <f t="shared" si="18"/>
        <v>3.7103199999999998</v>
      </c>
      <c r="W140">
        <f t="shared" si="19"/>
        <v>0.53894329006934694</v>
      </c>
      <c r="X140">
        <f t="shared" si="111"/>
        <v>0.4643029558174695</v>
      </c>
      <c r="Z140">
        <f t="shared" si="20"/>
        <v>3.7103199999999998</v>
      </c>
      <c r="AA140">
        <f t="shared" si="21"/>
        <v>0.75857491787023346</v>
      </c>
      <c r="AB140">
        <f t="shared" si="111"/>
        <v>0.96987472861263724</v>
      </c>
      <c r="AD140">
        <f t="shared" si="22"/>
        <v>3.7103199999999998</v>
      </c>
      <c r="AE140">
        <f t="shared" si="23"/>
        <v>0.55731342999882783</v>
      </c>
      <c r="AF140">
        <f t="shared" si="111"/>
        <v>0.50961771532359557</v>
      </c>
      <c r="AH140">
        <f t="shared" si="24"/>
        <v>3.7103199999999998</v>
      </c>
      <c r="AI140">
        <f t="shared" si="25"/>
        <v>0.70259362159799021</v>
      </c>
      <c r="AJ140">
        <f t="shared" si="111"/>
        <v>0.94589758848589678</v>
      </c>
      <c r="AL140">
        <f t="shared" si="26"/>
        <v>3.7103199999999998</v>
      </c>
      <c r="AM140">
        <f t="shared" si="27"/>
        <v>0.61422611108823122</v>
      </c>
      <c r="AN140">
        <f t="shared" si="111"/>
        <v>0.69664836135567298</v>
      </c>
      <c r="AP140">
        <f t="shared" si="28"/>
        <v>3.7103199999999998</v>
      </c>
      <c r="AQ140">
        <f t="shared" si="29"/>
        <v>0.36178914588210698</v>
      </c>
      <c r="AR140">
        <f t="shared" si="111"/>
        <v>0.67369309046289227</v>
      </c>
      <c r="AT140">
        <f t="shared" si="30"/>
        <v>3.7103199999999998</v>
      </c>
      <c r="AU140">
        <f t="shared" si="31"/>
        <v>0.53286616253615438</v>
      </c>
      <c r="AV140">
        <f t="shared" si="111"/>
        <v>0.80388182513177464</v>
      </c>
      <c r="AX140">
        <f t="shared" si="32"/>
        <v>3.7103199999999998</v>
      </c>
      <c r="AY140">
        <f t="shared" si="33"/>
        <v>0.38511811796907414</v>
      </c>
      <c r="AZ140">
        <f t="shared" si="111"/>
        <v>0.64155622583919425</v>
      </c>
      <c r="BB140">
        <f t="shared" si="34"/>
        <v>3.7103199999999998</v>
      </c>
      <c r="BC140">
        <f t="shared" si="35"/>
        <v>0.34811616332814832</v>
      </c>
      <c r="BD140">
        <f t="shared" si="111"/>
        <v>0.50451246933769422</v>
      </c>
      <c r="BF140">
        <f t="shared" si="36"/>
        <v>3.7103000000000002</v>
      </c>
      <c r="BG140">
        <f t="shared" si="37"/>
        <v>0.96008033986041896</v>
      </c>
      <c r="BH140">
        <f t="shared" si="111"/>
        <v>0.60733013253092016</v>
      </c>
      <c r="BJ140">
        <f t="shared" si="38"/>
        <v>3.7103199999999998</v>
      </c>
      <c r="BK140">
        <f t="shared" si="39"/>
        <v>0.39755242207572089</v>
      </c>
      <c r="BL140">
        <f t="shared" si="111"/>
        <v>0.65440317057264996</v>
      </c>
      <c r="BN140">
        <f t="shared" si="40"/>
        <v>3.7103199999999998</v>
      </c>
      <c r="BO140">
        <f t="shared" si="41"/>
        <v>0.47461976373238207</v>
      </c>
      <c r="BP140">
        <f t="shared" ref="BP140" si="114">(BP38-MIN(BP$4:BP$97))/(MAX(BP$4:BP$97)-MIN(BP$4:BP$97))</f>
        <v>0.85770031666660906</v>
      </c>
      <c r="BR140">
        <f t="shared" si="43"/>
        <v>3.7103199999999998</v>
      </c>
      <c r="BS140">
        <f t="shared" si="44"/>
        <v>0.32841135529162802</v>
      </c>
      <c r="BT140">
        <f t="shared" ref="BT140" si="115">(BT38-MIN(BT$4:BT$97))/(MAX(BT$4:BT$97)-MIN(BT$4:BT$97))</f>
        <v>0.86469481391223701</v>
      </c>
    </row>
    <row r="141" spans="2:72" x14ac:dyDescent="0.25">
      <c r="B141">
        <f t="shared" si="7"/>
        <v>3.8194400000000002</v>
      </c>
      <c r="C141">
        <f t="shared" si="8"/>
        <v>0.3359596906788655</v>
      </c>
      <c r="D141">
        <f t="shared" si="111"/>
        <v>0.90304519244015535</v>
      </c>
      <c r="F141">
        <f t="shared" si="10"/>
        <v>3.8194400000000002</v>
      </c>
      <c r="G141">
        <f t="shared" si="11"/>
        <v>0.33960032820226876</v>
      </c>
      <c r="H141">
        <f t="shared" si="111"/>
        <v>0.53491062668574973</v>
      </c>
      <c r="J141">
        <f t="shared" si="12"/>
        <v>3.8194400000000002</v>
      </c>
      <c r="K141">
        <f t="shared" si="13"/>
        <v>0.59534180872397102</v>
      </c>
      <c r="L141">
        <f t="shared" si="111"/>
        <v>0.71760623057987982</v>
      </c>
      <c r="N141">
        <f t="shared" si="14"/>
        <v>3.8194400000000002</v>
      </c>
      <c r="O141">
        <f t="shared" si="15"/>
        <v>0.62057790210321884</v>
      </c>
      <c r="P141">
        <f t="shared" si="111"/>
        <v>0.52167512570152108</v>
      </c>
      <c r="R141">
        <f t="shared" si="16"/>
        <v>3.8194400000000002</v>
      </c>
      <c r="S141">
        <f t="shared" si="17"/>
        <v>0.76757830443611619</v>
      </c>
      <c r="T141">
        <f t="shared" si="111"/>
        <v>0.67698818389045312</v>
      </c>
      <c r="V141">
        <f t="shared" si="18"/>
        <v>3.8194400000000002</v>
      </c>
      <c r="W141">
        <f t="shared" si="19"/>
        <v>0.54865503597236243</v>
      </c>
      <c r="X141">
        <f t="shared" si="111"/>
        <v>0.49599554372717697</v>
      </c>
      <c r="Z141">
        <f t="shared" si="20"/>
        <v>3.8194400000000002</v>
      </c>
      <c r="AA141">
        <f t="shared" si="21"/>
        <v>0.85911379051444758</v>
      </c>
      <c r="AB141">
        <f t="shared" si="111"/>
        <v>0.95899884819635728</v>
      </c>
      <c r="AD141">
        <f t="shared" si="22"/>
        <v>3.8194400000000002</v>
      </c>
      <c r="AE141">
        <f t="shared" si="23"/>
        <v>0.63868605045317883</v>
      </c>
      <c r="AF141">
        <f t="shared" si="111"/>
        <v>0.57273303825503152</v>
      </c>
      <c r="AH141">
        <f t="shared" si="24"/>
        <v>3.8194400000000002</v>
      </c>
      <c r="AI141">
        <f t="shared" si="25"/>
        <v>0.6914581874744582</v>
      </c>
      <c r="AJ141">
        <f t="shared" si="111"/>
        <v>1</v>
      </c>
      <c r="AL141">
        <f t="shared" si="26"/>
        <v>3.8194400000000002</v>
      </c>
      <c r="AM141">
        <f t="shared" si="27"/>
        <v>0.59327628865326199</v>
      </c>
      <c r="AN141">
        <f t="shared" si="111"/>
        <v>0.76377683224875603</v>
      </c>
      <c r="AP141">
        <f t="shared" si="28"/>
        <v>3.8194400000000002</v>
      </c>
      <c r="AQ141">
        <f t="shared" si="29"/>
        <v>0.38831460531776374</v>
      </c>
      <c r="AR141">
        <f t="shared" si="111"/>
        <v>0.74250021155961732</v>
      </c>
      <c r="AT141">
        <f t="shared" si="30"/>
        <v>3.8194400000000002</v>
      </c>
      <c r="AU141">
        <f t="shared" si="31"/>
        <v>0.56736858445347682</v>
      </c>
      <c r="AV141">
        <f t="shared" si="111"/>
        <v>0.76585824648935752</v>
      </c>
      <c r="AX141">
        <f t="shared" si="32"/>
        <v>3.8194400000000002</v>
      </c>
      <c r="AY141">
        <f t="shared" si="33"/>
        <v>0.33469978679524409</v>
      </c>
      <c r="AZ141">
        <f t="shared" si="111"/>
        <v>0.52769359239236058</v>
      </c>
      <c r="BB141">
        <f t="shared" si="34"/>
        <v>3.8194400000000002</v>
      </c>
      <c r="BC141">
        <f t="shared" si="35"/>
        <v>0.30219002151055396</v>
      </c>
      <c r="BD141">
        <f t="shared" si="111"/>
        <v>0.530130825838103</v>
      </c>
      <c r="BF141">
        <f t="shared" si="36"/>
        <v>3.8193999999999999</v>
      </c>
      <c r="BG141">
        <f t="shared" si="37"/>
        <v>0.96456936124108617</v>
      </c>
      <c r="BH141">
        <f t="shared" si="111"/>
        <v>0.64979146846029623</v>
      </c>
      <c r="BJ141">
        <f t="shared" si="38"/>
        <v>3.8194400000000002</v>
      </c>
      <c r="BK141">
        <f t="shared" si="39"/>
        <v>0.38501040679974269</v>
      </c>
      <c r="BL141">
        <f t="shared" si="111"/>
        <v>0.83082298161105661</v>
      </c>
      <c r="BN141">
        <f t="shared" si="40"/>
        <v>3.8194400000000002</v>
      </c>
      <c r="BO141">
        <f t="shared" si="41"/>
        <v>0.44372883396323232</v>
      </c>
      <c r="BP141">
        <f t="shared" ref="BP141" si="116">(BP39-MIN(BP$4:BP$97))/(MAX(BP$4:BP$97)-MIN(BP$4:BP$97))</f>
        <v>0.79846604898835893</v>
      </c>
      <c r="BR141">
        <f t="shared" si="43"/>
        <v>3.8194400000000002</v>
      </c>
      <c r="BS141">
        <f t="shared" si="44"/>
        <v>0.35664752153431378</v>
      </c>
      <c r="BT141">
        <f t="shared" ref="BT141" si="117">(BT39-MIN(BT$4:BT$97))/(MAX(BT$4:BT$97)-MIN(BT$4:BT$97))</f>
        <v>0.83195760121201001</v>
      </c>
    </row>
    <row r="142" spans="2:72" x14ac:dyDescent="0.25">
      <c r="B142">
        <f t="shared" si="7"/>
        <v>3.9285700000000001</v>
      </c>
      <c r="C142">
        <f t="shared" si="8"/>
        <v>0.27901786421423119</v>
      </c>
      <c r="D142">
        <f t="shared" si="111"/>
        <v>0.7302000170562265</v>
      </c>
      <c r="F142">
        <f t="shared" si="10"/>
        <v>3.9285700000000001</v>
      </c>
      <c r="G142">
        <f t="shared" si="11"/>
        <v>0.37552897272056229</v>
      </c>
      <c r="H142">
        <f t="shared" si="111"/>
        <v>0.53563152101670719</v>
      </c>
      <c r="J142">
        <f t="shared" si="12"/>
        <v>3.9285700000000001</v>
      </c>
      <c r="K142">
        <f t="shared" si="13"/>
        <v>0.61758416519091819</v>
      </c>
      <c r="L142">
        <f t="shared" si="111"/>
        <v>0.90036354831964382</v>
      </c>
      <c r="N142">
        <f t="shared" si="14"/>
        <v>3.9285700000000001</v>
      </c>
      <c r="O142">
        <f t="shared" si="15"/>
        <v>0.60912250244726107</v>
      </c>
      <c r="P142">
        <f t="shared" si="111"/>
        <v>0.46538768164560468</v>
      </c>
      <c r="R142">
        <f t="shared" si="16"/>
        <v>3.9285700000000001</v>
      </c>
      <c r="S142">
        <f t="shared" si="17"/>
        <v>0.83000643099040428</v>
      </c>
      <c r="T142">
        <f t="shared" si="111"/>
        <v>0.61155643639479473</v>
      </c>
      <c r="V142">
        <f t="shared" si="18"/>
        <v>3.9285700000000001</v>
      </c>
      <c r="W142">
        <f t="shared" si="19"/>
        <v>0.55639566747661229</v>
      </c>
      <c r="X142">
        <f t="shared" si="111"/>
        <v>0.61586397757716671</v>
      </c>
      <c r="Z142">
        <f t="shared" si="20"/>
        <v>3.9285700000000001</v>
      </c>
      <c r="AA142">
        <f t="shared" si="21"/>
        <v>0.88036773860399975</v>
      </c>
      <c r="AB142">
        <f t="shared" si="111"/>
        <v>0.98589805008816933</v>
      </c>
      <c r="AD142">
        <f t="shared" si="22"/>
        <v>3.9285700000000001</v>
      </c>
      <c r="AE142">
        <f t="shared" si="23"/>
        <v>0.58058854650112945</v>
      </c>
      <c r="AF142">
        <f t="shared" si="111"/>
        <v>0.43865614301889677</v>
      </c>
      <c r="AH142">
        <f t="shared" si="24"/>
        <v>3.9285700000000001</v>
      </c>
      <c r="AI142">
        <f t="shared" si="25"/>
        <v>0.69972343573286377</v>
      </c>
      <c r="AJ142">
        <f t="shared" si="111"/>
        <v>0.9541737440933864</v>
      </c>
      <c r="AL142">
        <f t="shared" si="26"/>
        <v>3.9285700000000001</v>
      </c>
      <c r="AM142">
        <f t="shared" si="27"/>
        <v>0.58629090252455973</v>
      </c>
      <c r="AN142">
        <f t="shared" si="111"/>
        <v>0.76632387149966152</v>
      </c>
      <c r="AP142">
        <f t="shared" si="28"/>
        <v>3.9285700000000001</v>
      </c>
      <c r="AQ142">
        <f t="shared" si="29"/>
        <v>0.43537805036447552</v>
      </c>
      <c r="AR142">
        <f t="shared" si="111"/>
        <v>0.69223629093678596</v>
      </c>
      <c r="AT142">
        <f t="shared" si="30"/>
        <v>3.9285700000000001</v>
      </c>
      <c r="AU142">
        <f t="shared" si="31"/>
        <v>0.54825935582384788</v>
      </c>
      <c r="AV142">
        <f t="shared" si="111"/>
        <v>0.73986540860258321</v>
      </c>
      <c r="AX142">
        <f t="shared" si="32"/>
        <v>3.9285700000000001</v>
      </c>
      <c r="AY142">
        <f t="shared" si="33"/>
        <v>0.36127276586442963</v>
      </c>
      <c r="AZ142">
        <f t="shared" si="111"/>
        <v>0.62611130707709117</v>
      </c>
      <c r="BB142">
        <f t="shared" si="34"/>
        <v>3.9285700000000001</v>
      </c>
      <c r="BC142">
        <f t="shared" si="35"/>
        <v>0.32898792684510803</v>
      </c>
      <c r="BD142">
        <f t="shared" si="111"/>
        <v>0.49618509811937861</v>
      </c>
      <c r="BF142">
        <f t="shared" si="36"/>
        <v>3.9285999999999999</v>
      </c>
      <c r="BG142">
        <f t="shared" si="37"/>
        <v>0.9576916862817153</v>
      </c>
      <c r="BH142">
        <f t="shared" si="111"/>
        <v>0.65551917162643525</v>
      </c>
      <c r="BJ142">
        <f t="shared" si="38"/>
        <v>3.9285700000000001</v>
      </c>
      <c r="BK142">
        <f t="shared" si="39"/>
        <v>0.55789633750344503</v>
      </c>
      <c r="BL142">
        <f t="shared" si="111"/>
        <v>0.9428263588506044</v>
      </c>
      <c r="BN142">
        <f t="shared" si="40"/>
        <v>3.9285700000000001</v>
      </c>
      <c r="BO142">
        <f t="shared" si="41"/>
        <v>0.45351154251898401</v>
      </c>
      <c r="BP142">
        <f t="shared" ref="BP142" si="118">(BP40-MIN(BP$4:BP$97))/(MAX(BP$4:BP$97)-MIN(BP$4:BP$97))</f>
        <v>0.79415289092095787</v>
      </c>
      <c r="BR142">
        <f t="shared" si="43"/>
        <v>3.9285700000000001</v>
      </c>
      <c r="BS142">
        <f t="shared" si="44"/>
        <v>0.37828162669209481</v>
      </c>
      <c r="BT142">
        <f t="shared" ref="BT142" si="119">(BT40-MIN(BT$4:BT$97))/(MAX(BT$4:BT$97)-MIN(BT$4:BT$97))</f>
        <v>0.84538244634105575</v>
      </c>
    </row>
    <row r="143" spans="2:72" x14ac:dyDescent="0.25">
      <c r="B143">
        <f t="shared" si="7"/>
        <v>4.0377000000000001</v>
      </c>
      <c r="C143">
        <f t="shared" si="8"/>
        <v>0.25953386407484019</v>
      </c>
      <c r="D143">
        <f t="shared" si="111"/>
        <v>0.70834508682275299</v>
      </c>
      <c r="F143">
        <f t="shared" si="10"/>
        <v>4.0377000000000001</v>
      </c>
      <c r="G143">
        <f t="shared" si="11"/>
        <v>0.34601009317016135</v>
      </c>
      <c r="H143">
        <f t="shared" si="111"/>
        <v>0.51444426080198624</v>
      </c>
      <c r="J143">
        <f t="shared" si="12"/>
        <v>4.0377000000000001</v>
      </c>
      <c r="K143">
        <f t="shared" si="13"/>
        <v>0.63033209887885355</v>
      </c>
      <c r="L143">
        <f t="shared" si="111"/>
        <v>0.81607976785733938</v>
      </c>
      <c r="N143">
        <f t="shared" si="14"/>
        <v>4.0377000000000001</v>
      </c>
      <c r="O143">
        <f t="shared" si="15"/>
        <v>0.68637992263803638</v>
      </c>
      <c r="P143">
        <f t="shared" si="111"/>
        <v>0.43541665022219772</v>
      </c>
      <c r="R143">
        <f t="shared" si="16"/>
        <v>4.0377000000000001</v>
      </c>
      <c r="S143">
        <f t="shared" si="17"/>
        <v>0.79513969188269606</v>
      </c>
      <c r="T143">
        <f t="shared" si="111"/>
        <v>0.68274416307735564</v>
      </c>
      <c r="V143">
        <f t="shared" si="18"/>
        <v>4.0377000000000001</v>
      </c>
      <c r="W143">
        <f t="shared" si="19"/>
        <v>0.54551398819612296</v>
      </c>
      <c r="X143">
        <f t="shared" si="111"/>
        <v>0.74898982307535888</v>
      </c>
      <c r="Z143">
        <f t="shared" si="20"/>
        <v>4.0377000000000001</v>
      </c>
      <c r="AA143">
        <f t="shared" si="21"/>
        <v>1</v>
      </c>
      <c r="AB143">
        <f t="shared" si="111"/>
        <v>1</v>
      </c>
      <c r="AD143">
        <f t="shared" si="22"/>
        <v>4.0377000000000001</v>
      </c>
      <c r="AE143">
        <f t="shared" si="23"/>
        <v>0.58953174153120935</v>
      </c>
      <c r="AF143">
        <f t="shared" si="111"/>
        <v>0.46394145363142225</v>
      </c>
      <c r="AH143">
        <f t="shared" si="24"/>
        <v>4.0377000000000001</v>
      </c>
      <c r="AI143">
        <f t="shared" si="25"/>
        <v>0.69720489515584838</v>
      </c>
      <c r="AJ143">
        <f t="shared" si="111"/>
        <v>0.80807595146231803</v>
      </c>
      <c r="AL143">
        <f t="shared" si="26"/>
        <v>4.0377000000000001</v>
      </c>
      <c r="AM143">
        <f t="shared" si="27"/>
        <v>0.6296256403270617</v>
      </c>
      <c r="AN143">
        <f t="shared" si="111"/>
        <v>0.78387709431406627</v>
      </c>
      <c r="AP143">
        <f t="shared" si="28"/>
        <v>4.0377000000000001</v>
      </c>
      <c r="AQ143">
        <f t="shared" si="29"/>
        <v>0.41989615376086215</v>
      </c>
      <c r="AR143">
        <f t="shared" si="111"/>
        <v>0.57153888465769631</v>
      </c>
      <c r="AT143">
        <f t="shared" si="30"/>
        <v>4.0377000000000001</v>
      </c>
      <c r="AU143">
        <f t="shared" si="31"/>
        <v>0.53550191820920678</v>
      </c>
      <c r="AV143">
        <f t="shared" si="111"/>
        <v>0.79512030740755646</v>
      </c>
      <c r="AX143">
        <f t="shared" si="32"/>
        <v>4.0377000000000001</v>
      </c>
      <c r="AY143">
        <f t="shared" si="33"/>
        <v>0.4454902283793587</v>
      </c>
      <c r="AZ143">
        <f t="shared" si="111"/>
        <v>0.48934225018536776</v>
      </c>
      <c r="BB143">
        <f t="shared" si="34"/>
        <v>4.0377000000000001</v>
      </c>
      <c r="BC143">
        <f t="shared" si="35"/>
        <v>0.29981720780969334</v>
      </c>
      <c r="BD143">
        <f t="shared" si="111"/>
        <v>0.44457788225674572</v>
      </c>
      <c r="BF143">
        <f t="shared" si="36"/>
        <v>4.0377000000000001</v>
      </c>
      <c r="BG143">
        <f t="shared" si="37"/>
        <v>0.91110343757028933</v>
      </c>
      <c r="BH143">
        <f t="shared" si="111"/>
        <v>0.6786927229683386</v>
      </c>
      <c r="BJ143">
        <f t="shared" si="38"/>
        <v>4.0377000000000001</v>
      </c>
      <c r="BK143">
        <f t="shared" si="39"/>
        <v>0.77790273681409383</v>
      </c>
      <c r="BL143">
        <f t="shared" si="111"/>
        <v>1</v>
      </c>
      <c r="BN143">
        <f t="shared" si="40"/>
        <v>4.0377000000000001</v>
      </c>
      <c r="BO143">
        <f t="shared" si="41"/>
        <v>0.35258300887983551</v>
      </c>
      <c r="BP143">
        <f t="shared" ref="BP143" si="120">(BP41-MIN(BP$4:BP$97))/(MAX(BP$4:BP$97)-MIN(BP$4:BP$97))</f>
        <v>0.81283173158274624</v>
      </c>
      <c r="BR143">
        <f t="shared" si="43"/>
        <v>4.0377000000000001</v>
      </c>
      <c r="BS143">
        <f t="shared" si="44"/>
        <v>0.37441986447400505</v>
      </c>
      <c r="BT143">
        <f t="shared" ref="BT143" si="121">(BT41-MIN(BT$4:BT$97))/(MAX(BT$4:BT$97)-MIN(BT$4:BT$97))</f>
        <v>0.78683071216377221</v>
      </c>
    </row>
    <row r="144" spans="2:72" x14ac:dyDescent="0.25">
      <c r="B144">
        <f t="shared" si="7"/>
        <v>4.1468299999999996</v>
      </c>
      <c r="C144">
        <f t="shared" si="8"/>
        <v>0.22087125664086871</v>
      </c>
      <c r="D144">
        <f t="shared" si="111"/>
        <v>0.74097824019102954</v>
      </c>
      <c r="F144">
        <f t="shared" si="10"/>
        <v>4.1468299999999996</v>
      </c>
      <c r="G144">
        <f t="shared" si="11"/>
        <v>0.36186549409330948</v>
      </c>
      <c r="H144">
        <f t="shared" si="111"/>
        <v>0.53734056806473274</v>
      </c>
      <c r="J144">
        <f t="shared" si="12"/>
        <v>4.1468299999999996</v>
      </c>
      <c r="K144">
        <f t="shared" si="13"/>
        <v>0.60762405000332642</v>
      </c>
      <c r="L144">
        <f t="shared" si="111"/>
        <v>0.8186110326459789</v>
      </c>
      <c r="N144">
        <f t="shared" si="14"/>
        <v>4.1468299999999996</v>
      </c>
      <c r="O144">
        <f t="shared" si="15"/>
        <v>0.70239720711273868</v>
      </c>
      <c r="P144">
        <f t="shared" si="111"/>
        <v>0.33100545430147837</v>
      </c>
      <c r="R144">
        <f t="shared" si="16"/>
        <v>4.1468299999999996</v>
      </c>
      <c r="S144">
        <f t="shared" si="17"/>
        <v>0.75170357886199957</v>
      </c>
      <c r="T144">
        <f t="shared" si="111"/>
        <v>0.72053085826228302</v>
      </c>
      <c r="V144">
        <f t="shared" si="18"/>
        <v>4.1468299999999996</v>
      </c>
      <c r="W144">
        <f t="shared" si="19"/>
        <v>0.58479688524642104</v>
      </c>
      <c r="X144">
        <f t="shared" si="111"/>
        <v>0.86982731942811153</v>
      </c>
      <c r="Z144">
        <f t="shared" si="20"/>
        <v>4.1468299999999996</v>
      </c>
      <c r="AA144">
        <f t="shared" si="21"/>
        <v>0.97678824300906997</v>
      </c>
      <c r="AB144">
        <f t="shared" si="111"/>
        <v>0.91186663540827895</v>
      </c>
      <c r="AD144">
        <f t="shared" si="22"/>
        <v>4.1468299999999996</v>
      </c>
      <c r="AE144">
        <f t="shared" si="23"/>
        <v>0.56773923759499967</v>
      </c>
      <c r="AF144">
        <f t="shared" si="111"/>
        <v>0.40666350116050121</v>
      </c>
      <c r="AH144">
        <f t="shared" si="24"/>
        <v>4.1468299999999996</v>
      </c>
      <c r="AI144">
        <f t="shared" si="25"/>
        <v>0.67325499985744108</v>
      </c>
      <c r="AJ144">
        <f t="shared" si="111"/>
        <v>0.5695413827485506</v>
      </c>
      <c r="AL144">
        <f t="shared" si="26"/>
        <v>4.1468299999999996</v>
      </c>
      <c r="AM144">
        <f t="shared" si="27"/>
        <v>0.59570929388992533</v>
      </c>
      <c r="AN144">
        <f t="shared" si="111"/>
        <v>0.75482538794499576</v>
      </c>
      <c r="AP144">
        <f t="shared" si="28"/>
        <v>4.1468299999999996</v>
      </c>
      <c r="AQ144">
        <f t="shared" si="29"/>
        <v>0.44577851415609882</v>
      </c>
      <c r="AR144">
        <f t="shared" si="111"/>
        <v>0.50741516459338232</v>
      </c>
      <c r="AT144">
        <f t="shared" si="30"/>
        <v>4.1468299999999996</v>
      </c>
      <c r="AU144">
        <f t="shared" si="31"/>
        <v>0.51564187936982631</v>
      </c>
      <c r="AV144">
        <f t="shared" si="111"/>
        <v>0.8207409568261379</v>
      </c>
      <c r="AX144">
        <f t="shared" si="32"/>
        <v>4.1468299999999996</v>
      </c>
      <c r="AY144">
        <f t="shared" si="33"/>
        <v>0.44274992951254355</v>
      </c>
      <c r="AZ144">
        <f t="shared" si="111"/>
        <v>0.45677870321712138</v>
      </c>
      <c r="BB144">
        <f t="shared" si="34"/>
        <v>4.1468299999999996</v>
      </c>
      <c r="BC144">
        <f t="shared" si="35"/>
        <v>0.29443164934312027</v>
      </c>
      <c r="BD144">
        <f t="shared" si="111"/>
        <v>0.45950275960752252</v>
      </c>
      <c r="BF144">
        <f t="shared" si="36"/>
        <v>4.1467999999999998</v>
      </c>
      <c r="BG144">
        <f t="shared" si="37"/>
        <v>0.85376941573026588</v>
      </c>
      <c r="BH144">
        <f t="shared" si="111"/>
        <v>0.71875345708785976</v>
      </c>
      <c r="BJ144">
        <f t="shared" si="38"/>
        <v>4.1468299999999996</v>
      </c>
      <c r="BK144">
        <f t="shared" si="39"/>
        <v>1.0796365698427735</v>
      </c>
      <c r="BL144">
        <f t="shared" si="111"/>
        <v>0.96476581427072705</v>
      </c>
      <c r="BN144">
        <f t="shared" si="40"/>
        <v>4.1468299999999996</v>
      </c>
      <c r="BO144">
        <f t="shared" si="41"/>
        <v>0.33636297396874471</v>
      </c>
      <c r="BP144">
        <f t="shared" ref="BP144" si="122">(BP42-MIN(BP$4:BP$97))/(MAX(BP$4:BP$97)-MIN(BP$4:BP$97))</f>
        <v>0.80497895220302595</v>
      </c>
      <c r="BR144">
        <f t="shared" si="43"/>
        <v>4.1468299999999996</v>
      </c>
      <c r="BS144">
        <f t="shared" si="44"/>
        <v>0.30089115152743939</v>
      </c>
      <c r="BT144">
        <f t="shared" ref="BT144" si="123">(BT42-MIN(BT$4:BT$97))/(MAX(BT$4:BT$97)-MIN(BT$4:BT$97))</f>
        <v>0.6769895997886527</v>
      </c>
    </row>
    <row r="145" spans="2:72" x14ac:dyDescent="0.25">
      <c r="B145">
        <f t="shared" si="7"/>
        <v>4.2559500000000003</v>
      </c>
      <c r="C145">
        <f t="shared" si="8"/>
        <v>0.31053161798016204</v>
      </c>
      <c r="D145">
        <f t="shared" si="111"/>
        <v>0.81326384014379705</v>
      </c>
      <c r="F145">
        <f t="shared" si="10"/>
        <v>4.2559500000000003</v>
      </c>
      <c r="G145">
        <f t="shared" si="11"/>
        <v>0.36948922729907896</v>
      </c>
      <c r="H145">
        <f t="shared" si="111"/>
        <v>0.45945584785964699</v>
      </c>
      <c r="J145">
        <f t="shared" si="12"/>
        <v>4.2559500000000003</v>
      </c>
      <c r="K145">
        <f t="shared" si="13"/>
        <v>0.59266170139295871</v>
      </c>
      <c r="L145">
        <f t="shared" si="111"/>
        <v>0.72693522530090882</v>
      </c>
      <c r="N145">
        <f t="shared" si="14"/>
        <v>4.2559500000000003</v>
      </c>
      <c r="O145">
        <f t="shared" si="15"/>
        <v>0.68537884235836777</v>
      </c>
      <c r="P145">
        <f t="shared" si="111"/>
        <v>0.36089952560995819</v>
      </c>
      <c r="R145">
        <f t="shared" si="16"/>
        <v>4.2559500000000003</v>
      </c>
      <c r="S145">
        <f t="shared" si="17"/>
        <v>0.75075952214256503</v>
      </c>
      <c r="T145">
        <f t="shared" si="111"/>
        <v>0.67169660756976679</v>
      </c>
      <c r="V145">
        <f t="shared" si="18"/>
        <v>4.2559500000000003</v>
      </c>
      <c r="W145">
        <f t="shared" si="19"/>
        <v>0.59017705815452726</v>
      </c>
      <c r="X145">
        <f t="shared" si="111"/>
        <v>1</v>
      </c>
      <c r="Z145">
        <f t="shared" si="20"/>
        <v>4.2559500000000003</v>
      </c>
      <c r="AA145">
        <f t="shared" si="21"/>
        <v>0.84459179050811151</v>
      </c>
      <c r="AB145">
        <f t="shared" si="111"/>
        <v>0.79732333064918925</v>
      </c>
      <c r="AD145">
        <f t="shared" si="22"/>
        <v>4.2559500000000003</v>
      </c>
      <c r="AE145">
        <f t="shared" si="23"/>
        <v>0.63819818221561864</v>
      </c>
      <c r="AF145">
        <f t="shared" si="111"/>
        <v>0.47276391854245026</v>
      </c>
      <c r="AH145">
        <f t="shared" si="24"/>
        <v>4.2559500000000003</v>
      </c>
      <c r="AI145">
        <f t="shared" si="25"/>
        <v>0.7177270408890607</v>
      </c>
      <c r="AJ145">
        <f t="shared" si="111"/>
        <v>0.50216559405062633</v>
      </c>
      <c r="AL145">
        <f t="shared" si="26"/>
        <v>4.2559500000000003</v>
      </c>
      <c r="AM145">
        <f t="shared" si="27"/>
        <v>0.61990945925825003</v>
      </c>
      <c r="AN145">
        <f t="shared" si="111"/>
        <v>0.76457186184152426</v>
      </c>
      <c r="AP145">
        <f t="shared" si="28"/>
        <v>4.2559500000000003</v>
      </c>
      <c r="AQ145">
        <f t="shared" si="29"/>
        <v>0.50413262412920257</v>
      </c>
      <c r="AR145">
        <f t="shared" si="111"/>
        <v>0.45515993907083013</v>
      </c>
      <c r="AT145">
        <f t="shared" si="30"/>
        <v>4.2559500000000003</v>
      </c>
      <c r="AU145">
        <f t="shared" si="31"/>
        <v>0.55489626464000696</v>
      </c>
      <c r="AV145">
        <f t="shared" si="111"/>
        <v>0.85424797811129427</v>
      </c>
      <c r="AX145">
        <f t="shared" si="32"/>
        <v>4.2559500000000003</v>
      </c>
      <c r="AY145">
        <f t="shared" si="33"/>
        <v>0.44518293474920706</v>
      </c>
      <c r="AZ145">
        <f t="shared" si="111"/>
        <v>0.42025224421040486</v>
      </c>
      <c r="BB145">
        <f t="shared" si="34"/>
        <v>4.2559500000000003</v>
      </c>
      <c r="BC145">
        <f t="shared" si="35"/>
        <v>0.32371324752343511</v>
      </c>
      <c r="BD145">
        <f t="shared" si="111"/>
        <v>0.51364983646770246</v>
      </c>
      <c r="BF145">
        <f t="shared" si="36"/>
        <v>4.2560000000000002</v>
      </c>
      <c r="BG145">
        <f t="shared" si="37"/>
        <v>0.8072508624813487</v>
      </c>
      <c r="BH145">
        <f t="shared" si="111"/>
        <v>0.76129223178529537</v>
      </c>
      <c r="BJ145">
        <f t="shared" si="38"/>
        <v>4.2559500000000003</v>
      </c>
      <c r="BK145">
        <f t="shared" si="39"/>
        <v>1.2198860162390428</v>
      </c>
      <c r="BL145">
        <f t="shared" si="111"/>
        <v>0.81035791808303848</v>
      </c>
      <c r="BN145">
        <f t="shared" si="40"/>
        <v>4.2559500000000003</v>
      </c>
      <c r="BO145">
        <f t="shared" si="41"/>
        <v>0.36423165504547617</v>
      </c>
      <c r="BP145">
        <f t="shared" ref="BP145" si="124">(BP43-MIN(BP$4:BP$97))/(MAX(BP$4:BP$97)-MIN(BP$4:BP$97))</f>
        <v>0.92051219183711552</v>
      </c>
      <c r="BR145">
        <f t="shared" si="43"/>
        <v>4.2559500000000003</v>
      </c>
      <c r="BS145">
        <f t="shared" si="44"/>
        <v>0.28612204942675468</v>
      </c>
      <c r="BT145">
        <f t="shared" ref="BT145" si="125">(BT43-MIN(BT$4:BT$97))/(MAX(BT$4:BT$97)-MIN(BT$4:BT$97))</f>
        <v>0.71658480566323579</v>
      </c>
    </row>
    <row r="146" spans="2:72" x14ac:dyDescent="0.25">
      <c r="B146">
        <f t="shared" si="7"/>
        <v>4.3650799999999998</v>
      </c>
      <c r="C146">
        <f t="shared" si="8"/>
        <v>0.29443386692601825</v>
      </c>
      <c r="D146">
        <f t="shared" si="111"/>
        <v>0.7877975819518882</v>
      </c>
      <c r="F146">
        <f t="shared" si="10"/>
        <v>4.3650799999999998</v>
      </c>
      <c r="G146">
        <f t="shared" si="11"/>
        <v>0.35030396725580448</v>
      </c>
      <c r="H146">
        <f t="shared" si="111"/>
        <v>0.45943826507108709</v>
      </c>
      <c r="J146">
        <f t="shared" si="12"/>
        <v>4.3650799999999998</v>
      </c>
      <c r="K146">
        <f t="shared" si="13"/>
        <v>0.60020148324616107</v>
      </c>
      <c r="L146">
        <f t="shared" si="111"/>
        <v>0.62034696670102851</v>
      </c>
      <c r="N146">
        <f t="shared" si="14"/>
        <v>4.3650799999999998</v>
      </c>
      <c r="O146">
        <f t="shared" si="15"/>
        <v>0.72076196148375304</v>
      </c>
      <c r="P146">
        <f t="shared" si="111"/>
        <v>0.33604732849734392</v>
      </c>
      <c r="R146">
        <f t="shared" si="16"/>
        <v>4.3650799999999998</v>
      </c>
      <c r="S146">
        <f t="shared" si="17"/>
        <v>0.69205059890578124</v>
      </c>
      <c r="T146">
        <f t="shared" si="111"/>
        <v>0.70772053412870495</v>
      </c>
      <c r="V146">
        <f t="shared" si="18"/>
        <v>4.3650799999999998</v>
      </c>
      <c r="W146">
        <f t="shared" si="19"/>
        <v>0.5898732492975014</v>
      </c>
      <c r="X146">
        <f t="shared" si="111"/>
        <v>0.95618352063236633</v>
      </c>
      <c r="Z146">
        <f t="shared" si="20"/>
        <v>4.3650799999999998</v>
      </c>
      <c r="AA146">
        <f t="shared" si="21"/>
        <v>0.80293291178138426</v>
      </c>
      <c r="AB146">
        <f t="shared" si="111"/>
        <v>0.64577705974089528</v>
      </c>
      <c r="AD146">
        <f t="shared" si="22"/>
        <v>4.3650799999999998</v>
      </c>
      <c r="AE146">
        <f t="shared" si="23"/>
        <v>0.64863666171406464</v>
      </c>
      <c r="AF146">
        <f t="shared" si="111"/>
        <v>0.39221285483276513</v>
      </c>
      <c r="AH146">
        <f t="shared" si="24"/>
        <v>4.3650799999999998</v>
      </c>
      <c r="AI146">
        <f t="shared" si="25"/>
        <v>0.60277071143227334</v>
      </c>
      <c r="AJ146">
        <f t="shared" si="111"/>
        <v>0.50054189114096626</v>
      </c>
      <c r="AL146">
        <f t="shared" si="26"/>
        <v>4.3650799999999998</v>
      </c>
      <c r="AM146">
        <f t="shared" si="27"/>
        <v>0.63322129259739135</v>
      </c>
      <c r="AN146">
        <f t="shared" si="111"/>
        <v>0.67781425753069702</v>
      </c>
      <c r="AP146">
        <f t="shared" si="28"/>
        <v>4.3650799999999998</v>
      </c>
      <c r="AQ146">
        <f t="shared" si="29"/>
        <v>0.55499447188263273</v>
      </c>
      <c r="AR146">
        <f t="shared" si="111"/>
        <v>0.48156786832529397</v>
      </c>
      <c r="AT146">
        <f t="shared" si="30"/>
        <v>4.3650799999999998</v>
      </c>
      <c r="AU146">
        <f t="shared" si="31"/>
        <v>0.49748621138633781</v>
      </c>
      <c r="AV146">
        <f t="shared" si="111"/>
        <v>0.9011688729730819</v>
      </c>
      <c r="AX146">
        <f t="shared" si="32"/>
        <v>4.3650799999999998</v>
      </c>
      <c r="AY146">
        <f t="shared" si="33"/>
        <v>0.42302611362261172</v>
      </c>
      <c r="AZ146">
        <f t="shared" si="111"/>
        <v>0.42077775298208236</v>
      </c>
      <c r="BB146">
        <f t="shared" si="34"/>
        <v>4.3650799999999998</v>
      </c>
      <c r="BC146">
        <f t="shared" si="35"/>
        <v>0.33691103374210774</v>
      </c>
      <c r="BD146">
        <f t="shared" si="111"/>
        <v>0.50817917007358948</v>
      </c>
      <c r="BF146">
        <f t="shared" si="36"/>
        <v>4.3651</v>
      </c>
      <c r="BG146">
        <f t="shared" si="37"/>
        <v>0.78646894275151347</v>
      </c>
      <c r="BH146">
        <f t="shared" si="111"/>
        <v>0.70040600039825651</v>
      </c>
      <c r="BJ146">
        <f t="shared" si="38"/>
        <v>4.3650799999999998</v>
      </c>
      <c r="BK146">
        <f t="shared" si="39"/>
        <v>1.2074327042789845</v>
      </c>
      <c r="BL146">
        <f t="shared" si="111"/>
        <v>0.75940318632470016</v>
      </c>
      <c r="BN146">
        <f t="shared" si="40"/>
        <v>4.3650799999999998</v>
      </c>
      <c r="BO146">
        <f t="shared" si="41"/>
        <v>0.2851748247317516</v>
      </c>
      <c r="BP146">
        <f t="shared" ref="BP146" si="126">(BP44-MIN(BP$4:BP$97))/(MAX(BP$4:BP$97)-MIN(BP$4:BP$97))</f>
        <v>0.91110888565814518</v>
      </c>
      <c r="BR146">
        <f t="shared" si="43"/>
        <v>4.3650799999999998</v>
      </c>
      <c r="BS146">
        <f t="shared" si="44"/>
        <v>0.27722637403020334</v>
      </c>
      <c r="BT146">
        <f t="shared" ref="BT146" si="127">(BT44-MIN(BT$4:BT$97))/(MAX(BT$4:BT$97)-MIN(BT$4:BT$97))</f>
        <v>0.74106223413145533</v>
      </c>
    </row>
    <row r="147" spans="2:72" x14ac:dyDescent="0.25">
      <c r="B147">
        <f t="shared" si="7"/>
        <v>4.4742100000000002</v>
      </c>
      <c r="C147">
        <f t="shared" si="8"/>
        <v>0.26559356774240556</v>
      </c>
      <c r="D147">
        <f t="shared" si="111"/>
        <v>0.72268871730616557</v>
      </c>
      <c r="F147">
        <f t="shared" si="10"/>
        <v>4.4742100000000002</v>
      </c>
      <c r="G147">
        <f t="shared" si="11"/>
        <v>0.37963720343788704</v>
      </c>
      <c r="H147">
        <f t="shared" si="111"/>
        <v>0.41958511652113978</v>
      </c>
      <c r="J147">
        <f t="shared" si="12"/>
        <v>4.4742100000000002</v>
      </c>
      <c r="K147">
        <f t="shared" si="13"/>
        <v>0.5851694391732849</v>
      </c>
      <c r="L147">
        <f t="shared" si="111"/>
        <v>0.4988719363441933</v>
      </c>
      <c r="N147">
        <f t="shared" si="14"/>
        <v>4.4742100000000002</v>
      </c>
      <c r="O147">
        <f t="shared" si="15"/>
        <v>0.77017604440234544</v>
      </c>
      <c r="P147">
        <f t="shared" si="111"/>
        <v>0.3922657057834541</v>
      </c>
      <c r="R147">
        <f t="shared" si="16"/>
        <v>4.4742100000000002</v>
      </c>
      <c r="S147">
        <f t="shared" si="17"/>
        <v>0.64641591084049566</v>
      </c>
      <c r="T147">
        <f t="shared" si="111"/>
        <v>0.77014674476483869</v>
      </c>
      <c r="V147">
        <f t="shared" si="18"/>
        <v>4.4742100000000002</v>
      </c>
      <c r="W147">
        <f t="shared" si="19"/>
        <v>0.60983149537950754</v>
      </c>
      <c r="X147">
        <f t="shared" si="111"/>
        <v>0.80734931343336369</v>
      </c>
      <c r="Z147">
        <f t="shared" si="20"/>
        <v>4.4742100000000002</v>
      </c>
      <c r="AA147">
        <f t="shared" si="21"/>
        <v>0.71002252430629254</v>
      </c>
      <c r="AB147">
        <f t="shared" si="111"/>
        <v>0.5142344582955346</v>
      </c>
      <c r="AD147">
        <f t="shared" si="22"/>
        <v>4.4742100000000002</v>
      </c>
      <c r="AE147">
        <f t="shared" si="23"/>
        <v>0.62207001859601652</v>
      </c>
      <c r="AF147">
        <f t="shared" si="111"/>
        <v>0.37731062580728703</v>
      </c>
      <c r="AH147">
        <f t="shared" si="24"/>
        <v>4.4742100000000002</v>
      </c>
      <c r="AI147">
        <f t="shared" si="25"/>
        <v>0.54125179386616573</v>
      </c>
      <c r="AJ147">
        <f t="shared" si="111"/>
        <v>0.53830480686999704</v>
      </c>
      <c r="AL147">
        <f t="shared" si="26"/>
        <v>4.4742100000000002</v>
      </c>
      <c r="AM147">
        <f t="shared" si="27"/>
        <v>0.58784637852872867</v>
      </c>
      <c r="AN147">
        <f t="shared" si="111"/>
        <v>0.71528002708989757</v>
      </c>
      <c r="AP147">
        <f t="shared" si="28"/>
        <v>4.4742100000000002</v>
      </c>
      <c r="AQ147">
        <f t="shared" si="29"/>
        <v>0.6689402171330453</v>
      </c>
      <c r="AR147">
        <f t="shared" si="111"/>
        <v>0.48238501734788847</v>
      </c>
      <c r="AT147">
        <f t="shared" si="30"/>
        <v>4.4742100000000002</v>
      </c>
      <c r="AU147">
        <f t="shared" si="31"/>
        <v>0.45117040857380908</v>
      </c>
      <c r="AV147">
        <f t="shared" si="111"/>
        <v>0.96838409849917484</v>
      </c>
      <c r="AX147">
        <f t="shared" si="32"/>
        <v>4.4742100000000002</v>
      </c>
      <c r="AY147">
        <f t="shared" si="33"/>
        <v>0.38412337364054233</v>
      </c>
      <c r="AZ147">
        <f t="shared" si="111"/>
        <v>0.52207496778559215</v>
      </c>
      <c r="BB147">
        <f t="shared" si="34"/>
        <v>4.4742100000000002</v>
      </c>
      <c r="BC147">
        <f t="shared" si="35"/>
        <v>0.36382932214826741</v>
      </c>
      <c r="BD147">
        <f t="shared" si="111"/>
        <v>0.51477412101390019</v>
      </c>
      <c r="BF147">
        <f t="shared" si="36"/>
        <v>4.4741999999999997</v>
      </c>
      <c r="BG147">
        <f t="shared" si="37"/>
        <v>0.77897034458070269</v>
      </c>
      <c r="BH147">
        <f t="shared" si="111"/>
        <v>0.70123846715489979</v>
      </c>
      <c r="BJ147">
        <f t="shared" si="38"/>
        <v>4.4742100000000002</v>
      </c>
      <c r="BK147">
        <f t="shared" si="39"/>
        <v>1.1190715297203628</v>
      </c>
      <c r="BL147">
        <f t="shared" si="111"/>
        <v>0.6454591565092197</v>
      </c>
      <c r="BN147">
        <f t="shared" si="40"/>
        <v>4.4742100000000002</v>
      </c>
      <c r="BO147">
        <f t="shared" si="41"/>
        <v>0.31382916374948916</v>
      </c>
      <c r="BP147">
        <f t="shared" ref="BP147" si="128">(BP45-MIN(BP$4:BP$97))/(MAX(BP$4:BP$97)-MIN(BP$4:BP$97))</f>
        <v>0.65795516940109611</v>
      </c>
      <c r="BR147">
        <f t="shared" si="43"/>
        <v>4.4742100000000002</v>
      </c>
      <c r="BS147">
        <f t="shared" si="44"/>
        <v>0.26119641765322693</v>
      </c>
      <c r="BT147">
        <f t="shared" ref="BT147" si="129">(BT45-MIN(BT$4:BT$97))/(MAX(BT$4:BT$97)-MIN(BT$4:BT$97))</f>
        <v>0.79673490513648582</v>
      </c>
    </row>
    <row r="148" spans="2:72" x14ac:dyDescent="0.25">
      <c r="B148">
        <f t="shared" si="7"/>
        <v>4.5833300000000001</v>
      </c>
      <c r="C148">
        <f t="shared" si="8"/>
        <v>0.23549019669960294</v>
      </c>
      <c r="D148">
        <f t="shared" si="111"/>
        <v>0.73605161476544412</v>
      </c>
      <c r="F148">
        <f t="shared" si="10"/>
        <v>4.5833300000000001</v>
      </c>
      <c r="G148">
        <f t="shared" si="11"/>
        <v>0.34364298182532416</v>
      </c>
      <c r="H148">
        <f t="shared" si="111"/>
        <v>0.42516941016777482</v>
      </c>
      <c r="J148">
        <f t="shared" si="12"/>
        <v>4.5833300000000001</v>
      </c>
      <c r="K148">
        <f t="shared" si="13"/>
        <v>0.56580043654703327</v>
      </c>
      <c r="L148">
        <f t="shared" si="111"/>
        <v>0.51553426195288921</v>
      </c>
      <c r="N148">
        <f t="shared" si="14"/>
        <v>4.5833300000000001</v>
      </c>
      <c r="O148">
        <f t="shared" si="15"/>
        <v>0.77636310068776759</v>
      </c>
      <c r="P148">
        <f t="shared" si="111"/>
        <v>0.39708064630709849</v>
      </c>
      <c r="R148">
        <f t="shared" si="16"/>
        <v>4.5833300000000001</v>
      </c>
      <c r="S148">
        <f t="shared" si="17"/>
        <v>0.63220120446431105</v>
      </c>
      <c r="T148">
        <f t="shared" si="111"/>
        <v>0.84122654683764542</v>
      </c>
      <c r="V148">
        <f t="shared" si="18"/>
        <v>4.5833300000000001</v>
      </c>
      <c r="W148">
        <f t="shared" si="19"/>
        <v>0.62570210258538494</v>
      </c>
      <c r="X148">
        <f t="shared" si="111"/>
        <v>0.63728061256067681</v>
      </c>
      <c r="Z148">
        <f t="shared" si="20"/>
        <v>4.5833300000000001</v>
      </c>
      <c r="AA148">
        <f t="shared" si="21"/>
        <v>0.64003877602095927</v>
      </c>
      <c r="AB148">
        <f t="shared" si="111"/>
        <v>0.43103957923491709</v>
      </c>
      <c r="AD148">
        <f t="shared" si="22"/>
        <v>4.5833300000000001</v>
      </c>
      <c r="AE148">
        <f t="shared" si="23"/>
        <v>0.69028920448965481</v>
      </c>
      <c r="AF148">
        <f t="shared" si="111"/>
        <v>0.3729442195754456</v>
      </c>
      <c r="AH148">
        <f t="shared" si="24"/>
        <v>4.5833300000000001</v>
      </c>
      <c r="AI148">
        <f t="shared" si="25"/>
        <v>0.56946578427987149</v>
      </c>
      <c r="AJ148">
        <f t="shared" si="111"/>
        <v>0.4784090864306515</v>
      </c>
      <c r="AL148">
        <f t="shared" si="26"/>
        <v>4.5833300000000001</v>
      </c>
      <c r="AM148">
        <f t="shared" si="27"/>
        <v>0.63956991563681054</v>
      </c>
      <c r="AN148">
        <f t="shared" si="111"/>
        <v>0.63300918700862752</v>
      </c>
      <c r="AP148">
        <f t="shared" si="28"/>
        <v>4.5833300000000001</v>
      </c>
      <c r="AQ148">
        <f t="shared" si="29"/>
        <v>0.70397802692145639</v>
      </c>
      <c r="AR148">
        <f t="shared" si="111"/>
        <v>0.44332582296691198</v>
      </c>
      <c r="AT148">
        <f t="shared" si="30"/>
        <v>4.5833300000000001</v>
      </c>
      <c r="AU148">
        <f t="shared" si="31"/>
        <v>0.40623584310917787</v>
      </c>
      <c r="AV148">
        <f t="shared" si="111"/>
        <v>1</v>
      </c>
      <c r="AX148">
        <f t="shared" si="32"/>
        <v>4.5833300000000001</v>
      </c>
      <c r="AY148">
        <f t="shared" si="33"/>
        <v>0.33218124621822914</v>
      </c>
      <c r="AZ148">
        <f t="shared" si="111"/>
        <v>0.45254583804251552</v>
      </c>
      <c r="BB148">
        <f t="shared" si="34"/>
        <v>4.5833300000000001</v>
      </c>
      <c r="BC148">
        <f t="shared" si="35"/>
        <v>0.44392208047291537</v>
      </c>
      <c r="BD148">
        <f t="shared" si="111"/>
        <v>0.49739625919869185</v>
      </c>
      <c r="BF148">
        <f t="shared" si="36"/>
        <v>4.5833000000000004</v>
      </c>
      <c r="BG148">
        <f t="shared" si="37"/>
        <v>0.77040413864328261</v>
      </c>
      <c r="BH148">
        <f t="shared" si="111"/>
        <v>0.5844414452286657</v>
      </c>
      <c r="BJ148">
        <f t="shared" si="38"/>
        <v>4.5833300000000001</v>
      </c>
      <c r="BK148">
        <f t="shared" si="39"/>
        <v>0.88419148511526668</v>
      </c>
      <c r="BL148">
        <f t="shared" si="111"/>
        <v>0.58083794605867944</v>
      </c>
      <c r="BN148">
        <f t="shared" si="40"/>
        <v>4.5833300000000001</v>
      </c>
      <c r="BO148">
        <f t="shared" si="41"/>
        <v>0.41671233831444687</v>
      </c>
      <c r="BP148">
        <f t="shared" ref="BP148" si="130">(BP46-MIN(BP$4:BP$97))/(MAX(BP$4:BP$97)-MIN(BP$4:BP$97))</f>
        <v>0.4951878416597888</v>
      </c>
      <c r="BR148">
        <f t="shared" si="43"/>
        <v>4.5833300000000001</v>
      </c>
      <c r="BS148">
        <f t="shared" si="44"/>
        <v>0.24774202541350002</v>
      </c>
      <c r="BT148">
        <f t="shared" ref="BT148" si="131">(BT46-MIN(BT$4:BT$97))/(MAX(BT$4:BT$97)-MIN(BT$4:BT$97))</f>
        <v>0.77832831024870996</v>
      </c>
    </row>
    <row r="149" spans="2:72" x14ac:dyDescent="0.25">
      <c r="B149">
        <f t="shared" si="7"/>
        <v>4.6924599999999996</v>
      </c>
      <c r="C149">
        <f t="shared" si="8"/>
        <v>0.26496472459204384</v>
      </c>
      <c r="D149">
        <f t="shared" si="111"/>
        <v>0.73966950281099719</v>
      </c>
      <c r="F149">
        <f t="shared" si="10"/>
        <v>4.6924599999999996</v>
      </c>
      <c r="G149">
        <f t="shared" si="11"/>
        <v>0.30337579476587062</v>
      </c>
      <c r="H149">
        <f t="shared" si="111"/>
        <v>0.43795561400855942</v>
      </c>
      <c r="J149">
        <f t="shared" si="12"/>
        <v>4.6924599999999996</v>
      </c>
      <c r="K149">
        <f t="shared" si="13"/>
        <v>0.59767027076687174</v>
      </c>
      <c r="L149">
        <f t="shared" si="111"/>
        <v>0.49332149630765493</v>
      </c>
      <c r="N149">
        <f t="shared" si="14"/>
        <v>4.6924599999999996</v>
      </c>
      <c r="O149">
        <f t="shared" si="15"/>
        <v>0.74770242571889289</v>
      </c>
      <c r="P149">
        <f t="shared" si="111"/>
        <v>0.39655771219285024</v>
      </c>
      <c r="R149">
        <f t="shared" si="16"/>
        <v>4.6924599999999996</v>
      </c>
      <c r="S149">
        <f t="shared" si="17"/>
        <v>0.66626327777760186</v>
      </c>
      <c r="T149">
        <f t="shared" si="111"/>
        <v>0.96870186317121731</v>
      </c>
      <c r="V149">
        <f t="shared" si="18"/>
        <v>4.6924599999999996</v>
      </c>
      <c r="W149">
        <f t="shared" si="19"/>
        <v>0.62787248264741369</v>
      </c>
      <c r="X149">
        <f t="shared" si="111"/>
        <v>0.51950945631703194</v>
      </c>
      <c r="Z149">
        <f t="shared" si="20"/>
        <v>4.6924599999999996</v>
      </c>
      <c r="AA149">
        <f t="shared" si="21"/>
        <v>0.61811321711086953</v>
      </c>
      <c r="AB149">
        <f t="shared" si="111"/>
        <v>0.39508139072645188</v>
      </c>
      <c r="AD149">
        <f t="shared" si="22"/>
        <v>4.6924599999999996</v>
      </c>
      <c r="AE149">
        <f t="shared" si="23"/>
        <v>0.7641378829686466</v>
      </c>
      <c r="AF149">
        <f t="shared" si="111"/>
        <v>0.32815452097369202</v>
      </c>
      <c r="AH149">
        <f t="shared" si="24"/>
        <v>4.6924599999999996</v>
      </c>
      <c r="AI149">
        <f t="shared" si="25"/>
        <v>0.58811882442762597</v>
      </c>
      <c r="AJ149">
        <f t="shared" si="111"/>
        <v>0.44074469636361457</v>
      </c>
      <c r="AL149">
        <f t="shared" si="26"/>
        <v>4.6924599999999996</v>
      </c>
      <c r="AM149">
        <f t="shared" si="27"/>
        <v>0.60018881134388669</v>
      </c>
      <c r="AN149">
        <f t="shared" si="111"/>
        <v>0.65652145107623461</v>
      </c>
      <c r="AP149">
        <f t="shared" si="28"/>
        <v>4.6924599999999996</v>
      </c>
      <c r="AQ149">
        <f t="shared" si="29"/>
        <v>0.59142302294564697</v>
      </c>
      <c r="AR149">
        <f t="shared" si="111"/>
        <v>0.39945893627824319</v>
      </c>
      <c r="AT149">
        <f t="shared" si="30"/>
        <v>4.6924599999999996</v>
      </c>
      <c r="AU149">
        <f t="shared" si="31"/>
        <v>0.42595332304797257</v>
      </c>
      <c r="AV149">
        <f t="shared" si="111"/>
        <v>0.97281012352633456</v>
      </c>
      <c r="AX149">
        <f t="shared" si="32"/>
        <v>4.6924599999999996</v>
      </c>
      <c r="AY149">
        <f t="shared" si="33"/>
        <v>0.39270858743137371</v>
      </c>
      <c r="AZ149">
        <f t="shared" si="111"/>
        <v>0.38169573761994902</v>
      </c>
      <c r="BB149">
        <f t="shared" si="34"/>
        <v>4.6924599999999996</v>
      </c>
      <c r="BC149">
        <f t="shared" si="35"/>
        <v>0.49182820702086749</v>
      </c>
      <c r="BD149">
        <f t="shared" si="111"/>
        <v>0.49792262878168425</v>
      </c>
      <c r="BF149">
        <f t="shared" si="36"/>
        <v>4.6924999999999999</v>
      </c>
      <c r="BG149">
        <f t="shared" si="37"/>
        <v>0.7004679099914779</v>
      </c>
      <c r="BH149">
        <f t="shared" si="111"/>
        <v>0.65907582361661177</v>
      </c>
      <c r="BJ149">
        <f t="shared" si="38"/>
        <v>4.6924599999999996</v>
      </c>
      <c r="BK149">
        <f t="shared" si="39"/>
        <v>0.81583924424774812</v>
      </c>
      <c r="BL149">
        <f t="shared" si="111"/>
        <v>0.56872776991925511</v>
      </c>
      <c r="BN149">
        <f t="shared" si="40"/>
        <v>4.6924599999999996</v>
      </c>
      <c r="BO149">
        <f t="shared" si="41"/>
        <v>0.52842149281344741</v>
      </c>
      <c r="BP149">
        <f t="shared" ref="BP149" si="132">(BP47-MIN(BP$4:BP$97))/(MAX(BP$4:BP$97)-MIN(BP$4:BP$97))</f>
        <v>0.44889995476191291</v>
      </c>
      <c r="BR149">
        <f t="shared" si="43"/>
        <v>4.6924599999999996</v>
      </c>
      <c r="BS149">
        <f t="shared" si="44"/>
        <v>0.22247108430299775</v>
      </c>
      <c r="BT149">
        <f t="shared" ref="BT149" si="133">(BT47-MIN(BT$4:BT$97))/(MAX(BT$4:BT$97)-MIN(BT$4:BT$97))</f>
        <v>0.81369118542999919</v>
      </c>
    </row>
    <row r="150" spans="2:72" x14ac:dyDescent="0.25">
      <c r="B150">
        <f t="shared" si="7"/>
        <v>4.80159</v>
      </c>
      <c r="C150">
        <f t="shared" si="8"/>
        <v>0.33414285669028915</v>
      </c>
      <c r="D150">
        <f t="shared" si="111"/>
        <v>0.71023439191272464</v>
      </c>
      <c r="F150">
        <f t="shared" si="10"/>
        <v>4.80159</v>
      </c>
      <c r="G150">
        <f t="shared" si="11"/>
        <v>0.26674385967135411</v>
      </c>
      <c r="H150">
        <f t="shared" si="111"/>
        <v>0.40205507632688509</v>
      </c>
      <c r="J150">
        <f t="shared" si="12"/>
        <v>4.80159</v>
      </c>
      <c r="K150">
        <f t="shared" si="13"/>
        <v>0.58449149240161058</v>
      </c>
      <c r="L150">
        <f t="shared" si="111"/>
        <v>0.5402049223928892</v>
      </c>
      <c r="N150">
        <f t="shared" si="14"/>
        <v>4.80159</v>
      </c>
      <c r="O150">
        <f t="shared" si="15"/>
        <v>0.79563389607139356</v>
      </c>
      <c r="P150">
        <f t="shared" si="111"/>
        <v>0.39338853412687769</v>
      </c>
      <c r="R150">
        <f t="shared" si="16"/>
        <v>4.80159</v>
      </c>
      <c r="S150">
        <f t="shared" si="17"/>
        <v>0.66715664688793896</v>
      </c>
      <c r="T150">
        <f t="shared" si="111"/>
        <v>1</v>
      </c>
      <c r="V150">
        <f t="shared" si="18"/>
        <v>4.80159</v>
      </c>
      <c r="W150">
        <f t="shared" si="19"/>
        <v>0.58385504610988426</v>
      </c>
      <c r="X150">
        <f t="shared" si="111"/>
        <v>0.43264573515238858</v>
      </c>
      <c r="Z150">
        <f t="shared" si="20"/>
        <v>4.80159</v>
      </c>
      <c r="AA150">
        <f t="shared" si="21"/>
        <v>0.64658064557006112</v>
      </c>
      <c r="AB150">
        <f t="shared" si="111"/>
        <v>0.37801583984832898</v>
      </c>
      <c r="AD150">
        <f t="shared" si="22"/>
        <v>4.80159</v>
      </c>
      <c r="AE150">
        <f t="shared" si="23"/>
        <v>0.75473849945669225</v>
      </c>
      <c r="AF150">
        <f t="shared" si="111"/>
        <v>0.23742624425975278</v>
      </c>
      <c r="AH150">
        <f t="shared" si="24"/>
        <v>4.80159</v>
      </c>
      <c r="AI150">
        <f t="shared" si="25"/>
        <v>0.52768335450597004</v>
      </c>
      <c r="AJ150">
        <f t="shared" si="111"/>
        <v>0.50897174678116641</v>
      </c>
      <c r="AL150">
        <f t="shared" si="26"/>
        <v>4.80159</v>
      </c>
      <c r="AM150">
        <f t="shared" si="27"/>
        <v>0.53418404037268052</v>
      </c>
      <c r="AN150">
        <f t="shared" si="111"/>
        <v>0.64709151673978982</v>
      </c>
      <c r="AP150">
        <f t="shared" si="28"/>
        <v>4.80159</v>
      </c>
      <c r="AQ150">
        <f t="shared" si="29"/>
        <v>0.43741822663063618</v>
      </c>
      <c r="AR150">
        <f t="shared" si="111"/>
        <v>0.38586358635863566</v>
      </c>
      <c r="AT150">
        <f t="shared" si="30"/>
        <v>4.80159</v>
      </c>
      <c r="AU150">
        <f t="shared" si="31"/>
        <v>0.52958730782268204</v>
      </c>
      <c r="AV150">
        <f t="shared" si="111"/>
        <v>0.88273045507584591</v>
      </c>
      <c r="AX150">
        <f t="shared" si="32"/>
        <v>4.80159</v>
      </c>
      <c r="AY150">
        <f t="shared" si="33"/>
        <v>0.38509911011566278</v>
      </c>
      <c r="AZ150">
        <f t="shared" si="111"/>
        <v>0.47515711272523076</v>
      </c>
      <c r="BB150">
        <f t="shared" si="34"/>
        <v>4.80159</v>
      </c>
      <c r="BC150">
        <f t="shared" si="35"/>
        <v>0.52723033399966401</v>
      </c>
      <c r="BD150">
        <f t="shared" si="111"/>
        <v>0.47994174161896985</v>
      </c>
      <c r="BF150">
        <f t="shared" si="36"/>
        <v>4.8015999999999996</v>
      </c>
      <c r="BG150">
        <f t="shared" si="37"/>
        <v>0.7498788249345022</v>
      </c>
      <c r="BH150">
        <f t="shared" si="111"/>
        <v>0.62407626612385791</v>
      </c>
      <c r="BJ150">
        <f t="shared" si="38"/>
        <v>4.80159</v>
      </c>
      <c r="BK150">
        <f t="shared" si="39"/>
        <v>0.68956690606002047</v>
      </c>
      <c r="BL150">
        <f t="shared" si="111"/>
        <v>0.55708700487368423</v>
      </c>
      <c r="BN150">
        <f t="shared" si="40"/>
        <v>4.80159</v>
      </c>
      <c r="BO150">
        <f t="shared" si="41"/>
        <v>0.63104806135735092</v>
      </c>
      <c r="BP150">
        <f t="shared" ref="BP150" si="134">(BP48-MIN(BP$4:BP$97))/(MAX(BP$4:BP$97)-MIN(BP$4:BP$97))</f>
        <v>0.50587922466753454</v>
      </c>
      <c r="BR150">
        <f t="shared" si="43"/>
        <v>4.80159</v>
      </c>
      <c r="BS150">
        <f t="shared" si="44"/>
        <v>0.19288852844366866</v>
      </c>
      <c r="BT150">
        <f t="shared" ref="BT150" si="135">(BT48-MIN(BT$4:BT$97))/(MAX(BT$4:BT$97)-MIN(BT$4:BT$97))</f>
        <v>0.76744825503970815</v>
      </c>
    </row>
    <row r="151" spans="2:72" x14ac:dyDescent="0.25">
      <c r="B151">
        <f t="shared" si="7"/>
        <v>4.9107099999999999</v>
      </c>
      <c r="C151">
        <f t="shared" si="8"/>
        <v>0.3102731111737666</v>
      </c>
      <c r="D151">
        <f t="shared" si="111"/>
        <v>0.56733601422226887</v>
      </c>
      <c r="F151">
        <f t="shared" si="10"/>
        <v>4.9107099999999999</v>
      </c>
      <c r="G151">
        <f t="shared" si="11"/>
        <v>0.31442981191729041</v>
      </c>
      <c r="H151">
        <f t="shared" si="111"/>
        <v>0.37034979199561141</v>
      </c>
      <c r="J151">
        <f t="shared" si="12"/>
        <v>4.9107099999999999</v>
      </c>
      <c r="K151">
        <f t="shared" si="13"/>
        <v>0.54704602118108447</v>
      </c>
      <c r="L151">
        <f t="shared" si="111"/>
        <v>0.6351236834671723</v>
      </c>
      <c r="N151">
        <f t="shared" si="14"/>
        <v>4.9107099999999999</v>
      </c>
      <c r="O151">
        <f t="shared" si="15"/>
        <v>0.74272236812509707</v>
      </c>
      <c r="P151">
        <f t="shared" si="111"/>
        <v>0.38770532563995302</v>
      </c>
      <c r="R151">
        <f t="shared" si="16"/>
        <v>4.9107099999999999</v>
      </c>
      <c r="S151">
        <f t="shared" si="17"/>
        <v>0.63877475376909887</v>
      </c>
      <c r="T151">
        <f t="shared" si="111"/>
        <v>0.95165958615817803</v>
      </c>
      <c r="V151">
        <f t="shared" si="18"/>
        <v>4.9107099999999999</v>
      </c>
      <c r="W151">
        <f t="shared" si="19"/>
        <v>0.4958597727294326</v>
      </c>
      <c r="X151">
        <f t="shared" si="111"/>
        <v>0.40773481639979131</v>
      </c>
      <c r="Z151">
        <f t="shared" si="20"/>
        <v>4.9107099999999999</v>
      </c>
      <c r="AA151">
        <f t="shared" si="21"/>
        <v>0.62658121580566351</v>
      </c>
      <c r="AB151">
        <f t="shared" si="111"/>
        <v>0.36048141315094762</v>
      </c>
      <c r="AD151">
        <f t="shared" si="22"/>
        <v>4.9107099999999999</v>
      </c>
      <c r="AE151">
        <f t="shared" si="23"/>
        <v>0.69739180571439408</v>
      </c>
      <c r="AF151">
        <f t="shared" si="111"/>
        <v>0.16660413131759205</v>
      </c>
      <c r="AH151">
        <f t="shared" si="24"/>
        <v>4.9107099999999999</v>
      </c>
      <c r="AI151">
        <f t="shared" si="25"/>
        <v>0.45602691512043048</v>
      </c>
      <c r="AJ151">
        <f t="shared" si="111"/>
        <v>0.59738473482803345</v>
      </c>
      <c r="AL151">
        <f t="shared" si="26"/>
        <v>4.9107099999999999</v>
      </c>
      <c r="AM151">
        <f t="shared" si="27"/>
        <v>0.59659632704912591</v>
      </c>
      <c r="AN151">
        <f t="shared" si="111"/>
        <v>0.69887149966137629</v>
      </c>
      <c r="AP151">
        <f t="shared" si="28"/>
        <v>4.9107099999999999</v>
      </c>
      <c r="AQ151">
        <f t="shared" si="29"/>
        <v>0.50920138503891854</v>
      </c>
      <c r="AR151">
        <f t="shared" si="111"/>
        <v>0.32917354235423518</v>
      </c>
      <c r="AT151">
        <f t="shared" si="30"/>
        <v>4.9107099999999999</v>
      </c>
      <c r="AU151">
        <f t="shared" si="31"/>
        <v>0.57047953646181482</v>
      </c>
      <c r="AV151">
        <f t="shared" si="111"/>
        <v>0.80920814388605022</v>
      </c>
      <c r="AX151">
        <f t="shared" si="32"/>
        <v>4.9107099999999999</v>
      </c>
      <c r="AY151">
        <f t="shared" si="33"/>
        <v>0.36969324492569516</v>
      </c>
      <c r="AZ151">
        <f t="shared" si="111"/>
        <v>0.51218028550243688</v>
      </c>
      <c r="BB151">
        <f t="shared" si="34"/>
        <v>4.9107099999999999</v>
      </c>
      <c r="BC151">
        <f t="shared" si="35"/>
        <v>0.5856573074108451</v>
      </c>
      <c r="BD151">
        <f t="shared" si="111"/>
        <v>0.43393806214227315</v>
      </c>
      <c r="BF151">
        <f t="shared" si="36"/>
        <v>4.9107000000000003</v>
      </c>
      <c r="BG151">
        <f t="shared" si="37"/>
        <v>0.7220513275401621</v>
      </c>
      <c r="BH151">
        <f t="shared" si="111"/>
        <v>0.5114968913865966</v>
      </c>
      <c r="BJ151">
        <f t="shared" si="38"/>
        <v>4.9107099999999999</v>
      </c>
      <c r="BK151">
        <f t="shared" si="39"/>
        <v>0.62328335323877981</v>
      </c>
      <c r="BL151">
        <f t="shared" si="111"/>
        <v>0.55445641250208699</v>
      </c>
      <c r="BN151">
        <f t="shared" si="40"/>
        <v>4.9107099999999999</v>
      </c>
      <c r="BO151">
        <f t="shared" si="41"/>
        <v>0.69312137464795864</v>
      </c>
      <c r="BP151">
        <f t="shared" ref="BP151" si="136">(BP49-MIN(BP$4:BP$97))/(MAX(BP$4:BP$97)-MIN(BP$4:BP$97))</f>
        <v>0.47678526412481581</v>
      </c>
      <c r="BR151">
        <f t="shared" si="43"/>
        <v>4.9107099999999999</v>
      </c>
      <c r="BS151">
        <f t="shared" si="44"/>
        <v>0.18635299484570361</v>
      </c>
      <c r="BT151">
        <f t="shared" ref="BT151" si="137">(BT49-MIN(BT$4:BT$97))/(MAX(BT$4:BT$97)-MIN(BT$4:BT$97))</f>
        <v>0.83049650360961214</v>
      </c>
    </row>
    <row r="152" spans="2:72" x14ac:dyDescent="0.25">
      <c r="B152">
        <f t="shared" si="7"/>
        <v>5.0198400000000003</v>
      </c>
      <c r="C152">
        <f t="shared" si="8"/>
        <v>0.31159732496142989</v>
      </c>
      <c r="D152">
        <f t="shared" si="111"/>
        <v>0.45137335423814412</v>
      </c>
      <c r="F152">
        <f t="shared" si="10"/>
        <v>5.0198400000000003</v>
      </c>
      <c r="G152">
        <f t="shared" si="11"/>
        <v>0.28673251831881857</v>
      </c>
      <c r="H152">
        <f t="shared" si="111"/>
        <v>0.35762336963593078</v>
      </c>
      <c r="J152">
        <f t="shared" si="12"/>
        <v>5.0198400000000003</v>
      </c>
      <c r="K152">
        <f t="shared" si="13"/>
        <v>0.5620463854982749</v>
      </c>
      <c r="L152">
        <f t="shared" si="111"/>
        <v>0.80866572997641162</v>
      </c>
      <c r="N152">
        <f t="shared" si="14"/>
        <v>5.0198400000000003</v>
      </c>
      <c r="O152">
        <f t="shared" si="15"/>
        <v>0.79934042748662315</v>
      </c>
      <c r="P152">
        <f t="shared" si="111"/>
        <v>0.43385179455201328</v>
      </c>
      <c r="R152">
        <f t="shared" si="16"/>
        <v>5.0198400000000003</v>
      </c>
      <c r="S152">
        <f t="shared" si="17"/>
        <v>0.62780088639956388</v>
      </c>
      <c r="T152">
        <f t="shared" si="111"/>
        <v>0.91672144658222365</v>
      </c>
      <c r="V152">
        <f t="shared" si="18"/>
        <v>5.0198400000000003</v>
      </c>
      <c r="W152">
        <f t="shared" si="19"/>
        <v>0.49207562591277282</v>
      </c>
      <c r="X152">
        <f t="shared" si="111"/>
        <v>0.38540570650492034</v>
      </c>
      <c r="Z152">
        <f t="shared" si="20"/>
        <v>5.0198400000000003</v>
      </c>
      <c r="AA152">
        <f t="shared" si="21"/>
        <v>0.57481332703962174</v>
      </c>
      <c r="AB152">
        <f t="shared" si="111"/>
        <v>0.31518648006768146</v>
      </c>
      <c r="AD152">
        <f t="shared" si="22"/>
        <v>5.0198400000000003</v>
      </c>
      <c r="AE152">
        <f t="shared" si="23"/>
        <v>0.69458497936063901</v>
      </c>
      <c r="AF152">
        <f t="shared" si="111"/>
        <v>0.14565866324880539</v>
      </c>
      <c r="AH152">
        <f t="shared" si="24"/>
        <v>5.0198400000000003</v>
      </c>
      <c r="AI152">
        <f t="shared" si="25"/>
        <v>0.4456517951333559</v>
      </c>
      <c r="AJ152">
        <f t="shared" si="111"/>
        <v>0.73736211333603929</v>
      </c>
      <c r="AL152">
        <f t="shared" si="26"/>
        <v>5.0198400000000003</v>
      </c>
      <c r="AM152">
        <f t="shared" si="27"/>
        <v>0.71185361418492732</v>
      </c>
      <c r="AN152">
        <f t="shared" si="111"/>
        <v>0.67535923559376965</v>
      </c>
      <c r="AP152">
        <f t="shared" si="28"/>
        <v>5.0198400000000003</v>
      </c>
      <c r="AQ152">
        <f t="shared" si="29"/>
        <v>0.43015722662746814</v>
      </c>
      <c r="AR152">
        <f t="shared" si="111"/>
        <v>0.32683051959042042</v>
      </c>
      <c r="AT152">
        <f t="shared" si="30"/>
        <v>5.0198400000000003</v>
      </c>
      <c r="AU152">
        <f t="shared" si="31"/>
        <v>0.63953506790555636</v>
      </c>
      <c r="AV152">
        <f t="shared" si="111"/>
        <v>0.64778396974208363</v>
      </c>
      <c r="AX152">
        <f t="shared" si="32"/>
        <v>5.0198400000000003</v>
      </c>
      <c r="AY152">
        <f t="shared" si="33"/>
        <v>0.35539933916029642</v>
      </c>
      <c r="AZ152">
        <f t="shared" si="111"/>
        <v>0.59657123523356315</v>
      </c>
      <c r="BB152">
        <f t="shared" si="34"/>
        <v>5.0198400000000003</v>
      </c>
      <c r="BC152">
        <f t="shared" si="35"/>
        <v>0.6110201198128361</v>
      </c>
      <c r="BD152">
        <f t="shared" si="111"/>
        <v>0.48985588716271472</v>
      </c>
      <c r="BF152">
        <f t="shared" si="36"/>
        <v>5.0198</v>
      </c>
      <c r="BG152">
        <f t="shared" si="37"/>
        <v>0.62604265995900632</v>
      </c>
      <c r="BH152">
        <f t="shared" si="111"/>
        <v>0.6131656968382857</v>
      </c>
      <c r="BJ152">
        <f t="shared" si="38"/>
        <v>5.0198400000000003</v>
      </c>
      <c r="BK152">
        <f t="shared" si="39"/>
        <v>0.62553578386803488</v>
      </c>
      <c r="BL152">
        <f t="shared" si="111"/>
        <v>0.51999407722915136</v>
      </c>
      <c r="BN152">
        <f t="shared" si="40"/>
        <v>5.0198400000000003</v>
      </c>
      <c r="BO152">
        <f t="shared" si="41"/>
        <v>0.63631006877674956</v>
      </c>
      <c r="BP152">
        <f t="shared" ref="BP152" si="138">(BP50-MIN(BP$4:BP$97))/(MAX(BP$4:BP$97)-MIN(BP$4:BP$97))</f>
        <v>0.36516114773516017</v>
      </c>
      <c r="BR152">
        <f t="shared" si="43"/>
        <v>5.0198400000000003</v>
      </c>
      <c r="BS152">
        <f t="shared" si="44"/>
        <v>0.1833909376890884</v>
      </c>
      <c r="BT152">
        <f t="shared" ref="BT152" si="139">(BT50-MIN(BT$4:BT$97))/(MAX(BT$4:BT$97)-MIN(BT$4:BT$97))</f>
        <v>0.74133720083891796</v>
      </c>
    </row>
    <row r="153" spans="2:72" x14ac:dyDescent="0.25">
      <c r="B153">
        <f t="shared" si="7"/>
        <v>5.1289699999999998</v>
      </c>
      <c r="C153">
        <f t="shared" si="8"/>
        <v>0.34549498034271148</v>
      </c>
      <c r="D153">
        <f t="shared" si="111"/>
        <v>0.41933388875404276</v>
      </c>
      <c r="F153">
        <f t="shared" si="10"/>
        <v>5.1289699999999998</v>
      </c>
      <c r="G153">
        <f t="shared" si="11"/>
        <v>0.35870512166610169</v>
      </c>
      <c r="H153">
        <f t="shared" si="111"/>
        <v>0.45813010560222811</v>
      </c>
      <c r="J153">
        <f t="shared" si="12"/>
        <v>5.1289699999999998</v>
      </c>
      <c r="K153">
        <f t="shared" si="13"/>
        <v>0.50877687631272983</v>
      </c>
      <c r="L153">
        <f t="shared" si="111"/>
        <v>0.79558386006874771</v>
      </c>
      <c r="N153">
        <f t="shared" si="14"/>
        <v>5.1289699999999998</v>
      </c>
      <c r="O153">
        <f t="shared" si="15"/>
        <v>0.7935968877808014</v>
      </c>
      <c r="P153">
        <f t="shared" si="111"/>
        <v>0.54851447244827889</v>
      </c>
      <c r="R153">
        <f t="shared" si="16"/>
        <v>5.1289699999999998</v>
      </c>
      <c r="S153">
        <f t="shared" si="17"/>
        <v>0.63106390123519374</v>
      </c>
      <c r="T153">
        <f t="shared" si="111"/>
        <v>0.84734554516644911</v>
      </c>
      <c r="V153">
        <f t="shared" si="18"/>
        <v>5.1289699999999998</v>
      </c>
      <c r="W153">
        <f t="shared" si="19"/>
        <v>0.4746184965421546</v>
      </c>
      <c r="X153">
        <f t="shared" si="111"/>
        <v>0.38159488589642698</v>
      </c>
      <c r="Z153">
        <f t="shared" si="20"/>
        <v>5.1289699999999998</v>
      </c>
      <c r="AA153">
        <f t="shared" si="21"/>
        <v>0.6000874361256926</v>
      </c>
      <c r="AB153">
        <f t="shared" si="111"/>
        <v>0.2709235834344137</v>
      </c>
      <c r="AD153">
        <f t="shared" si="22"/>
        <v>5.1289699999999998</v>
      </c>
      <c r="AE153">
        <f t="shared" si="23"/>
        <v>0.65264415080830873</v>
      </c>
      <c r="AF153">
        <f t="shared" si="111"/>
        <v>2.9037431556997399E-2</v>
      </c>
      <c r="AH153">
        <f t="shared" si="24"/>
        <v>5.1289699999999998</v>
      </c>
      <c r="AI153">
        <f t="shared" si="25"/>
        <v>0.47831045526976879</v>
      </c>
      <c r="AJ153">
        <f t="shared" si="111"/>
        <v>0.78792548307132071</v>
      </c>
      <c r="AL153">
        <f t="shared" si="26"/>
        <v>5.1289699999999998</v>
      </c>
      <c r="AM153">
        <f t="shared" si="27"/>
        <v>0.81032063080729511</v>
      </c>
      <c r="AN153">
        <f t="shared" si="111"/>
        <v>0.58648891375401191</v>
      </c>
      <c r="AP153">
        <f t="shared" si="28"/>
        <v>5.1289699999999998</v>
      </c>
      <c r="AQ153">
        <f t="shared" si="29"/>
        <v>0.44143521965158594</v>
      </c>
      <c r="AR153">
        <f t="shared" si="111"/>
        <v>0.3424171744097485</v>
      </c>
      <c r="AT153">
        <f t="shared" si="30"/>
        <v>5.1289699999999998</v>
      </c>
      <c r="AU153">
        <f t="shared" si="31"/>
        <v>0.59342201552941609</v>
      </c>
      <c r="AV153">
        <f t="shared" si="111"/>
        <v>0.64934816722327315</v>
      </c>
      <c r="AX153">
        <f t="shared" si="32"/>
        <v>5.1289699999999998</v>
      </c>
      <c r="AY153">
        <f t="shared" si="33"/>
        <v>0.41726990201451558</v>
      </c>
      <c r="AZ153">
        <f t="shared" si="111"/>
        <v>0.54005744602736927</v>
      </c>
      <c r="BB153">
        <f t="shared" si="34"/>
        <v>5.1289699999999998</v>
      </c>
      <c r="BC153">
        <f t="shared" si="35"/>
        <v>0.60975609756097571</v>
      </c>
      <c r="BD153">
        <f t="shared" si="111"/>
        <v>0.46741363450531481</v>
      </c>
      <c r="BF153">
        <f t="shared" si="36"/>
        <v>5.1289999999999996</v>
      </c>
      <c r="BG153">
        <f t="shared" si="37"/>
        <v>0.62862139207182421</v>
      </c>
      <c r="BH153">
        <f t="shared" si="111"/>
        <v>0.67444188773591152</v>
      </c>
      <c r="BJ153">
        <f t="shared" si="38"/>
        <v>5.1289699999999998</v>
      </c>
      <c r="BK153">
        <f t="shared" si="39"/>
        <v>0.57379957485767874</v>
      </c>
      <c r="BL153">
        <f t="shared" si="111"/>
        <v>0.64019797176602522</v>
      </c>
      <c r="BN153">
        <f t="shared" si="40"/>
        <v>5.1289699999999998</v>
      </c>
      <c r="BO153">
        <f t="shared" si="41"/>
        <v>0.5557674579213645</v>
      </c>
      <c r="BP153">
        <f t="shared" ref="BP153" si="140">(BP51-MIN(BP$4:BP$97))/(MAX(BP$4:BP$97)-MIN(BP$4:BP$97))</f>
        <v>0.4546427745105826</v>
      </c>
      <c r="BR153">
        <f t="shared" si="43"/>
        <v>5.1289699999999998</v>
      </c>
      <c r="BS153">
        <f t="shared" si="44"/>
        <v>0.20076411570713965</v>
      </c>
      <c r="BT153">
        <f t="shared" ref="BT153" si="141">(BT51-MIN(BT$4:BT$97))/(MAX(BT$4:BT$97)-MIN(BT$4:BT$97))</f>
        <v>0.64374019420197659</v>
      </c>
    </row>
    <row r="154" spans="2:72" x14ac:dyDescent="0.25">
      <c r="B154">
        <f t="shared" si="7"/>
        <v>5.2381000000000002</v>
      </c>
      <c r="C154">
        <f t="shared" si="8"/>
        <v>0.3869656813206655</v>
      </c>
      <c r="D154">
        <f t="shared" si="111"/>
        <v>0.44805723020001703</v>
      </c>
      <c r="F154">
        <f t="shared" si="10"/>
        <v>5.2381000000000002</v>
      </c>
      <c r="G154">
        <f t="shared" si="11"/>
        <v>0.33729562597613244</v>
      </c>
      <c r="H154">
        <f t="shared" si="111"/>
        <v>0.42830617964686735</v>
      </c>
      <c r="J154">
        <f t="shared" si="12"/>
        <v>5.2381000000000002</v>
      </c>
      <c r="K154">
        <f t="shared" si="13"/>
        <v>0.47891870657893471</v>
      </c>
      <c r="L154">
        <f t="shared" si="111"/>
        <v>0.43418528124552885</v>
      </c>
      <c r="N154">
        <f t="shared" si="14"/>
        <v>5.2381000000000002</v>
      </c>
      <c r="O154">
        <f t="shared" si="15"/>
        <v>0.61881650768709251</v>
      </c>
      <c r="P154">
        <f t="shared" si="111"/>
        <v>0.60278911349840958</v>
      </c>
      <c r="R154">
        <f t="shared" si="16"/>
        <v>5.2381000000000002</v>
      </c>
      <c r="S154">
        <f t="shared" si="17"/>
        <v>0.6001381237347897</v>
      </c>
      <c r="T154">
        <f t="shared" si="111"/>
        <v>0.55879438399576142</v>
      </c>
      <c r="V154">
        <f t="shared" si="18"/>
        <v>5.2381000000000002</v>
      </c>
      <c r="W154">
        <f t="shared" si="19"/>
        <v>0.49162292220402382</v>
      </c>
      <c r="X154">
        <f t="shared" si="111"/>
        <v>0.37030035632498942</v>
      </c>
      <c r="Z154">
        <f t="shared" si="20"/>
        <v>5.2381000000000002</v>
      </c>
      <c r="AA154">
        <f t="shared" si="21"/>
        <v>0.54582318261161566</v>
      </c>
      <c r="AB154">
        <f t="shared" si="111"/>
        <v>0.27332147553181735</v>
      </c>
      <c r="AD154">
        <f t="shared" si="22"/>
        <v>5.2381000000000002</v>
      </c>
      <c r="AE154">
        <f t="shared" si="23"/>
        <v>0.57829493218948291</v>
      </c>
      <c r="AF154">
        <f t="shared" si="111"/>
        <v>5.4747761179161941E-2</v>
      </c>
      <c r="AH154">
        <f t="shared" si="24"/>
        <v>5.2381000000000002</v>
      </c>
      <c r="AI154">
        <f t="shared" si="25"/>
        <v>0.49021570745646409</v>
      </c>
      <c r="AJ154">
        <f t="shared" si="111"/>
        <v>0.70727631718957495</v>
      </c>
      <c r="AL154">
        <f t="shared" si="26"/>
        <v>5.2381000000000002</v>
      </c>
      <c r="AM154">
        <f t="shared" si="27"/>
        <v>0.70182380353482687</v>
      </c>
      <c r="AN154">
        <f t="shared" si="111"/>
        <v>0.54280277376991282</v>
      </c>
      <c r="AP154">
        <f t="shared" si="28"/>
        <v>5.2381000000000002</v>
      </c>
      <c r="AQ154">
        <f t="shared" si="29"/>
        <v>0.56895890818890005</v>
      </c>
      <c r="AR154">
        <f t="shared" si="111"/>
        <v>0.30786948887196408</v>
      </c>
      <c r="AT154">
        <f t="shared" si="30"/>
        <v>5.2381000000000002</v>
      </c>
      <c r="AU154">
        <f t="shared" si="31"/>
        <v>0.54465736760238104</v>
      </c>
      <c r="AV154">
        <f t="shared" si="111"/>
        <v>0.64916710256307086</v>
      </c>
      <c r="AX154">
        <f t="shared" si="32"/>
        <v>5.2381000000000002</v>
      </c>
      <c r="AY154">
        <f t="shared" si="33"/>
        <v>0.35449329814768471</v>
      </c>
      <c r="AZ154">
        <f t="shared" si="111"/>
        <v>0.49707010862914169</v>
      </c>
      <c r="BB154">
        <f t="shared" si="34"/>
        <v>5.2381000000000002</v>
      </c>
      <c r="BC154">
        <f t="shared" si="35"/>
        <v>0.60109802033206705</v>
      </c>
      <c r="BD154">
        <f t="shared" si="111"/>
        <v>0.38989421504497151</v>
      </c>
      <c r="BF154">
        <f t="shared" si="36"/>
        <v>5.2381000000000002</v>
      </c>
      <c r="BG154">
        <f t="shared" si="37"/>
        <v>0.59499016343585953</v>
      </c>
      <c r="BH154">
        <f t="shared" si="111"/>
        <v>0.62049748877137856</v>
      </c>
      <c r="BJ154">
        <f t="shared" si="38"/>
        <v>5.2381000000000002</v>
      </c>
      <c r="BK154">
        <f t="shared" si="39"/>
        <v>0.54026338548877106</v>
      </c>
      <c r="BL154">
        <f t="shared" ref="BL154" si="142">(BL52-MIN(BL$4:BL$97))/(MAX(BL$4:BL$97)-MIN(BL$4:BL$97))</f>
        <v>0.62118839766995659</v>
      </c>
      <c r="BN154">
        <f t="shared" si="40"/>
        <v>5.2381000000000002</v>
      </c>
      <c r="BO154">
        <f t="shared" si="41"/>
        <v>0.45614096224089906</v>
      </c>
      <c r="BP154">
        <f t="shared" ref="BP154" si="143">(BP52-MIN(BP$4:BP$97))/(MAX(BP$4:BP$97)-MIN(BP$4:BP$97))</f>
        <v>0.42315568463182779</v>
      </c>
      <c r="BR154">
        <f t="shared" si="43"/>
        <v>5.2381000000000002</v>
      </c>
      <c r="BS154">
        <f t="shared" si="44"/>
        <v>0.14744391891249728</v>
      </c>
      <c r="BT154">
        <f t="shared" ref="BT154" si="144">(BT52-MIN(BT$4:BT$97))/(MAX(BT$4:BT$97)-MIN(BT$4:BT$97))</f>
        <v>0.57438927737670953</v>
      </c>
    </row>
    <row r="155" spans="2:72" x14ac:dyDescent="0.25">
      <c r="B155">
        <f t="shared" si="7"/>
        <v>5.3472200000000001</v>
      </c>
      <c r="C155">
        <f t="shared" si="8"/>
        <v>0.38654022220180623</v>
      </c>
      <c r="D155">
        <f t="shared" ref="D155:BL170" si="145">(D53-MIN(D$4:D$97))/(MAX(D$4:D$97)-MIN(D$4:D$97))</f>
        <v>0.41596856406253069</v>
      </c>
      <c r="F155">
        <f t="shared" si="10"/>
        <v>5.3472200000000001</v>
      </c>
      <c r="G155">
        <f t="shared" si="11"/>
        <v>0.39616294799134505</v>
      </c>
      <c r="H155">
        <f t="shared" si="145"/>
        <v>0.49711818095502674</v>
      </c>
      <c r="J155">
        <f t="shared" si="12"/>
        <v>5.3472200000000001</v>
      </c>
      <c r="K155">
        <f t="shared" si="13"/>
        <v>0.48882179820629218</v>
      </c>
      <c r="L155">
        <f t="shared" si="145"/>
        <v>0.3159055141218895</v>
      </c>
      <c r="N155">
        <f t="shared" si="14"/>
        <v>5.3472200000000001</v>
      </c>
      <c r="O155">
        <f t="shared" si="15"/>
        <v>0.71187895798947609</v>
      </c>
      <c r="P155">
        <f t="shared" si="145"/>
        <v>0.54594913528404221</v>
      </c>
      <c r="R155">
        <f t="shared" si="16"/>
        <v>5.3472200000000001</v>
      </c>
      <c r="S155">
        <f t="shared" si="17"/>
        <v>0.52818389464580451</v>
      </c>
      <c r="T155">
        <f t="shared" si="145"/>
        <v>0.48166426289126762</v>
      </c>
      <c r="V155">
        <f t="shared" si="18"/>
        <v>5.3472200000000001</v>
      </c>
      <c r="W155">
        <f t="shared" si="19"/>
        <v>0.53034445398357077</v>
      </c>
      <c r="X155">
        <f t="shared" si="145"/>
        <v>0.36372204882448117</v>
      </c>
      <c r="Z155">
        <f t="shared" si="20"/>
        <v>5.3472200000000001</v>
      </c>
      <c r="AA155">
        <f t="shared" si="21"/>
        <v>0.58126649327280377</v>
      </c>
      <c r="AB155">
        <f t="shared" si="145"/>
        <v>0.2513454697422205</v>
      </c>
      <c r="AD155">
        <f t="shared" si="22"/>
        <v>5.3472200000000001</v>
      </c>
      <c r="AE155">
        <f t="shared" si="23"/>
        <v>0.56908879518721123</v>
      </c>
      <c r="AF155">
        <f t="shared" si="145"/>
        <v>6.2969222646872117E-2</v>
      </c>
      <c r="AH155">
        <f t="shared" si="24"/>
        <v>5.3472200000000001</v>
      </c>
      <c r="AI155">
        <f t="shared" si="25"/>
        <v>0.45516205779021029</v>
      </c>
      <c r="AJ155">
        <f t="shared" si="145"/>
        <v>0.43422623856609666</v>
      </c>
      <c r="AL155">
        <f t="shared" si="26"/>
        <v>5.3472200000000001</v>
      </c>
      <c r="AM155">
        <f t="shared" si="27"/>
        <v>0.62987274242141023</v>
      </c>
      <c r="AN155">
        <f t="shared" si="145"/>
        <v>0.53867303671858902</v>
      </c>
      <c r="AP155">
        <f t="shared" si="28"/>
        <v>5.3472200000000001</v>
      </c>
      <c r="AQ155">
        <f t="shared" si="29"/>
        <v>0.58746622146049998</v>
      </c>
      <c r="AR155">
        <f t="shared" si="145"/>
        <v>0.28751745366844367</v>
      </c>
      <c r="AT155">
        <f t="shared" si="30"/>
        <v>5.3472200000000001</v>
      </c>
      <c r="AU155">
        <f t="shared" si="31"/>
        <v>0.58704171273431127</v>
      </c>
      <c r="AV155">
        <f t="shared" si="145"/>
        <v>0.66169074156037511</v>
      </c>
      <c r="AX155">
        <f t="shared" si="32"/>
        <v>5.3472200000000001</v>
      </c>
      <c r="AY155">
        <f t="shared" si="33"/>
        <v>0.34961778374765162</v>
      </c>
      <c r="AZ155">
        <f t="shared" si="145"/>
        <v>0.51194272674263741</v>
      </c>
      <c r="BB155">
        <f t="shared" si="34"/>
        <v>5.3472200000000001</v>
      </c>
      <c r="BC155">
        <f t="shared" si="35"/>
        <v>0.64066286720796806</v>
      </c>
      <c r="BD155">
        <f t="shared" si="145"/>
        <v>0.43649580948487327</v>
      </c>
      <c r="BF155">
        <f t="shared" si="36"/>
        <v>5.3472</v>
      </c>
      <c r="BG155">
        <f t="shared" si="37"/>
        <v>0.67207334497036353</v>
      </c>
      <c r="BH155">
        <f t="shared" si="145"/>
        <v>0.58098988870942758</v>
      </c>
      <c r="BJ155">
        <f t="shared" si="38"/>
        <v>5.3472200000000001</v>
      </c>
      <c r="BK155">
        <f t="shared" si="39"/>
        <v>0.51171358966479652</v>
      </c>
      <c r="BL155">
        <f t="shared" si="145"/>
        <v>0.47777543247253645</v>
      </c>
      <c r="BN155">
        <f t="shared" si="40"/>
        <v>5.3472200000000001</v>
      </c>
      <c r="BO155">
        <f t="shared" si="41"/>
        <v>0.38787108873816367</v>
      </c>
      <c r="BP155">
        <f t="shared" ref="BP155" si="146">(BP53-MIN(BP$4:BP$97))/(MAX(BP$4:BP$97)-MIN(BP$4:BP$97))</f>
        <v>0.49816112356213665</v>
      </c>
      <c r="BR155">
        <f t="shared" si="43"/>
        <v>5.3472200000000001</v>
      </c>
      <c r="BS155">
        <f t="shared" si="44"/>
        <v>0.11479476270279</v>
      </c>
      <c r="BT155">
        <f t="shared" ref="BT155" si="147">(BT53-MIN(BT$4:BT$97))/(MAX(BT$4:BT$97)-MIN(BT$4:BT$97))</f>
        <v>0.44107894779406587</v>
      </c>
    </row>
    <row r="156" spans="2:72" x14ac:dyDescent="0.25">
      <c r="B156">
        <f t="shared" si="7"/>
        <v>5.4563499999999996</v>
      </c>
      <c r="C156">
        <f t="shared" si="8"/>
        <v>0.35031853994341988</v>
      </c>
      <c r="D156">
        <f t="shared" si="145"/>
        <v>0.31913511811436868</v>
      </c>
      <c r="F156">
        <f t="shared" si="10"/>
        <v>5.4563499999999996</v>
      </c>
      <c r="G156">
        <f t="shared" si="11"/>
        <v>0.37923201936266659</v>
      </c>
      <c r="H156">
        <f t="shared" si="145"/>
        <v>0.3536496594213856</v>
      </c>
      <c r="J156">
        <f t="shared" si="12"/>
        <v>5.4563499999999996</v>
      </c>
      <c r="K156">
        <f t="shared" si="13"/>
        <v>0.43952493038373674</v>
      </c>
      <c r="L156">
        <f t="shared" si="145"/>
        <v>0.24124053985641497</v>
      </c>
      <c r="N156">
        <f t="shared" si="14"/>
        <v>5.4563499999999996</v>
      </c>
      <c r="O156">
        <f t="shared" si="15"/>
        <v>0.60303682138003334</v>
      </c>
      <c r="P156">
        <f t="shared" si="145"/>
        <v>0.50043413398164016</v>
      </c>
      <c r="R156">
        <f t="shared" si="16"/>
        <v>5.4563499999999996</v>
      </c>
      <c r="S156">
        <f t="shared" si="17"/>
        <v>0.56280353165916386</v>
      </c>
      <c r="T156">
        <f t="shared" si="145"/>
        <v>0.3333529559896522</v>
      </c>
      <c r="V156">
        <f t="shared" si="18"/>
        <v>5.4563499999999996</v>
      </c>
      <c r="W156">
        <f t="shared" si="19"/>
        <v>0.46832943144342454</v>
      </c>
      <c r="X156">
        <f t="shared" si="145"/>
        <v>0.35126216854260417</v>
      </c>
      <c r="Z156">
        <f t="shared" si="20"/>
        <v>5.4563499999999996</v>
      </c>
      <c r="AA156">
        <f t="shared" si="21"/>
        <v>0.56214459274090067</v>
      </c>
      <c r="AB156">
        <f t="shared" si="145"/>
        <v>0.25482891129073376</v>
      </c>
      <c r="AD156">
        <f t="shared" si="22"/>
        <v>5.4563499999999996</v>
      </c>
      <c r="AE156">
        <f t="shared" si="23"/>
        <v>0.59901666038351487</v>
      </c>
      <c r="AF156">
        <f t="shared" si="145"/>
        <v>9.9464409638634024E-2</v>
      </c>
      <c r="AH156">
        <f t="shared" si="24"/>
        <v>5.4563499999999996</v>
      </c>
      <c r="AI156">
        <f t="shared" si="25"/>
        <v>0.40529178638974328</v>
      </c>
      <c r="AJ156">
        <f t="shared" si="145"/>
        <v>0.24569541382748536</v>
      </c>
      <c r="AL156">
        <f t="shared" si="26"/>
        <v>5.4563499999999996</v>
      </c>
      <c r="AM156">
        <f t="shared" si="27"/>
        <v>0.61919032880418423</v>
      </c>
      <c r="AN156">
        <f t="shared" si="145"/>
        <v>0.60787373752245244</v>
      </c>
      <c r="AP156">
        <f t="shared" si="28"/>
        <v>5.4563499999999996</v>
      </c>
      <c r="AQ156">
        <f t="shared" si="29"/>
        <v>0.56261662110061794</v>
      </c>
      <c r="AR156">
        <f t="shared" si="145"/>
        <v>0.25744689853600738</v>
      </c>
      <c r="AT156">
        <f t="shared" si="30"/>
        <v>5.4563499999999996</v>
      </c>
      <c r="AU156">
        <f t="shared" si="31"/>
        <v>0.50793736278705814</v>
      </c>
      <c r="AV156">
        <f t="shared" si="145"/>
        <v>0.73869351788516457</v>
      </c>
      <c r="AX156">
        <f t="shared" si="32"/>
        <v>5.4563499999999996</v>
      </c>
      <c r="AY156">
        <f t="shared" si="33"/>
        <v>0.41484956868012623</v>
      </c>
      <c r="AZ156">
        <f t="shared" si="145"/>
        <v>0.48295695867197452</v>
      </c>
      <c r="BB156">
        <f t="shared" si="34"/>
        <v>5.4563499999999996</v>
      </c>
      <c r="BC156">
        <f t="shared" si="35"/>
        <v>0.63231208360921132</v>
      </c>
      <c r="BD156">
        <f t="shared" si="145"/>
        <v>0.42963511856091591</v>
      </c>
      <c r="BF156">
        <f t="shared" si="36"/>
        <v>5.4562999999999997</v>
      </c>
      <c r="BG156">
        <f t="shared" si="37"/>
        <v>0.59900398848124092</v>
      </c>
      <c r="BH156">
        <f t="shared" si="145"/>
        <v>0.53720379671217111</v>
      </c>
      <c r="BJ156">
        <f t="shared" si="38"/>
        <v>5.4563499999999996</v>
      </c>
      <c r="BK156">
        <f t="shared" si="39"/>
        <v>0.49667204166521467</v>
      </c>
      <c r="BL156">
        <f t="shared" si="145"/>
        <v>0.49768917424602799</v>
      </c>
      <c r="BN156">
        <f t="shared" si="40"/>
        <v>5.4563499999999996</v>
      </c>
      <c r="BO156">
        <f t="shared" si="41"/>
        <v>0.38300191028926778</v>
      </c>
      <c r="BP156">
        <f t="shared" ref="BP156" si="148">(BP54-MIN(BP$4:BP$97))/(MAX(BP$4:BP$97)-MIN(BP$4:BP$97))</f>
        <v>0.49525690744149253</v>
      </c>
      <c r="BR156">
        <f t="shared" si="43"/>
        <v>5.4563499999999996</v>
      </c>
      <c r="BS156">
        <f t="shared" si="44"/>
        <v>0.14523267196563378</v>
      </c>
      <c r="BT156">
        <f t="shared" ref="BT156" si="149">(BT54-MIN(BT$4:BT$97))/(MAX(BT$4:BT$97)-MIN(BT$4:BT$97))</f>
        <v>0.45545808914312819</v>
      </c>
    </row>
    <row r="157" spans="2:72" x14ac:dyDescent="0.25">
      <c r="B157">
        <f t="shared" si="7"/>
        <v>5.56548</v>
      </c>
      <c r="C157">
        <f t="shared" si="8"/>
        <v>0.31505231911651493</v>
      </c>
      <c r="D157">
        <f t="shared" si="145"/>
        <v>0.28071268786449483</v>
      </c>
      <c r="F157">
        <f t="shared" si="10"/>
        <v>5.56548</v>
      </c>
      <c r="G157">
        <f t="shared" si="11"/>
        <v>0.34889231734244858</v>
      </c>
      <c r="H157">
        <f t="shared" si="145"/>
        <v>0.33376352556009981</v>
      </c>
      <c r="J157">
        <f t="shared" si="12"/>
        <v>5.56548</v>
      </c>
      <c r="K157">
        <f t="shared" si="13"/>
        <v>0.43306226022384914</v>
      </c>
      <c r="L157">
        <f t="shared" si="145"/>
        <v>0.27406627511546605</v>
      </c>
      <c r="N157">
        <f t="shared" si="14"/>
        <v>5.56548</v>
      </c>
      <c r="O157">
        <f t="shared" si="15"/>
        <v>0.62087252383109603</v>
      </c>
      <c r="P157">
        <f t="shared" si="145"/>
        <v>0.53055119228978065</v>
      </c>
      <c r="R157">
        <f t="shared" si="16"/>
        <v>5.56548</v>
      </c>
      <c r="S157">
        <f t="shared" si="17"/>
        <v>0.54914955695861678</v>
      </c>
      <c r="T157">
        <f t="shared" si="145"/>
        <v>0.25215113369896891</v>
      </c>
      <c r="V157">
        <f t="shared" si="18"/>
        <v>5.56548</v>
      </c>
      <c r="W157">
        <f t="shared" si="19"/>
        <v>0.53408805071295284</v>
      </c>
      <c r="X157">
        <f t="shared" si="145"/>
        <v>0.34331338031282316</v>
      </c>
      <c r="Z157">
        <f t="shared" si="20"/>
        <v>5.56548</v>
      </c>
      <c r="AA157">
        <f t="shared" si="21"/>
        <v>0.55414862240582397</v>
      </c>
      <c r="AB157">
        <f t="shared" si="145"/>
        <v>0.18682662806935293</v>
      </c>
      <c r="AD157">
        <f t="shared" si="22"/>
        <v>5.56548</v>
      </c>
      <c r="AE157">
        <f t="shared" si="23"/>
        <v>0.59096683446377263</v>
      </c>
      <c r="AF157">
        <f t="shared" si="145"/>
        <v>3.3779049883285811E-2</v>
      </c>
      <c r="AH157">
        <f t="shared" si="24"/>
        <v>5.56548</v>
      </c>
      <c r="AI157">
        <f t="shared" si="25"/>
        <v>0.44633924583173606</v>
      </c>
      <c r="AJ157">
        <f t="shared" si="145"/>
        <v>0.23326541631033207</v>
      </c>
      <c r="AL157">
        <f t="shared" si="26"/>
        <v>5.56548</v>
      </c>
      <c r="AM157">
        <f t="shared" si="27"/>
        <v>0.58190008838651841</v>
      </c>
      <c r="AN157">
        <f t="shared" si="145"/>
        <v>0.62843776685021069</v>
      </c>
      <c r="AP157">
        <f t="shared" si="28"/>
        <v>5.56548</v>
      </c>
      <c r="AQ157">
        <f t="shared" si="29"/>
        <v>0.52518382178236644</v>
      </c>
      <c r="AR157">
        <f t="shared" si="145"/>
        <v>0.24731848184818464</v>
      </c>
      <c r="AT157">
        <f t="shared" si="30"/>
        <v>5.56548</v>
      </c>
      <c r="AU157">
        <f t="shared" si="31"/>
        <v>0.46559736931308776</v>
      </c>
      <c r="AV157">
        <f t="shared" si="145"/>
        <v>0.73673198406630969</v>
      </c>
      <c r="AX157">
        <f t="shared" si="32"/>
        <v>5.56548</v>
      </c>
      <c r="AY157">
        <f t="shared" si="33"/>
        <v>0.38568518559584852</v>
      </c>
      <c r="AZ157">
        <f t="shared" si="145"/>
        <v>0.61549674976424085</v>
      </c>
      <c r="BB157">
        <f t="shared" si="34"/>
        <v>5.56548</v>
      </c>
      <c r="BC157">
        <f t="shared" si="35"/>
        <v>0.52276348844797704</v>
      </c>
      <c r="BD157">
        <f t="shared" si="145"/>
        <v>0.40646208094848724</v>
      </c>
      <c r="BF157">
        <f t="shared" si="36"/>
        <v>5.5655000000000001</v>
      </c>
      <c r="BG157">
        <f t="shared" si="37"/>
        <v>0.55293845573862921</v>
      </c>
      <c r="BH157">
        <f t="shared" si="145"/>
        <v>0.52498506538044554</v>
      </c>
      <c r="BJ157">
        <f t="shared" si="38"/>
        <v>5.56548</v>
      </c>
      <c r="BK157">
        <f t="shared" si="39"/>
        <v>0.46788781564916565</v>
      </c>
      <c r="BL157">
        <f t="shared" si="145"/>
        <v>0.43747538742167297</v>
      </c>
      <c r="BN157">
        <f t="shared" si="40"/>
        <v>5.56548</v>
      </c>
      <c r="BO157">
        <f t="shared" si="41"/>
        <v>0.36823597616415171</v>
      </c>
      <c r="BP157">
        <f t="shared" ref="BP157" si="150">(BP55-MIN(BP$4:BP$97))/(MAX(BP$4:BP$97)-MIN(BP$4:BP$97))</f>
        <v>0.48771492407943945</v>
      </c>
      <c r="BR157">
        <f t="shared" si="43"/>
        <v>5.56548</v>
      </c>
      <c r="BS157">
        <f t="shared" si="44"/>
        <v>0.13947646035753769</v>
      </c>
      <c r="BT157">
        <f t="shared" ref="BT157" si="151">(BT55-MIN(BT$4:BT$97))/(MAX(BT$4:BT$97)-MIN(BT$4:BT$97))</f>
        <v>0.40965726208640413</v>
      </c>
    </row>
    <row r="158" spans="2:72" x14ac:dyDescent="0.25">
      <c r="B158">
        <f t="shared" si="7"/>
        <v>5.6745999999999999</v>
      </c>
      <c r="C158">
        <f t="shared" si="8"/>
        <v>0.28534272743688593</v>
      </c>
      <c r="D158">
        <f t="shared" si="145"/>
        <v>0.3141494519047211</v>
      </c>
      <c r="F158">
        <f t="shared" si="10"/>
        <v>5.6745999999999999</v>
      </c>
      <c r="G158">
        <f t="shared" si="11"/>
        <v>0.32016099651839475</v>
      </c>
      <c r="H158">
        <f t="shared" si="145"/>
        <v>0.29736363668332355</v>
      </c>
      <c r="J158">
        <f t="shared" si="12"/>
        <v>5.6745999999999999</v>
      </c>
      <c r="K158">
        <f t="shared" si="13"/>
        <v>0.36167826673720682</v>
      </c>
      <c r="L158">
        <f t="shared" si="145"/>
        <v>0.25493138071322968</v>
      </c>
      <c r="N158">
        <f t="shared" si="14"/>
        <v>5.6745999999999999</v>
      </c>
      <c r="O158">
        <f t="shared" si="15"/>
        <v>0.67399313816491835</v>
      </c>
      <c r="P158">
        <f t="shared" si="145"/>
        <v>0.62239026276945919</v>
      </c>
      <c r="R158">
        <f t="shared" si="16"/>
        <v>5.6745999999999999</v>
      </c>
      <c r="S158">
        <f t="shared" si="17"/>
        <v>0.50590985842317182</v>
      </c>
      <c r="T158">
        <f t="shared" si="145"/>
        <v>0.2833348050325572</v>
      </c>
      <c r="V158">
        <f t="shared" si="18"/>
        <v>5.6745999999999999</v>
      </c>
      <c r="W158">
        <f t="shared" si="19"/>
        <v>0.57319575871430872</v>
      </c>
      <c r="X158">
        <f t="shared" si="145"/>
        <v>0.32877921113360858</v>
      </c>
      <c r="Z158">
        <f t="shared" si="20"/>
        <v>5.6745999999999999</v>
      </c>
      <c r="AA158">
        <f t="shared" si="21"/>
        <v>0.64862715778735913</v>
      </c>
      <c r="AB158">
        <f t="shared" si="145"/>
        <v>0.21211024697524147</v>
      </c>
      <c r="AD158">
        <f t="shared" si="22"/>
        <v>5.6745999999999999</v>
      </c>
      <c r="AE158">
        <f t="shared" si="23"/>
        <v>0.667099623327705</v>
      </c>
      <c r="AF158">
        <f t="shared" si="145"/>
        <v>1.5396977716385962E-2</v>
      </c>
      <c r="AH158">
        <f t="shared" si="24"/>
        <v>5.6745999999999999</v>
      </c>
      <c r="AI158">
        <f t="shared" si="25"/>
        <v>0.3999125638743074</v>
      </c>
      <c r="AJ158">
        <f t="shared" si="145"/>
        <v>0.14495095392545931</v>
      </c>
      <c r="AL158">
        <f t="shared" si="26"/>
        <v>5.6745999999999999</v>
      </c>
      <c r="AM158">
        <f t="shared" si="27"/>
        <v>0.51663662369835794</v>
      </c>
      <c r="AN158">
        <f t="shared" si="145"/>
        <v>0.59974676835193341</v>
      </c>
      <c r="AP158">
        <f t="shared" si="28"/>
        <v>5.6745999999999999</v>
      </c>
      <c r="AQ158">
        <f t="shared" si="29"/>
        <v>0.48622405824006287</v>
      </c>
      <c r="AR158">
        <f t="shared" si="145"/>
        <v>0.23803894812558157</v>
      </c>
      <c r="AT158">
        <f t="shared" si="30"/>
        <v>5.6745999999999999</v>
      </c>
      <c r="AU158">
        <f t="shared" si="31"/>
        <v>0.43246034486582036</v>
      </c>
      <c r="AV158">
        <f t="shared" si="145"/>
        <v>0.63788073874381346</v>
      </c>
      <c r="AX158">
        <f t="shared" si="32"/>
        <v>5.6745999999999999</v>
      </c>
      <c r="AY158">
        <f t="shared" si="33"/>
        <v>0.29677278328829521</v>
      </c>
      <c r="AZ158">
        <f t="shared" si="145"/>
        <v>0.56334180386284927</v>
      </c>
      <c r="BB158">
        <f t="shared" si="34"/>
        <v>5.6745999999999999</v>
      </c>
      <c r="BC158">
        <f t="shared" si="35"/>
        <v>0.52240550720872836</v>
      </c>
      <c r="BD158">
        <f t="shared" si="145"/>
        <v>0.43054221177432561</v>
      </c>
      <c r="BF158">
        <f t="shared" si="36"/>
        <v>5.6745999999999999</v>
      </c>
      <c r="BG158">
        <f t="shared" si="37"/>
        <v>0.50514637631114578</v>
      </c>
      <c r="BH158">
        <f t="shared" si="145"/>
        <v>0.50466015443502898</v>
      </c>
      <c r="BJ158">
        <f t="shared" si="38"/>
        <v>5.6745999999999999</v>
      </c>
      <c r="BK158">
        <f t="shared" si="39"/>
        <v>0.39643412670001482</v>
      </c>
      <c r="BL158">
        <f t="shared" si="145"/>
        <v>0.40172453444815825</v>
      </c>
      <c r="BN158">
        <f t="shared" si="40"/>
        <v>5.6745999999999999</v>
      </c>
      <c r="BO158">
        <f t="shared" si="41"/>
        <v>0.35133165853024928</v>
      </c>
      <c r="BP158">
        <f t="shared" ref="BP158" si="152">(BP56-MIN(BP$4:BP$97))/(MAX(BP$4:BP$97)-MIN(BP$4:BP$97))</f>
        <v>0.3584686734880636</v>
      </c>
      <c r="BR158">
        <f t="shared" si="43"/>
        <v>5.6745999999999999</v>
      </c>
      <c r="BS158">
        <f t="shared" si="44"/>
        <v>0.11998073870854305</v>
      </c>
      <c r="BT158">
        <f t="shared" ref="BT158" si="153">(BT56-MIN(BT$4:BT$97))/(MAX(BT$4:BT$97)-MIN(BT$4:BT$97))</f>
        <v>0.2905373712104462</v>
      </c>
    </row>
    <row r="159" spans="2:72" x14ac:dyDescent="0.25">
      <c r="B159">
        <f t="shared" si="7"/>
        <v>5.7837300000000003</v>
      </c>
      <c r="C159">
        <f t="shared" si="8"/>
        <v>0.28777161430531045</v>
      </c>
      <c r="D159">
        <f t="shared" si="145"/>
        <v>0.28925720133563376</v>
      </c>
      <c r="F159">
        <f t="shared" si="10"/>
        <v>5.7837300000000003</v>
      </c>
      <c r="G159">
        <f t="shared" si="11"/>
        <v>0.36565977843178865</v>
      </c>
      <c r="H159">
        <f t="shared" si="145"/>
        <v>0.22756699921580748</v>
      </c>
      <c r="J159">
        <f t="shared" si="12"/>
        <v>5.7837300000000003</v>
      </c>
      <c r="K159">
        <f t="shared" si="13"/>
        <v>0.34537269648576463</v>
      </c>
      <c r="L159">
        <f t="shared" si="145"/>
        <v>0.21327556669149006</v>
      </c>
      <c r="N159">
        <f t="shared" si="14"/>
        <v>5.7837300000000003</v>
      </c>
      <c r="O159">
        <f t="shared" si="15"/>
        <v>0.7277980352215524</v>
      </c>
      <c r="P159">
        <f t="shared" si="145"/>
        <v>0.70005091207602888</v>
      </c>
      <c r="R159">
        <f t="shared" si="16"/>
        <v>5.7837300000000003</v>
      </c>
      <c r="S159">
        <f t="shared" si="17"/>
        <v>0.50046410842079592</v>
      </c>
      <c r="T159">
        <f t="shared" si="145"/>
        <v>0.21448871533739505</v>
      </c>
      <c r="V159">
        <f t="shared" si="18"/>
        <v>5.7837300000000003</v>
      </c>
      <c r="W159">
        <f t="shared" si="19"/>
        <v>0.6088582932848422</v>
      </c>
      <c r="X159">
        <f t="shared" si="145"/>
        <v>0.27214387395114009</v>
      </c>
      <c r="Z159">
        <f t="shared" si="20"/>
        <v>5.7837300000000003</v>
      </c>
      <c r="AA159">
        <f t="shared" si="21"/>
        <v>0.61131474154071319</v>
      </c>
      <c r="AB159">
        <f t="shared" si="145"/>
        <v>0.15667077782421254</v>
      </c>
      <c r="AD159">
        <f t="shared" si="22"/>
        <v>5.7837300000000003</v>
      </c>
      <c r="AE159">
        <f t="shared" si="23"/>
        <v>0.64509486502840085</v>
      </c>
      <c r="AF159">
        <f t="shared" si="145"/>
        <v>5.1762666728648432E-2</v>
      </c>
      <c r="AH159">
        <f t="shared" si="24"/>
        <v>5.7837300000000003</v>
      </c>
      <c r="AI159">
        <f t="shared" si="25"/>
        <v>0.39504338542541145</v>
      </c>
      <c r="AJ159">
        <f t="shared" si="145"/>
        <v>0.11354491390827624</v>
      </c>
      <c r="AL159">
        <f t="shared" si="26"/>
        <v>5.7837300000000003</v>
      </c>
      <c r="AM159">
        <f t="shared" si="27"/>
        <v>0.49504053424739974</v>
      </c>
      <c r="AN159">
        <f t="shared" si="145"/>
        <v>0.52598568946733015</v>
      </c>
      <c r="AP159">
        <f t="shared" si="28"/>
        <v>5.7837300000000003</v>
      </c>
      <c r="AQ159">
        <f t="shared" si="29"/>
        <v>0.54332364988801207</v>
      </c>
      <c r="AR159">
        <f t="shared" si="145"/>
        <v>0.24514735127358864</v>
      </c>
      <c r="AT159">
        <f t="shared" si="30"/>
        <v>5.7837300000000003</v>
      </c>
      <c r="AU159">
        <f t="shared" si="31"/>
        <v>0.45335314374055535</v>
      </c>
      <c r="AV159">
        <f t="shared" si="145"/>
        <v>0.43688387719792393</v>
      </c>
      <c r="AX159">
        <f t="shared" si="32"/>
        <v>5.7837300000000003</v>
      </c>
      <c r="AY159">
        <f t="shared" si="33"/>
        <v>0.26873619950642924</v>
      </c>
      <c r="AZ159">
        <f t="shared" si="145"/>
        <v>0.58785354862395889</v>
      </c>
      <c r="BB159">
        <f t="shared" si="34"/>
        <v>5.7837300000000003</v>
      </c>
      <c r="BC159">
        <f t="shared" si="35"/>
        <v>0.46164056782794077</v>
      </c>
      <c r="BD159">
        <f t="shared" si="145"/>
        <v>0.39151931725265743</v>
      </c>
      <c r="BF159">
        <f t="shared" si="36"/>
        <v>5.7836999999999996</v>
      </c>
      <c r="BG159">
        <f t="shared" si="37"/>
        <v>0.43736437104597048</v>
      </c>
      <c r="BH159">
        <f t="shared" si="145"/>
        <v>0.46192778281744373</v>
      </c>
      <c r="BJ159">
        <f t="shared" si="38"/>
        <v>5.7837300000000003</v>
      </c>
      <c r="BK159">
        <f t="shared" si="39"/>
        <v>0.39980168472940725</v>
      </c>
      <c r="BL159">
        <f t="shared" si="145"/>
        <v>0.46174929667096187</v>
      </c>
      <c r="BN159">
        <f t="shared" si="40"/>
        <v>5.7837300000000003</v>
      </c>
      <c r="BO159">
        <f t="shared" si="41"/>
        <v>0.37206605862655578</v>
      </c>
      <c r="BP159">
        <f t="shared" ref="BP159" si="154">(BP57-MIN(BP$4:BP$97))/(MAX(BP$4:BP$97)-MIN(BP$4:BP$97))</f>
        <v>0.26903539275983429</v>
      </c>
      <c r="BR159">
        <f t="shared" si="43"/>
        <v>5.7837300000000003</v>
      </c>
      <c r="BS159">
        <f t="shared" si="44"/>
        <v>0.13183213531057242</v>
      </c>
      <c r="BT159">
        <f t="shared" ref="BT159" si="155">(BT57-MIN(BT$4:BT$97))/(MAX(BT$4:BT$97)-MIN(BT$4:BT$97))</f>
        <v>0.34492147274325136</v>
      </c>
    </row>
    <row r="160" spans="2:72" x14ac:dyDescent="0.25">
      <c r="B160">
        <f t="shared" si="7"/>
        <v>5.8928599999999998</v>
      </c>
      <c r="C160">
        <f t="shared" si="8"/>
        <v>0.28492772263740301</v>
      </c>
      <c r="D160">
        <f t="shared" si="145"/>
        <v>0.24047639352650582</v>
      </c>
      <c r="F160">
        <f t="shared" si="10"/>
        <v>5.8928599999999998</v>
      </c>
      <c r="G160">
        <f t="shared" si="11"/>
        <v>0.35623219993727395</v>
      </c>
      <c r="H160">
        <f t="shared" si="145"/>
        <v>0.19788021901121414</v>
      </c>
      <c r="J160">
        <f t="shared" si="12"/>
        <v>5.8928599999999998</v>
      </c>
      <c r="K160">
        <f t="shared" si="13"/>
        <v>0.31238139891465155</v>
      </c>
      <c r="L160">
        <f t="shared" si="145"/>
        <v>0.11260092959782228</v>
      </c>
      <c r="N160">
        <f t="shared" si="14"/>
        <v>5.8928599999999998</v>
      </c>
      <c r="O160">
        <f t="shared" si="15"/>
        <v>0.76045669535796534</v>
      </c>
      <c r="P160">
        <f t="shared" si="145"/>
        <v>0.8512341245096261</v>
      </c>
      <c r="R160">
        <f t="shared" si="16"/>
        <v>5.8928599999999998</v>
      </c>
      <c r="S160">
        <f t="shared" si="17"/>
        <v>0.51679185450121812</v>
      </c>
      <c r="T160">
        <f t="shared" si="145"/>
        <v>0.1822912067606593</v>
      </c>
      <c r="V160">
        <f t="shared" si="18"/>
        <v>5.8928599999999998</v>
      </c>
      <c r="W160">
        <f t="shared" si="19"/>
        <v>0.55649482511190873</v>
      </c>
      <c r="X160">
        <f t="shared" si="145"/>
        <v>0.23388889380100605</v>
      </c>
      <c r="Z160">
        <f t="shared" si="20"/>
        <v>5.8928599999999998</v>
      </c>
      <c r="AA160">
        <f t="shared" si="21"/>
        <v>0.57950826683224632</v>
      </c>
      <c r="AB160">
        <f t="shared" si="145"/>
        <v>0.22573822459151746</v>
      </c>
      <c r="AD160">
        <f t="shared" si="22"/>
        <v>5.8928599999999998</v>
      </c>
      <c r="AE160">
        <f t="shared" si="23"/>
        <v>0.55568509055658155</v>
      </c>
      <c r="AF160">
        <f t="shared" si="145"/>
        <v>5.4744440718149212E-2</v>
      </c>
      <c r="AH160">
        <f t="shared" si="24"/>
        <v>5.8928599999999998</v>
      </c>
      <c r="AI160">
        <f t="shared" si="25"/>
        <v>0.30205063058553683</v>
      </c>
      <c r="AJ160">
        <f t="shared" si="145"/>
        <v>8.804647258424933E-2</v>
      </c>
      <c r="AL160">
        <f t="shared" si="26"/>
        <v>5.8928599999999998</v>
      </c>
      <c r="AM160">
        <f t="shared" si="27"/>
        <v>0.55231436455162042</v>
      </c>
      <c r="AN160">
        <f t="shared" si="145"/>
        <v>0.53049821854480139</v>
      </c>
      <c r="AP160">
        <f t="shared" si="28"/>
        <v>5.8928599999999998</v>
      </c>
      <c r="AQ160">
        <f t="shared" si="29"/>
        <v>0.5896204448471295</v>
      </c>
      <c r="AR160">
        <f t="shared" si="145"/>
        <v>0.26066260472201064</v>
      </c>
      <c r="AT160">
        <f t="shared" si="30"/>
        <v>5.8928599999999998</v>
      </c>
      <c r="AU160">
        <f t="shared" si="31"/>
        <v>0.44024089286223411</v>
      </c>
      <c r="AV160">
        <f t="shared" si="145"/>
        <v>0.39629521586931143</v>
      </c>
      <c r="AX160">
        <f t="shared" si="32"/>
        <v>5.8928599999999998</v>
      </c>
      <c r="AY160">
        <f t="shared" si="33"/>
        <v>0.17833484868164681</v>
      </c>
      <c r="AZ160">
        <f t="shared" si="145"/>
        <v>0.5041572782964876</v>
      </c>
      <c r="BB160">
        <f t="shared" si="34"/>
        <v>5.8928599999999998</v>
      </c>
      <c r="BC160">
        <f t="shared" si="35"/>
        <v>0.48525782569164821</v>
      </c>
      <c r="BD160">
        <f t="shared" si="145"/>
        <v>0.35811017988552735</v>
      </c>
      <c r="BF160">
        <f t="shared" si="36"/>
        <v>5.8929</v>
      </c>
      <c r="BG160">
        <f t="shared" si="37"/>
        <v>0.39267690767568803</v>
      </c>
      <c r="BH160">
        <f t="shared" si="145"/>
        <v>0.44519271190565746</v>
      </c>
      <c r="BJ160">
        <f t="shared" si="38"/>
        <v>5.8928599999999998</v>
      </c>
      <c r="BK160">
        <f t="shared" si="39"/>
        <v>0.43880263195410241</v>
      </c>
      <c r="BL160">
        <f t="shared" si="145"/>
        <v>0.51801246932288225</v>
      </c>
      <c r="BN160">
        <f t="shared" si="40"/>
        <v>5.8928599999999998</v>
      </c>
      <c r="BO160">
        <f t="shared" si="41"/>
        <v>0.33671145128128771</v>
      </c>
      <c r="BP160">
        <f t="shared" ref="BP160" si="156">(BP58-MIN(BP$4:BP$97))/(MAX(BP$4:BP$97)-MIN(BP$4:BP$97))</f>
        <v>0.24421660410457954</v>
      </c>
      <c r="BR160">
        <f t="shared" si="43"/>
        <v>5.8928599999999998</v>
      </c>
      <c r="BS160">
        <f t="shared" si="44"/>
        <v>0.1226735179418295</v>
      </c>
      <c r="BT160">
        <f t="shared" ref="BT160" si="157">(BT58-MIN(BT$4:BT$97))/(MAX(BT$4:BT$97)-MIN(BT$4:BT$97))</f>
        <v>0.32934002598704926</v>
      </c>
    </row>
    <row r="161" spans="2:72" x14ac:dyDescent="0.25">
      <c r="B161">
        <f t="shared" si="7"/>
        <v>6.0019799999999996</v>
      </c>
      <c r="C161">
        <f t="shared" si="8"/>
        <v>0.26355592585669968</v>
      </c>
      <c r="D161">
        <f t="shared" si="145"/>
        <v>0.27644207115070479</v>
      </c>
      <c r="F161">
        <f t="shared" si="10"/>
        <v>6.0019799999999996</v>
      </c>
      <c r="G161">
        <f t="shared" si="11"/>
        <v>0.36402510303840524</v>
      </c>
      <c r="H161">
        <f t="shared" si="145"/>
        <v>0.22010838030868335</v>
      </c>
      <c r="J161">
        <f t="shared" si="12"/>
        <v>6.0019799999999996</v>
      </c>
      <c r="K161">
        <f t="shared" si="13"/>
        <v>0.31194421828618846</v>
      </c>
      <c r="L161">
        <f t="shared" si="145"/>
        <v>6.0196411473599637E-2</v>
      </c>
      <c r="N161">
        <f t="shared" si="14"/>
        <v>6.0019799999999996</v>
      </c>
      <c r="O161">
        <f t="shared" si="15"/>
        <v>0.83603192052182884</v>
      </c>
      <c r="P161">
        <f t="shared" si="145"/>
        <v>1</v>
      </c>
      <c r="R161">
        <f t="shared" si="16"/>
        <v>6.0019799999999996</v>
      </c>
      <c r="S161">
        <f t="shared" si="17"/>
        <v>0.54488229386774956</v>
      </c>
      <c r="T161">
        <f t="shared" si="145"/>
        <v>0.19801222491488651</v>
      </c>
      <c r="V161">
        <f t="shared" si="18"/>
        <v>6.0019799999999996</v>
      </c>
      <c r="W161">
        <f t="shared" si="19"/>
        <v>0.53244862335621657</v>
      </c>
      <c r="X161">
        <f t="shared" si="145"/>
        <v>0.22383044942926097</v>
      </c>
      <c r="Z161">
        <f t="shared" si="20"/>
        <v>6.0019799999999996</v>
      </c>
      <c r="AA161">
        <f t="shared" si="21"/>
        <v>0.5996787672773467</v>
      </c>
      <c r="AB161">
        <f t="shared" si="145"/>
        <v>0.23115323065632426</v>
      </c>
      <c r="AD161">
        <f t="shared" si="22"/>
        <v>6.0019799999999996</v>
      </c>
      <c r="AE161">
        <f t="shared" si="23"/>
        <v>0.56435267171219572</v>
      </c>
      <c r="AF161">
        <f t="shared" si="145"/>
        <v>0.11127860992220137</v>
      </c>
      <c r="AH161">
        <f t="shared" si="24"/>
        <v>6.0019799999999996</v>
      </c>
      <c r="AI161">
        <f t="shared" si="25"/>
        <v>0.37225930513623862</v>
      </c>
      <c r="AJ161">
        <f t="shared" si="145"/>
        <v>2.4040261526486374E-4</v>
      </c>
      <c r="AL161">
        <f t="shared" si="26"/>
        <v>6.0019799999999996</v>
      </c>
      <c r="AM161">
        <f t="shared" si="27"/>
        <v>0.56937708096395134</v>
      </c>
      <c r="AN161">
        <f t="shared" si="145"/>
        <v>0.42220488207061074</v>
      </c>
      <c r="AP161">
        <f t="shared" si="28"/>
        <v>6.0019799999999996</v>
      </c>
      <c r="AQ161">
        <f t="shared" si="29"/>
        <v>0.58732366255991442</v>
      </c>
      <c r="AR161">
        <f t="shared" si="145"/>
        <v>0.22935971481763559</v>
      </c>
      <c r="AT161">
        <f t="shared" si="30"/>
        <v>6.0019799999999996</v>
      </c>
      <c r="AU161">
        <f t="shared" si="31"/>
        <v>0.40984099930621321</v>
      </c>
      <c r="AV161">
        <f t="shared" si="145"/>
        <v>0.41414014404699623</v>
      </c>
      <c r="AX161">
        <f t="shared" si="32"/>
        <v>6.0019799999999996</v>
      </c>
      <c r="AY161">
        <f t="shared" si="33"/>
        <v>0.26069587751339263</v>
      </c>
      <c r="AZ161">
        <f t="shared" si="145"/>
        <v>0.40257571285624816</v>
      </c>
      <c r="BB161">
        <f t="shared" si="34"/>
        <v>6.0019799999999996</v>
      </c>
      <c r="BC161">
        <f t="shared" si="35"/>
        <v>0.49005414070246689</v>
      </c>
      <c r="BD161">
        <f t="shared" si="145"/>
        <v>0.35746116107931336</v>
      </c>
      <c r="BF161">
        <f t="shared" si="36"/>
        <v>6.0019999999999998</v>
      </c>
      <c r="BG161">
        <f t="shared" si="37"/>
        <v>0.40899514982940438</v>
      </c>
      <c r="BH161">
        <f t="shared" si="145"/>
        <v>0.44587306679646871</v>
      </c>
      <c r="BJ161">
        <f t="shared" si="38"/>
        <v>6.0019799999999996</v>
      </c>
      <c r="BK161">
        <f t="shared" si="39"/>
        <v>0.47332722970040447</v>
      </c>
      <c r="BL161">
        <f t="shared" si="145"/>
        <v>0.51617893068782894</v>
      </c>
      <c r="BN161">
        <f t="shared" si="40"/>
        <v>6.0019799999999996</v>
      </c>
      <c r="BO161">
        <f t="shared" si="41"/>
        <v>0.34094069866533183</v>
      </c>
      <c r="BP161">
        <f t="shared" ref="BP161" si="158">(BP59-MIN(BP$4:BP$97))/(MAX(BP$4:BP$97)-MIN(BP$4:BP$97))</f>
        <v>0.24985237189160811</v>
      </c>
      <c r="BR161">
        <f t="shared" si="43"/>
        <v>6.0019799999999996</v>
      </c>
      <c r="BS161">
        <f t="shared" si="44"/>
        <v>0.11038494071133721</v>
      </c>
      <c r="BT161">
        <f t="shared" ref="BT161" si="159">(BT59-MIN(BT$4:BT$97))/(MAX(BT$4:BT$97)-MIN(BT$4:BT$97))</f>
        <v>0.25658167859087611</v>
      </c>
    </row>
    <row r="162" spans="2:72" x14ac:dyDescent="0.25">
      <c r="B162">
        <f t="shared" si="7"/>
        <v>6.11111</v>
      </c>
      <c r="C162">
        <f t="shared" si="8"/>
        <v>0.25268184971757485</v>
      </c>
      <c r="D162">
        <f t="shared" si="145"/>
        <v>0.17401943097804329</v>
      </c>
      <c r="F162">
        <f t="shared" si="10"/>
        <v>6.11111</v>
      </c>
      <c r="G162">
        <f t="shared" si="11"/>
        <v>0.32815221489011864</v>
      </c>
      <c r="H162">
        <f t="shared" si="145"/>
        <v>0.11690796113500417</v>
      </c>
      <c r="J162">
        <f t="shared" si="12"/>
        <v>6.11111</v>
      </c>
      <c r="K162">
        <f t="shared" si="13"/>
        <v>0.25876974836770056</v>
      </c>
      <c r="L162">
        <f t="shared" si="145"/>
        <v>0.13547769368761245</v>
      </c>
      <c r="N162">
        <f t="shared" si="14"/>
        <v>6.11111</v>
      </c>
      <c r="O162">
        <f t="shared" si="15"/>
        <v>0.82301154093499618</v>
      </c>
      <c r="P162">
        <f t="shared" si="145"/>
        <v>0.94037761763057581</v>
      </c>
      <c r="R162">
        <f t="shared" si="16"/>
        <v>6.11111</v>
      </c>
      <c r="S162">
        <f t="shared" si="17"/>
        <v>0.5053554626986716</v>
      </c>
      <c r="T162">
        <f t="shared" si="145"/>
        <v>0.17486076090120314</v>
      </c>
      <c r="V162">
        <f t="shared" si="18"/>
        <v>6.11111</v>
      </c>
      <c r="W162">
        <f t="shared" si="19"/>
        <v>0.43788233505143209</v>
      </c>
      <c r="X162">
        <f t="shared" si="145"/>
        <v>0.18868071335732409</v>
      </c>
      <c r="Z162">
        <f t="shared" si="20"/>
        <v>6.11111</v>
      </c>
      <c r="AA162">
        <f t="shared" si="21"/>
        <v>0.58201730348255531</v>
      </c>
      <c r="AB162">
        <f t="shared" si="145"/>
        <v>0.30921850632472708</v>
      </c>
      <c r="AD162">
        <f t="shared" si="22"/>
        <v>6.11111</v>
      </c>
      <c r="AE162">
        <f t="shared" si="23"/>
        <v>0.58340804475715891</v>
      </c>
      <c r="AF162">
        <f t="shared" si="145"/>
        <v>0.16316745416933687</v>
      </c>
      <c r="AH162">
        <f t="shared" si="24"/>
        <v>6.11111</v>
      </c>
      <c r="AI162">
        <f t="shared" si="25"/>
        <v>0.41522655777278644</v>
      </c>
      <c r="AJ162">
        <f t="shared" si="145"/>
        <v>1.9275560512490939E-2</v>
      </c>
      <c r="AL162">
        <f t="shared" si="26"/>
        <v>6.11111</v>
      </c>
      <c r="AM162">
        <f t="shared" si="27"/>
        <v>0.55215596577319181</v>
      </c>
      <c r="AN162">
        <f t="shared" si="145"/>
        <v>0.37516195047260104</v>
      </c>
      <c r="AP162">
        <f t="shared" si="28"/>
        <v>6.11111</v>
      </c>
      <c r="AQ162">
        <f t="shared" si="29"/>
        <v>0.57559264902949081</v>
      </c>
      <c r="AR162">
        <f t="shared" si="145"/>
        <v>0.27587638571549439</v>
      </c>
      <c r="AT162">
        <f t="shared" si="30"/>
        <v>6.11111</v>
      </c>
      <c r="AU162">
        <f t="shared" si="31"/>
        <v>0.40164227853474788</v>
      </c>
      <c r="AV162">
        <f t="shared" si="145"/>
        <v>0.47910715004224846</v>
      </c>
      <c r="AX162">
        <f t="shared" si="32"/>
        <v>6.11111</v>
      </c>
      <c r="AY162">
        <f t="shared" si="33"/>
        <v>0.23189897959506925</v>
      </c>
      <c r="AZ162">
        <f t="shared" si="145"/>
        <v>0.28299367229848871</v>
      </c>
      <c r="BB162">
        <f t="shared" si="34"/>
        <v>6.11111</v>
      </c>
      <c r="BC162">
        <f t="shared" si="35"/>
        <v>0.44713123972387914</v>
      </c>
      <c r="BD162">
        <f t="shared" si="145"/>
        <v>0.31080846279640234</v>
      </c>
      <c r="BF162">
        <f t="shared" si="36"/>
        <v>6.1111000000000004</v>
      </c>
      <c r="BG162">
        <f t="shared" si="37"/>
        <v>0.40868785619925291</v>
      </c>
      <c r="BH162">
        <f t="shared" si="145"/>
        <v>0.33910159966369446</v>
      </c>
      <c r="BJ162">
        <f t="shared" si="38"/>
        <v>6.11111</v>
      </c>
      <c r="BK162">
        <f t="shared" si="39"/>
        <v>0.47434731783348477</v>
      </c>
      <c r="BL162">
        <f t="shared" si="145"/>
        <v>0.55105081926412702</v>
      </c>
      <c r="BN162">
        <f t="shared" si="40"/>
        <v>6.11111</v>
      </c>
      <c r="BO162">
        <f t="shared" si="41"/>
        <v>0.39322496744905105</v>
      </c>
      <c r="BP162">
        <f t="shared" ref="BP162" si="160">(BP60-MIN(BP$4:BP$97))/(MAX(BP$4:BP$97)-MIN(BP$4:BP$97))</f>
        <v>0.24573950459114768</v>
      </c>
      <c r="BR162">
        <f t="shared" si="43"/>
        <v>6.11111</v>
      </c>
      <c r="BS162">
        <f t="shared" si="44"/>
        <v>0.11129414969951743</v>
      </c>
      <c r="BT162">
        <f t="shared" ref="BT162" si="161">(BT60-MIN(BT$4:BT$97))/(MAX(BT$4:BT$97)-MIN(BT$4:BT$97))</f>
        <v>0.2485213800093814</v>
      </c>
    </row>
    <row r="163" spans="2:72" x14ac:dyDescent="0.25">
      <c r="B163">
        <f t="shared" si="7"/>
        <v>6.2202400000000004</v>
      </c>
      <c r="C163">
        <f t="shared" si="8"/>
        <v>0.18556068415600374</v>
      </c>
      <c r="D163">
        <f t="shared" si="145"/>
        <v>0.1893962751825343</v>
      </c>
      <c r="F163">
        <f t="shared" si="10"/>
        <v>6.2202400000000004</v>
      </c>
      <c r="G163">
        <f t="shared" si="11"/>
        <v>0.34518610272477573</v>
      </c>
      <c r="H163">
        <f t="shared" si="145"/>
        <v>7.092896905077542E-2</v>
      </c>
      <c r="J163">
        <f t="shared" si="12"/>
        <v>6.2202400000000004</v>
      </c>
      <c r="K163">
        <f t="shared" si="13"/>
        <v>0.29280964585201119</v>
      </c>
      <c r="L163">
        <f t="shared" si="145"/>
        <v>0.1027913614169213</v>
      </c>
      <c r="N163">
        <f t="shared" si="14"/>
        <v>6.2202400000000004</v>
      </c>
      <c r="O163">
        <f t="shared" si="15"/>
        <v>0.80186847199034395</v>
      </c>
      <c r="P163">
        <f t="shared" si="145"/>
        <v>0.74927578558517327</v>
      </c>
      <c r="R163">
        <f t="shared" si="16"/>
        <v>6.2202400000000004</v>
      </c>
      <c r="S163">
        <f t="shared" si="17"/>
        <v>0.46809056608555422</v>
      </c>
      <c r="T163">
        <f t="shared" si="145"/>
        <v>0.16131131671294327</v>
      </c>
      <c r="V163">
        <f t="shared" si="18"/>
        <v>6.2202400000000004</v>
      </c>
      <c r="W163">
        <f t="shared" si="19"/>
        <v>0.4494090141576827</v>
      </c>
      <c r="X163">
        <f t="shared" si="145"/>
        <v>0.14641862439102021</v>
      </c>
      <c r="Z163">
        <f t="shared" si="20"/>
        <v>6.2202400000000004</v>
      </c>
      <c r="AA163">
        <f t="shared" si="21"/>
        <v>0.55245058750106912</v>
      </c>
      <c r="AB163">
        <f t="shared" si="145"/>
        <v>0.36452037061575626</v>
      </c>
      <c r="AD163">
        <f t="shared" si="22"/>
        <v>6.2202400000000004</v>
      </c>
      <c r="AE163">
        <f t="shared" si="23"/>
        <v>0.58960460496928624</v>
      </c>
      <c r="AF163">
        <f t="shared" si="145"/>
        <v>0.14505433934447445</v>
      </c>
      <c r="AH163">
        <f t="shared" si="24"/>
        <v>6.2202400000000004</v>
      </c>
      <c r="AI163">
        <f t="shared" si="25"/>
        <v>0.41029085183695063</v>
      </c>
      <c r="AJ163">
        <f t="shared" si="145"/>
        <v>7.3208507887964583E-2</v>
      </c>
      <c r="AL163">
        <f t="shared" si="26"/>
        <v>6.2202400000000004</v>
      </c>
      <c r="AM163">
        <f t="shared" si="27"/>
        <v>0.57029262590326912</v>
      </c>
      <c r="AN163">
        <f t="shared" si="145"/>
        <v>0.36063425694178625</v>
      </c>
      <c r="AP163">
        <f t="shared" si="28"/>
        <v>6.2202400000000004</v>
      </c>
      <c r="AQ163">
        <f t="shared" si="29"/>
        <v>0.65748164950151899</v>
      </c>
      <c r="AR163">
        <f t="shared" si="145"/>
        <v>0.2522954218498773</v>
      </c>
      <c r="AT163">
        <f t="shared" si="30"/>
        <v>6.2202400000000004</v>
      </c>
      <c r="AU163">
        <f t="shared" si="31"/>
        <v>0.39038329336404143</v>
      </c>
      <c r="AV163">
        <f t="shared" si="145"/>
        <v>0.40149579527622464</v>
      </c>
      <c r="AX163">
        <f t="shared" si="32"/>
        <v>6.2202400000000004</v>
      </c>
      <c r="AY163">
        <f t="shared" si="33"/>
        <v>0.23691071694455079</v>
      </c>
      <c r="AZ163">
        <f t="shared" si="145"/>
        <v>0.25875188067351479</v>
      </c>
      <c r="BB163">
        <f t="shared" si="34"/>
        <v>6.2202400000000004</v>
      </c>
      <c r="BC163">
        <f t="shared" si="35"/>
        <v>0.41120956475183651</v>
      </c>
      <c r="BD163">
        <f t="shared" si="145"/>
        <v>0.28199356091578082</v>
      </c>
      <c r="BF163">
        <f t="shared" si="36"/>
        <v>6.2202000000000002</v>
      </c>
      <c r="BG163">
        <f t="shared" si="37"/>
        <v>0.41083257565917652</v>
      </c>
      <c r="BH163">
        <f t="shared" si="145"/>
        <v>0.37811414474412014</v>
      </c>
      <c r="BJ163">
        <f t="shared" si="38"/>
        <v>6.2202400000000004</v>
      </c>
      <c r="BK163">
        <f t="shared" si="39"/>
        <v>0.40079009310680191</v>
      </c>
      <c r="BL163">
        <f t="shared" si="145"/>
        <v>0.54649847677675245</v>
      </c>
      <c r="BN163">
        <f t="shared" si="40"/>
        <v>6.2202400000000004</v>
      </c>
      <c r="BO163">
        <f t="shared" si="41"/>
        <v>0.40822849974180997</v>
      </c>
      <c r="BP163">
        <f t="shared" ref="BP163" si="162">(BP61-MIN(BP$4:BP$97))/(MAX(BP$4:BP$97)-MIN(BP$4:BP$97))</f>
        <v>0.28604284150439091</v>
      </c>
      <c r="BR163">
        <f t="shared" si="43"/>
        <v>6.2202400000000004</v>
      </c>
      <c r="BS163">
        <f t="shared" si="44"/>
        <v>0.13715433426577409</v>
      </c>
      <c r="BT163">
        <f t="shared" ref="BT163" si="163">(BT61-MIN(BT$4:BT$97))/(MAX(BT$4:BT$97)-MIN(BT$4:BT$97))</f>
        <v>0.29651115771766845</v>
      </c>
    </row>
    <row r="164" spans="2:72" x14ac:dyDescent="0.25">
      <c r="B164">
        <f t="shared" si="7"/>
        <v>6.3293699999999999</v>
      </c>
      <c r="C164">
        <f t="shared" si="8"/>
        <v>0.23936938278331998</v>
      </c>
      <c r="D164">
        <f t="shared" si="145"/>
        <v>0.14847773178427789</v>
      </c>
      <c r="F164">
        <f t="shared" si="10"/>
        <v>6.3293699999999999</v>
      </c>
      <c r="G164">
        <f t="shared" si="11"/>
        <v>0.3223126855245691</v>
      </c>
      <c r="H164">
        <f t="shared" si="145"/>
        <v>4.256441454588946E-2</v>
      </c>
      <c r="J164">
        <f t="shared" si="12"/>
        <v>6.3293699999999999</v>
      </c>
      <c r="K164">
        <f t="shared" si="13"/>
        <v>0.3141269534529349</v>
      </c>
      <c r="L164">
        <f t="shared" si="145"/>
        <v>5.8633630604091672E-2</v>
      </c>
      <c r="N164">
        <f t="shared" si="14"/>
        <v>6.3293699999999999</v>
      </c>
      <c r="O164">
        <f t="shared" si="15"/>
        <v>0.74094196585555927</v>
      </c>
      <c r="P164">
        <f t="shared" si="145"/>
        <v>0.54502364056863661</v>
      </c>
      <c r="R164">
        <f t="shared" si="16"/>
        <v>6.3293699999999999</v>
      </c>
      <c r="S164">
        <f t="shared" si="17"/>
        <v>0.47970436451994086</v>
      </c>
      <c r="T164">
        <f t="shared" si="145"/>
        <v>0.21099588251261561</v>
      </c>
      <c r="V164">
        <f t="shared" si="18"/>
        <v>6.3293699999999999</v>
      </c>
      <c r="W164">
        <f t="shared" si="19"/>
        <v>0.49035446478636746</v>
      </c>
      <c r="X164">
        <f t="shared" si="145"/>
        <v>0.13304450083555114</v>
      </c>
      <c r="Z164">
        <f t="shared" si="20"/>
        <v>6.3293699999999999</v>
      </c>
      <c r="AA164">
        <f t="shared" si="21"/>
        <v>0.57400549326963568</v>
      </c>
      <c r="AB164">
        <f t="shared" si="145"/>
        <v>0.25549654968554741</v>
      </c>
      <c r="AD164">
        <f t="shared" si="22"/>
        <v>6.3293699999999999</v>
      </c>
      <c r="AE164">
        <f t="shared" si="23"/>
        <v>0.58453267608400183</v>
      </c>
      <c r="AF164">
        <f t="shared" si="145"/>
        <v>0.17288976401483583</v>
      </c>
      <c r="AH164">
        <f t="shared" si="24"/>
        <v>6.3293699999999999</v>
      </c>
      <c r="AI164">
        <f t="shared" si="25"/>
        <v>0.41149785052857663</v>
      </c>
      <c r="AJ164">
        <f t="shared" si="145"/>
        <v>6.9034960845901688E-2</v>
      </c>
      <c r="AL164">
        <f t="shared" si="26"/>
        <v>6.3293699999999999</v>
      </c>
      <c r="AM164">
        <f t="shared" si="27"/>
        <v>0.63108924503974206</v>
      </c>
      <c r="AN164">
        <f t="shared" si="145"/>
        <v>0.26446144106475072</v>
      </c>
      <c r="AP164">
        <f t="shared" si="28"/>
        <v>6.3293699999999999</v>
      </c>
      <c r="AQ164">
        <f t="shared" si="29"/>
        <v>0.71004786811084086</v>
      </c>
      <c r="AR164">
        <f t="shared" si="145"/>
        <v>0.24390179402555615</v>
      </c>
      <c r="AT164">
        <f t="shared" si="30"/>
        <v>6.3293699999999999</v>
      </c>
      <c r="AU164">
        <f t="shared" si="31"/>
        <v>0.3883336131711751</v>
      </c>
      <c r="AV164">
        <f t="shared" si="145"/>
        <v>0.38676920291312905</v>
      </c>
      <c r="AX164">
        <f t="shared" si="32"/>
        <v>6.3293699999999999</v>
      </c>
      <c r="AY164">
        <f t="shared" si="33"/>
        <v>0.23725602628152531</v>
      </c>
      <c r="AZ164">
        <f t="shared" si="145"/>
        <v>0.1691094426007643</v>
      </c>
      <c r="BB164">
        <f t="shared" si="34"/>
        <v>6.3293699999999999</v>
      </c>
      <c r="BC164">
        <f t="shared" si="35"/>
        <v>0.39039596526631576</v>
      </c>
      <c r="BD164">
        <f t="shared" si="145"/>
        <v>0.30241465658217515</v>
      </c>
      <c r="BF164">
        <f t="shared" si="36"/>
        <v>6.3293999999999997</v>
      </c>
      <c r="BG164">
        <f t="shared" si="37"/>
        <v>0.43054688762240251</v>
      </c>
      <c r="BH164">
        <f t="shared" si="145"/>
        <v>0.33224273734982401</v>
      </c>
      <c r="BJ164">
        <f t="shared" si="38"/>
        <v>6.3293699999999999</v>
      </c>
      <c r="BK164">
        <f t="shared" si="39"/>
        <v>0.48171286103041561</v>
      </c>
      <c r="BL164">
        <f t="shared" si="145"/>
        <v>0.59216367010166371</v>
      </c>
      <c r="BN164">
        <f t="shared" si="40"/>
        <v>6.3293699999999999</v>
      </c>
      <c r="BO164">
        <f t="shared" si="41"/>
        <v>0.35160410442914652</v>
      </c>
      <c r="BP164">
        <f t="shared" ref="BP164" si="164">(BP62-MIN(BP$4:BP$97))/(MAX(BP$4:BP$97)-MIN(BP$4:BP$97))</f>
        <v>0.28913008194655004</v>
      </c>
      <c r="BR164">
        <f t="shared" si="43"/>
        <v>6.3293699999999999</v>
      </c>
      <c r="BS164">
        <f t="shared" si="44"/>
        <v>0.17001891281414422</v>
      </c>
      <c r="BT164">
        <f t="shared" ref="BT164" si="165">(BT62-MIN(BT$4:BT$97))/(MAX(BT$4:BT$97)-MIN(BT$4:BT$97))</f>
        <v>0.27677825282919188</v>
      </c>
    </row>
    <row r="165" spans="2:72" x14ac:dyDescent="0.25">
      <c r="B165">
        <f t="shared" si="7"/>
        <v>6.4384899999999998</v>
      </c>
      <c r="C165">
        <f t="shared" si="8"/>
        <v>0.27579539946587933</v>
      </c>
      <c r="D165">
        <f t="shared" si="145"/>
        <v>0.14583073663218257</v>
      </c>
      <c r="F165">
        <f t="shared" si="10"/>
        <v>6.4384899999999998</v>
      </c>
      <c r="G165">
        <f t="shared" si="11"/>
        <v>0.31217389651490995</v>
      </c>
      <c r="H165">
        <f t="shared" si="145"/>
        <v>0</v>
      </c>
      <c r="J165">
        <f t="shared" si="12"/>
        <v>6.4384899999999998</v>
      </c>
      <c r="K165">
        <f t="shared" si="13"/>
        <v>0.30444878809094617</v>
      </c>
      <c r="L165">
        <f t="shared" si="145"/>
        <v>0.14041182577561251</v>
      </c>
      <c r="N165">
        <f t="shared" si="14"/>
        <v>6.4384899999999998</v>
      </c>
      <c r="O165">
        <f t="shared" si="15"/>
        <v>0.68910754960257758</v>
      </c>
      <c r="P165">
        <f t="shared" si="145"/>
        <v>0.49644996803195229</v>
      </c>
      <c r="R165">
        <f t="shared" si="16"/>
        <v>6.4384899999999998</v>
      </c>
      <c r="S165">
        <f t="shared" si="17"/>
        <v>0.48881546225515504</v>
      </c>
      <c r="T165">
        <f t="shared" si="145"/>
        <v>0.17958655063135909</v>
      </c>
      <c r="V165">
        <f t="shared" si="18"/>
        <v>6.4384899999999998</v>
      </c>
      <c r="W165">
        <f t="shared" si="19"/>
        <v>0.47264104619225178</v>
      </c>
      <c r="X165">
        <f t="shared" si="145"/>
        <v>0.10574806143290383</v>
      </c>
      <c r="Z165">
        <f t="shared" si="20"/>
        <v>6.4384899999999998</v>
      </c>
      <c r="AA165">
        <f t="shared" si="21"/>
        <v>0.53008467998694786</v>
      </c>
      <c r="AB165">
        <f t="shared" si="145"/>
        <v>0.16755430295493706</v>
      </c>
      <c r="AD165">
        <f t="shared" si="22"/>
        <v>6.4384899999999998</v>
      </c>
      <c r="AE165">
        <f t="shared" si="23"/>
        <v>0.61975739643095862</v>
      </c>
      <c r="AF165">
        <f t="shared" si="145"/>
        <v>0.14460275664673281</v>
      </c>
      <c r="AH165">
        <f t="shared" si="24"/>
        <v>6.4384899999999998</v>
      </c>
      <c r="AI165">
        <f t="shared" si="25"/>
        <v>0.46538194697442492</v>
      </c>
      <c r="AJ165">
        <f t="shared" si="145"/>
        <v>0.24076518970130956</v>
      </c>
      <c r="AL165">
        <f t="shared" si="26"/>
        <v>6.4384899999999998</v>
      </c>
      <c r="AM165">
        <f t="shared" si="27"/>
        <v>0.64066920315910514</v>
      </c>
      <c r="AN165">
        <f t="shared" si="145"/>
        <v>0.21647993286416795</v>
      </c>
      <c r="AP165">
        <f t="shared" si="28"/>
        <v>6.4384899999999998</v>
      </c>
      <c r="AQ165">
        <f t="shared" si="29"/>
        <v>0.72737035851979515</v>
      </c>
      <c r="AR165">
        <f t="shared" si="145"/>
        <v>0.35365892358466594</v>
      </c>
      <c r="AT165">
        <f t="shared" si="30"/>
        <v>6.4384899999999998</v>
      </c>
      <c r="AU165">
        <f t="shared" si="31"/>
        <v>0.41689924887299257</v>
      </c>
      <c r="AV165">
        <f t="shared" si="145"/>
        <v>0.40061059027079243</v>
      </c>
      <c r="AX165">
        <f t="shared" si="32"/>
        <v>6.4384899999999998</v>
      </c>
      <c r="AY165">
        <f t="shared" si="33"/>
        <v>0.27305731818196216</v>
      </c>
      <c r="AZ165">
        <f t="shared" si="145"/>
        <v>0.13688423689647466</v>
      </c>
      <c r="BB165">
        <f t="shared" si="34"/>
        <v>6.4384899999999998</v>
      </c>
      <c r="BC165">
        <f t="shared" si="35"/>
        <v>0.38908442338092686</v>
      </c>
      <c r="BD165">
        <f t="shared" si="145"/>
        <v>0.22531428863450523</v>
      </c>
      <c r="BF165">
        <f t="shared" si="36"/>
        <v>6.4385000000000003</v>
      </c>
      <c r="BG165">
        <f t="shared" si="37"/>
        <v>0.45160758920227201</v>
      </c>
      <c r="BH165">
        <f t="shared" si="145"/>
        <v>0.34953923933004399</v>
      </c>
      <c r="BJ165">
        <f t="shared" si="38"/>
        <v>6.4384899999999998</v>
      </c>
      <c r="BK165">
        <f t="shared" si="39"/>
        <v>0.41903446440621051</v>
      </c>
      <c r="BL165">
        <f t="shared" si="145"/>
        <v>0.52844662732854675</v>
      </c>
      <c r="BN165">
        <f t="shared" si="40"/>
        <v>6.4384899999999998</v>
      </c>
      <c r="BO165">
        <f t="shared" si="41"/>
        <v>0.3554626986716678</v>
      </c>
      <c r="BP165">
        <f t="shared" ref="BP165" si="166">(BP63-MIN(BP$4:BP$97))/(MAX(BP$4:BP$97)-MIN(BP$4:BP$97))</f>
        <v>0.24207556487176224</v>
      </c>
      <c r="BR165">
        <f t="shared" si="43"/>
        <v>6.4384899999999998</v>
      </c>
      <c r="BS165">
        <f t="shared" si="44"/>
        <v>0.20623837748963281</v>
      </c>
      <c r="BT165">
        <f t="shared" ref="BT165" si="167">(BT63-MIN(BT$4:BT$97))/(MAX(BT$4:BT$97)-MIN(BT$4:BT$97))</f>
        <v>0.25276988521487803</v>
      </c>
    </row>
    <row r="166" spans="2:72" x14ac:dyDescent="0.25">
      <c r="B166">
        <f t="shared" si="7"/>
        <v>6.5476200000000002</v>
      </c>
      <c r="C166">
        <f t="shared" si="8"/>
        <v>0.28585593947899457</v>
      </c>
      <c r="D166">
        <f t="shared" si="145"/>
        <v>0.19749798277321118</v>
      </c>
      <c r="F166">
        <f t="shared" si="10"/>
        <v>6.5476200000000002</v>
      </c>
      <c r="G166">
        <f t="shared" si="11"/>
        <v>0.28721721858081023</v>
      </c>
      <c r="H166">
        <f t="shared" si="145"/>
        <v>0.13502526646716079</v>
      </c>
      <c r="J166">
        <f t="shared" si="12"/>
        <v>6.5476200000000002</v>
      </c>
      <c r="K166">
        <f t="shared" si="13"/>
        <v>0.33150329944655466</v>
      </c>
      <c r="L166">
        <f t="shared" si="145"/>
        <v>3.9465719704612143E-2</v>
      </c>
      <c r="N166">
        <f t="shared" si="14"/>
        <v>6.5476200000000002</v>
      </c>
      <c r="O166">
        <f t="shared" si="15"/>
        <v>0.63001530132199624</v>
      </c>
      <c r="P166">
        <f t="shared" si="145"/>
        <v>0.4889907568928637</v>
      </c>
      <c r="R166">
        <f t="shared" si="16"/>
        <v>6.5476200000000002</v>
      </c>
      <c r="S166">
        <f t="shared" si="17"/>
        <v>0.50297631304667367</v>
      </c>
      <c r="T166">
        <f t="shared" si="145"/>
        <v>0.11144033567824053</v>
      </c>
      <c r="V166">
        <f t="shared" si="18"/>
        <v>6.5476200000000002</v>
      </c>
      <c r="W166">
        <f t="shared" si="19"/>
        <v>0.51154188538897971</v>
      </c>
      <c r="X166">
        <f t="shared" si="145"/>
        <v>5.4332929557290355E-2</v>
      </c>
      <c r="Z166">
        <f t="shared" si="20"/>
        <v>6.5476200000000002</v>
      </c>
      <c r="AA166">
        <f t="shared" si="21"/>
        <v>0.54677040730661874</v>
      </c>
      <c r="AB166">
        <f t="shared" si="145"/>
        <v>7.9041250879142239E-2</v>
      </c>
      <c r="AD166">
        <f t="shared" si="22"/>
        <v>6.5476200000000002</v>
      </c>
      <c r="AE166">
        <f t="shared" si="23"/>
        <v>0.64446760586582363</v>
      </c>
      <c r="AF166">
        <f t="shared" si="145"/>
        <v>0.13079960021649389</v>
      </c>
      <c r="AH166">
        <f t="shared" si="24"/>
        <v>6.5476200000000002</v>
      </c>
      <c r="AI166">
        <f t="shared" si="25"/>
        <v>0.45858980735540561</v>
      </c>
      <c r="AJ166">
        <f t="shared" si="145"/>
        <v>0.14274003807031554</v>
      </c>
      <c r="AL166">
        <f t="shared" si="26"/>
        <v>6.5476200000000002</v>
      </c>
      <c r="AM166">
        <f t="shared" si="27"/>
        <v>0.63823936589801022</v>
      </c>
      <c r="AN166">
        <f t="shared" si="145"/>
        <v>0.26946718294514299</v>
      </c>
      <c r="AP166">
        <f t="shared" si="28"/>
        <v>6.5476200000000002</v>
      </c>
      <c r="AQ166">
        <f t="shared" si="29"/>
        <v>0.69880472281797745</v>
      </c>
      <c r="AR166">
        <f t="shared" si="145"/>
        <v>0.45107419395785708</v>
      </c>
      <c r="AT166">
        <f t="shared" si="30"/>
        <v>6.5476200000000002</v>
      </c>
      <c r="AU166">
        <f t="shared" si="31"/>
        <v>0.44101704687653437</v>
      </c>
      <c r="AV166">
        <f t="shared" si="145"/>
        <v>0.35281454955136199</v>
      </c>
      <c r="AX166">
        <f t="shared" si="32"/>
        <v>6.5476200000000002</v>
      </c>
      <c r="AY166">
        <f t="shared" si="33"/>
        <v>0.35689462362866253</v>
      </c>
      <c r="AZ166">
        <f t="shared" si="145"/>
        <v>1.6834277569414025E-2</v>
      </c>
      <c r="BB166">
        <f t="shared" si="34"/>
        <v>6.5476200000000002</v>
      </c>
      <c r="BC166">
        <f t="shared" si="35"/>
        <v>0.31816295432729619</v>
      </c>
      <c r="BD166">
        <f t="shared" si="145"/>
        <v>0.24502248569092408</v>
      </c>
      <c r="BF166">
        <f t="shared" si="36"/>
        <v>6.5476000000000001</v>
      </c>
      <c r="BG166">
        <f t="shared" si="37"/>
        <v>0.42974538980355376</v>
      </c>
      <c r="BH166">
        <f t="shared" si="145"/>
        <v>0.33992300373918627</v>
      </c>
      <c r="BJ166">
        <f t="shared" si="38"/>
        <v>6.5476200000000002</v>
      </c>
      <c r="BK166">
        <f t="shared" si="39"/>
        <v>0.37260778244878162</v>
      </c>
      <c r="BL166">
        <f t="shared" si="145"/>
        <v>0.39267970726390028</v>
      </c>
      <c r="BN166">
        <f t="shared" si="40"/>
        <v>6.5476200000000002</v>
      </c>
      <c r="BO166">
        <f t="shared" si="41"/>
        <v>0.37034901586838964</v>
      </c>
      <c r="BP166">
        <f t="shared" ref="BP166" si="168">(BP64-MIN(BP$4:BP$97))/(MAX(BP$4:BP$97)-MIN(BP$4:BP$97))</f>
        <v>0.20193107925643791</v>
      </c>
      <c r="BR166">
        <f t="shared" si="43"/>
        <v>6.5476200000000002</v>
      </c>
      <c r="BS166">
        <f t="shared" si="44"/>
        <v>0.19906608080238483</v>
      </c>
      <c r="BT166">
        <f t="shared" ref="BT166" si="169">(BT64-MIN(BT$4:BT$97))/(MAX(BT$4:BT$97)-MIN(BT$4:BT$97))</f>
        <v>0.37202995519660087</v>
      </c>
    </row>
    <row r="167" spans="2:72" x14ac:dyDescent="0.25">
      <c r="B167">
        <f t="shared" si="7"/>
        <v>6.6567499999999997</v>
      </c>
      <c r="C167">
        <f t="shared" si="8"/>
        <v>0.29453207416864402</v>
      </c>
      <c r="D167">
        <f t="shared" si="145"/>
        <v>0.2762944691905509</v>
      </c>
      <c r="F167">
        <f t="shared" si="10"/>
        <v>6.6567499999999997</v>
      </c>
      <c r="G167">
        <f t="shared" si="11"/>
        <v>0.35629714343642976</v>
      </c>
      <c r="H167">
        <f t="shared" si="145"/>
        <v>4.1664175771620515E-2</v>
      </c>
      <c r="J167">
        <f t="shared" si="12"/>
        <v>6.6567499999999997</v>
      </c>
      <c r="K167">
        <f t="shared" si="13"/>
        <v>0.34476761315216725</v>
      </c>
      <c r="L167">
        <f t="shared" si="145"/>
        <v>5.3376670543047865E-2</v>
      </c>
      <c r="N167">
        <f t="shared" si="14"/>
        <v>6.6567499999999997</v>
      </c>
      <c r="O167">
        <f t="shared" si="15"/>
        <v>0.65461779958752953</v>
      </c>
      <c r="P167">
        <f t="shared" si="145"/>
        <v>0.4041609768803921</v>
      </c>
      <c r="R167">
        <f t="shared" si="16"/>
        <v>6.6567499999999997</v>
      </c>
      <c r="S167">
        <f t="shared" si="17"/>
        <v>0.58972498804089202</v>
      </c>
      <c r="T167">
        <f t="shared" si="145"/>
        <v>5.7170609185365401E-2</v>
      </c>
      <c r="V167">
        <f t="shared" si="18"/>
        <v>6.6567499999999997</v>
      </c>
      <c r="W167">
        <f t="shared" si="19"/>
        <v>0.50333841265416146</v>
      </c>
      <c r="X167">
        <f t="shared" si="145"/>
        <v>4.3362010274184487E-2</v>
      </c>
      <c r="Z167">
        <f t="shared" si="20"/>
        <v>6.6567499999999997</v>
      </c>
      <c r="AA167">
        <f t="shared" si="21"/>
        <v>0.51509065162089462</v>
      </c>
      <c r="AB167">
        <f t="shared" si="145"/>
        <v>5.0434729428073505E-2</v>
      </c>
      <c r="AD167">
        <f t="shared" si="22"/>
        <v>6.6567499999999997</v>
      </c>
      <c r="AE167">
        <f t="shared" si="23"/>
        <v>0.62919479564973591</v>
      </c>
      <c r="AF167">
        <f t="shared" si="145"/>
        <v>0.15076553228650261</v>
      </c>
      <c r="AH167">
        <f t="shared" si="24"/>
        <v>6.6567499999999997</v>
      </c>
      <c r="AI167">
        <f t="shared" si="25"/>
        <v>0.47367253903737877</v>
      </c>
      <c r="AJ167">
        <f t="shared" si="145"/>
        <v>0.19435172084921215</v>
      </c>
      <c r="AL167">
        <f t="shared" si="26"/>
        <v>6.6567499999999997</v>
      </c>
      <c r="AM167">
        <f t="shared" si="27"/>
        <v>0.59109988943765268</v>
      </c>
      <c r="AN167">
        <f t="shared" si="145"/>
        <v>0.25608050410765315</v>
      </c>
      <c r="AP167">
        <f t="shared" si="28"/>
        <v>6.6567499999999997</v>
      </c>
      <c r="AQ167">
        <f t="shared" si="29"/>
        <v>0.65724088335830733</v>
      </c>
      <c r="AR167">
        <f t="shared" si="145"/>
        <v>0.5468895447237031</v>
      </c>
      <c r="AT167">
        <f t="shared" si="30"/>
        <v>6.6567499999999997</v>
      </c>
      <c r="AU167">
        <f t="shared" si="31"/>
        <v>0.47029864505684915</v>
      </c>
      <c r="AV167">
        <f t="shared" si="145"/>
        <v>0.37601094435279481</v>
      </c>
      <c r="AX167">
        <f t="shared" si="32"/>
        <v>6.6567499999999997</v>
      </c>
      <c r="AY167">
        <f t="shared" si="33"/>
        <v>0.38480765636335401</v>
      </c>
      <c r="AZ167">
        <f t="shared" si="145"/>
        <v>0</v>
      </c>
      <c r="BB167">
        <f t="shared" si="34"/>
        <v>6.6567499999999997</v>
      </c>
      <c r="BC167">
        <f t="shared" si="35"/>
        <v>0.29763764061851555</v>
      </c>
      <c r="BD167">
        <f t="shared" si="145"/>
        <v>0.21317712591986909</v>
      </c>
      <c r="BF167">
        <f t="shared" si="36"/>
        <v>6.6566999999999998</v>
      </c>
      <c r="BG167">
        <f t="shared" si="37"/>
        <v>0.38493120741052828</v>
      </c>
      <c r="BH167">
        <f t="shared" si="145"/>
        <v>0.27879062769652846</v>
      </c>
      <c r="BJ167">
        <f t="shared" si="38"/>
        <v>6.6567499999999997</v>
      </c>
      <c r="BK167">
        <f t="shared" si="39"/>
        <v>0.39172334702954759</v>
      </c>
      <c r="BL167">
        <f t="shared" si="145"/>
        <v>0.28746546363009157</v>
      </c>
      <c r="BN167">
        <f t="shared" si="40"/>
        <v>6.6567499999999997</v>
      </c>
      <c r="BO167">
        <f t="shared" si="41"/>
        <v>0.3586306742402402</v>
      </c>
      <c r="BP167">
        <f t="shared" ref="BP167" si="170">(BP65-MIN(BP$4:BP$97))/(MAX(BP$4:BP$97)-MIN(BP$4:BP$97))</f>
        <v>0.14924770097279133</v>
      </c>
      <c r="BR167">
        <f t="shared" si="43"/>
        <v>6.6567499999999997</v>
      </c>
      <c r="BS167">
        <f t="shared" si="44"/>
        <v>0.21733579590634192</v>
      </c>
      <c r="BT167">
        <f t="shared" ref="BT167" si="171">(BT65-MIN(BT$4:BT$97))/(MAX(BT$4:BT$97)-MIN(BT$4:BT$97))</f>
        <v>0.63305423313941855</v>
      </c>
    </row>
    <row r="168" spans="2:72" x14ac:dyDescent="0.25">
      <c r="B168">
        <f t="shared" si="7"/>
        <v>6.7658699999999996</v>
      </c>
      <c r="C168">
        <f t="shared" si="8"/>
        <v>0.22256739076028231</v>
      </c>
      <c r="D168">
        <f t="shared" si="145"/>
        <v>0.18144216955201167</v>
      </c>
      <c r="F168">
        <f t="shared" si="10"/>
        <v>6.7658699999999996</v>
      </c>
      <c r="G168">
        <f t="shared" si="11"/>
        <v>0.34070088291479095</v>
      </c>
      <c r="H168">
        <f t="shared" si="145"/>
        <v>0.11727368313705096</v>
      </c>
      <c r="J168">
        <f t="shared" si="12"/>
        <v>6.7658699999999996</v>
      </c>
      <c r="K168">
        <f t="shared" si="13"/>
        <v>0.30440443643298615</v>
      </c>
      <c r="L168">
        <f t="shared" si="145"/>
        <v>8.4977126904409894E-2</v>
      </c>
      <c r="N168">
        <f t="shared" si="14"/>
        <v>6.7658699999999996</v>
      </c>
      <c r="O168">
        <f t="shared" si="15"/>
        <v>0.60059431221666415</v>
      </c>
      <c r="P168">
        <f t="shared" si="145"/>
        <v>0.33393585867754894</v>
      </c>
      <c r="R168">
        <f t="shared" si="16"/>
        <v>6.7658699999999996</v>
      </c>
      <c r="S168">
        <f t="shared" si="17"/>
        <v>0.57413538026794741</v>
      </c>
      <c r="T168">
        <f t="shared" si="145"/>
        <v>1.4939382344187879E-2</v>
      </c>
      <c r="V168">
        <f t="shared" si="18"/>
        <v>6.7658699999999996</v>
      </c>
      <c r="W168">
        <f t="shared" si="19"/>
        <v>0.43313005490101647</v>
      </c>
      <c r="X168">
        <f t="shared" si="145"/>
        <v>4.6398288225359983E-2</v>
      </c>
      <c r="Z168">
        <f t="shared" si="20"/>
        <v>6.7658699999999996</v>
      </c>
      <c r="AA168">
        <f t="shared" si="21"/>
        <v>0.54006063505238233</v>
      </c>
      <c r="AB168">
        <f t="shared" si="145"/>
        <v>0</v>
      </c>
      <c r="AD168">
        <f t="shared" si="22"/>
        <v>6.7658699999999996</v>
      </c>
      <c r="AE168">
        <f t="shared" si="23"/>
        <v>0.65604022061781841</v>
      </c>
      <c r="AF168">
        <f t="shared" si="145"/>
        <v>0.15407935237728379</v>
      </c>
      <c r="AH168">
        <f t="shared" si="24"/>
        <v>6.7658699999999996</v>
      </c>
      <c r="AI168">
        <f t="shared" si="25"/>
        <v>0.43337588980513775</v>
      </c>
      <c r="AJ168">
        <f t="shared" si="145"/>
        <v>0.31417468993974146</v>
      </c>
      <c r="AL168">
        <f t="shared" si="26"/>
        <v>6.7658699999999996</v>
      </c>
      <c r="AM168">
        <f t="shared" si="27"/>
        <v>0.54374815861420067</v>
      </c>
      <c r="AN168">
        <f t="shared" si="145"/>
        <v>0.17560216130267095</v>
      </c>
      <c r="AP168">
        <f t="shared" si="28"/>
        <v>6.7658699999999996</v>
      </c>
      <c r="AQ168">
        <f t="shared" si="29"/>
        <v>0.51914566034866738</v>
      </c>
      <c r="AR168">
        <f t="shared" si="145"/>
        <v>0.70391438182279742</v>
      </c>
      <c r="AT168">
        <f t="shared" si="30"/>
        <v>6.7658699999999996</v>
      </c>
      <c r="AU168">
        <f t="shared" si="31"/>
        <v>0.56704861892105096</v>
      </c>
      <c r="AV168">
        <f t="shared" si="145"/>
        <v>0.35822134148794937</v>
      </c>
      <c r="AX168">
        <f t="shared" si="32"/>
        <v>6.7658699999999996</v>
      </c>
      <c r="AY168">
        <f t="shared" si="33"/>
        <v>0.47321001460436735</v>
      </c>
      <c r="AZ168">
        <f t="shared" si="145"/>
        <v>4.7443363832038489E-2</v>
      </c>
      <c r="BB168">
        <f t="shared" si="34"/>
        <v>6.7658699999999996</v>
      </c>
      <c r="BC168">
        <f t="shared" si="35"/>
        <v>0.26075606904919552</v>
      </c>
      <c r="BD168">
        <f t="shared" si="145"/>
        <v>0.19716629190515128</v>
      </c>
      <c r="BF168">
        <f t="shared" si="36"/>
        <v>6.7659000000000002</v>
      </c>
      <c r="BG168">
        <f t="shared" si="37"/>
        <v>0.32672282431357885</v>
      </c>
      <c r="BH168">
        <f t="shared" si="145"/>
        <v>0.22459455273580095</v>
      </c>
      <c r="BJ168">
        <f t="shared" si="38"/>
        <v>6.7658699999999996</v>
      </c>
      <c r="BK168">
        <f t="shared" si="39"/>
        <v>0.39440979031169704</v>
      </c>
      <c r="BL168">
        <f t="shared" si="145"/>
        <v>0.22236539085562004</v>
      </c>
      <c r="BN168">
        <f t="shared" si="40"/>
        <v>6.7658699999999996</v>
      </c>
      <c r="BO168">
        <f t="shared" si="41"/>
        <v>0.38140208262713871</v>
      </c>
      <c r="BP168">
        <f t="shared" ref="BP168" si="172">(BP66-MIN(BP$4:BP$97))/(MAX(BP$4:BP$97)-MIN(BP$4:BP$97))</f>
        <v>7.3130302957051529E-2</v>
      </c>
      <c r="BR168">
        <f t="shared" si="43"/>
        <v>6.7658699999999996</v>
      </c>
      <c r="BS168">
        <f t="shared" si="44"/>
        <v>0.24874627366873731</v>
      </c>
      <c r="BT168">
        <f t="shared" ref="BT168" si="173">(BT66-MIN(BT$4:BT$97))/(MAX(BT$4:BT$97)-MIN(BT$4:BT$97))</f>
        <v>0.8303024094631678</v>
      </c>
    </row>
    <row r="169" spans="2:72" x14ac:dyDescent="0.25">
      <c r="B169">
        <f t="shared" si="7"/>
        <v>6.875</v>
      </c>
      <c r="C169">
        <f t="shared" si="8"/>
        <v>0.29725336518204765</v>
      </c>
      <c r="D169">
        <f t="shared" si="145"/>
        <v>0.17909365836378305</v>
      </c>
      <c r="F169">
        <f t="shared" si="10"/>
        <v>6.875</v>
      </c>
      <c r="G169">
        <f t="shared" si="11"/>
        <v>0.3468961759366912</v>
      </c>
      <c r="H169">
        <f t="shared" si="145"/>
        <v>0.17425246774437445</v>
      </c>
      <c r="J169">
        <f t="shared" si="12"/>
        <v>6.875</v>
      </c>
      <c r="K169">
        <f t="shared" si="13"/>
        <v>0.23488954853180166</v>
      </c>
      <c r="L169">
        <f t="shared" si="145"/>
        <v>2.8577612613769226E-3</v>
      </c>
      <c r="N169">
        <f t="shared" si="14"/>
        <v>6.875</v>
      </c>
      <c r="O169">
        <f t="shared" si="15"/>
        <v>0.53230543086051718</v>
      </c>
      <c r="P169">
        <f t="shared" si="145"/>
        <v>0.22708167244196412</v>
      </c>
      <c r="R169">
        <f t="shared" si="16"/>
        <v>6.875</v>
      </c>
      <c r="S169">
        <f t="shared" si="17"/>
        <v>0.52288387151958282</v>
      </c>
      <c r="T169">
        <f t="shared" si="145"/>
        <v>0.12646801997586399</v>
      </c>
      <c r="V169">
        <f t="shared" si="18"/>
        <v>6.875</v>
      </c>
      <c r="W169">
        <f t="shared" si="19"/>
        <v>0.43336765306865938</v>
      </c>
      <c r="X169">
        <f t="shared" si="145"/>
        <v>3.2702322743790729E-2</v>
      </c>
      <c r="Z169">
        <f t="shared" si="20"/>
        <v>6.875</v>
      </c>
      <c r="AA169">
        <f t="shared" si="21"/>
        <v>0.53568566079218394</v>
      </c>
      <c r="AB169">
        <f t="shared" si="145"/>
        <v>3.5876644887724789E-2</v>
      </c>
      <c r="AD169">
        <f t="shared" si="22"/>
        <v>6.875</v>
      </c>
      <c r="AE169">
        <f t="shared" si="23"/>
        <v>0.63478310455269771</v>
      </c>
      <c r="AF169">
        <f t="shared" si="145"/>
        <v>0.15110089884879613</v>
      </c>
      <c r="AH169">
        <f t="shared" si="24"/>
        <v>6.875</v>
      </c>
      <c r="AI169">
        <f t="shared" si="25"/>
        <v>0.40109421876138485</v>
      </c>
      <c r="AJ169">
        <f t="shared" si="145"/>
        <v>0.23517681415301422</v>
      </c>
      <c r="AL169">
        <f t="shared" si="26"/>
        <v>6.875</v>
      </c>
      <c r="AM169">
        <f t="shared" si="27"/>
        <v>0.54048514377857115</v>
      </c>
      <c r="AN169">
        <f t="shared" si="145"/>
        <v>9.964370896027798E-2</v>
      </c>
      <c r="AP169">
        <f t="shared" si="28"/>
        <v>6.875</v>
      </c>
      <c r="AQ169">
        <f t="shared" si="29"/>
        <v>0.4677864404309714</v>
      </c>
      <c r="AR169">
        <f t="shared" si="145"/>
        <v>0.66501121265972729</v>
      </c>
      <c r="AT169">
        <f t="shared" si="30"/>
        <v>6.875</v>
      </c>
      <c r="AU169">
        <f t="shared" si="31"/>
        <v>0.6459597223586212</v>
      </c>
      <c r="AV169">
        <f t="shared" si="145"/>
        <v>0.22324266688126215</v>
      </c>
      <c r="AX169">
        <f t="shared" si="32"/>
        <v>6.875</v>
      </c>
      <c r="AY169">
        <f t="shared" si="33"/>
        <v>0.61216692696865915</v>
      </c>
      <c r="AZ169">
        <f t="shared" si="145"/>
        <v>9.9479530353530327E-2</v>
      </c>
      <c r="BB169">
        <f t="shared" si="34"/>
        <v>6.875</v>
      </c>
      <c r="BC169">
        <f t="shared" si="35"/>
        <v>0.32578827152084994</v>
      </c>
      <c r="BD169">
        <f t="shared" si="145"/>
        <v>0.14654793540474259</v>
      </c>
      <c r="BF169">
        <f t="shared" si="36"/>
        <v>6.875</v>
      </c>
      <c r="BG169">
        <f t="shared" si="37"/>
        <v>0.434804646786564</v>
      </c>
      <c r="BH169">
        <f t="shared" si="145"/>
        <v>0.26726607960705373</v>
      </c>
      <c r="BJ169">
        <f t="shared" si="38"/>
        <v>6.875</v>
      </c>
      <c r="BK169">
        <f t="shared" si="39"/>
        <v>0.38731669301366345</v>
      </c>
      <c r="BL169">
        <f t="shared" si="145"/>
        <v>0.21319454727032724</v>
      </c>
      <c r="BN169">
        <f t="shared" si="40"/>
        <v>6.875</v>
      </c>
      <c r="BO169">
        <f t="shared" si="41"/>
        <v>0.39244564545918209</v>
      </c>
      <c r="BP169">
        <f t="shared" ref="BP169" si="174">(BP67-MIN(BP$4:BP$97))/(MAX(BP$4:BP$97)-MIN(BP$4:BP$97))</f>
        <v>7.2111582676920472E-2</v>
      </c>
      <c r="BR169">
        <f t="shared" si="43"/>
        <v>6.875</v>
      </c>
      <c r="BS169">
        <f t="shared" si="44"/>
        <v>0.2371768268923109</v>
      </c>
      <c r="BT169">
        <f t="shared" ref="BT169" si="175">(BT67-MIN(BT$4:BT$97))/(MAX(BT$4:BT$97)-MIN(BT$4:BT$97))</f>
        <v>0.69908398345886558</v>
      </c>
    </row>
    <row r="170" spans="2:72" x14ac:dyDescent="0.25">
      <c r="B170">
        <f t="shared" si="7"/>
        <v>6.9841300000000004</v>
      </c>
      <c r="C170">
        <f t="shared" si="8"/>
        <v>0.29352560833050856</v>
      </c>
      <c r="D170">
        <f t="shared" si="145"/>
        <v>0.15525430177712748</v>
      </c>
      <c r="F170">
        <f t="shared" si="10"/>
        <v>6.9841300000000004</v>
      </c>
      <c r="G170">
        <f t="shared" si="11"/>
        <v>0.3233970835616915</v>
      </c>
      <c r="H170">
        <f t="shared" si="145"/>
        <v>0.15204540579317705</v>
      </c>
      <c r="J170">
        <f t="shared" si="12"/>
        <v>6.9841300000000004</v>
      </c>
      <c r="K170">
        <f t="shared" si="13"/>
        <v>0.28733855204508651</v>
      </c>
      <c r="L170">
        <f t="shared" si="145"/>
        <v>0</v>
      </c>
      <c r="N170">
        <f t="shared" si="14"/>
        <v>6.9841300000000004</v>
      </c>
      <c r="O170">
        <f t="shared" si="15"/>
        <v>0.61153333185494463</v>
      </c>
      <c r="P170">
        <f t="shared" si="145"/>
        <v>0.19722312118652763</v>
      </c>
      <c r="R170">
        <f t="shared" si="16"/>
        <v>6.9841300000000004</v>
      </c>
      <c r="S170">
        <f t="shared" si="17"/>
        <v>0.48546691207917392</v>
      </c>
      <c r="T170">
        <f t="shared" si="145"/>
        <v>1.6983409044082243E-2</v>
      </c>
      <c r="V170">
        <f t="shared" si="18"/>
        <v>6.9841300000000004</v>
      </c>
      <c r="W170">
        <f t="shared" si="19"/>
        <v>0.50980076601649238</v>
      </c>
      <c r="X170">
        <f t="shared" si="145"/>
        <v>6.8730934844693517E-2</v>
      </c>
      <c r="Z170">
        <f t="shared" si="20"/>
        <v>6.9841300000000004</v>
      </c>
      <c r="AA170">
        <f t="shared" si="21"/>
        <v>0.55453194744962109</v>
      </c>
      <c r="AB170">
        <f t="shared" si="145"/>
        <v>0.10650870987799042</v>
      </c>
      <c r="AD170">
        <f t="shared" si="22"/>
        <v>6.9841300000000004</v>
      </c>
      <c r="AE170">
        <f t="shared" si="23"/>
        <v>0.64455630918174334</v>
      </c>
      <c r="AF170">
        <f t="shared" si="145"/>
        <v>0.20043298811606991</v>
      </c>
      <c r="AH170">
        <f t="shared" si="24"/>
        <v>6.9841300000000004</v>
      </c>
      <c r="AI170">
        <f t="shared" si="25"/>
        <v>0.41469433787726628</v>
      </c>
      <c r="AJ170">
        <f t="shared" si="145"/>
        <v>0.21636629476513436</v>
      </c>
      <c r="AL170">
        <f t="shared" si="26"/>
        <v>6.9841300000000004</v>
      </c>
      <c r="AM170">
        <f t="shared" si="27"/>
        <v>0.53029693435004222</v>
      </c>
      <c r="AN170">
        <f t="shared" si="145"/>
        <v>0.11708283030535048</v>
      </c>
      <c r="AP170">
        <f t="shared" si="28"/>
        <v>6.9841300000000004</v>
      </c>
      <c r="AQ170">
        <f t="shared" si="29"/>
        <v>0.49730880475449762</v>
      </c>
      <c r="AR170">
        <f t="shared" si="145"/>
        <v>0.59701859609037833</v>
      </c>
      <c r="AT170">
        <f t="shared" si="30"/>
        <v>6.9841300000000004</v>
      </c>
      <c r="AU170">
        <f t="shared" si="31"/>
        <v>0.68261636766257239</v>
      </c>
      <c r="AV170">
        <f t="shared" si="145"/>
        <v>0.23909588379672472</v>
      </c>
      <c r="AX170">
        <f t="shared" si="32"/>
        <v>6.9841300000000004</v>
      </c>
      <c r="AY170">
        <f t="shared" si="33"/>
        <v>0.75012909500441927</v>
      </c>
      <c r="AZ170">
        <f t="shared" si="145"/>
        <v>0.12408485886850018</v>
      </c>
      <c r="BB170">
        <f t="shared" si="34"/>
        <v>6.9841300000000004</v>
      </c>
      <c r="BC170">
        <f t="shared" si="35"/>
        <v>0.32164139150158871</v>
      </c>
      <c r="BD170">
        <f t="shared" si="145"/>
        <v>8.9631030253474991E-2</v>
      </c>
      <c r="BF170">
        <f t="shared" si="36"/>
        <v>6.9840999999999998</v>
      </c>
      <c r="BG170">
        <f t="shared" si="37"/>
        <v>0.47734739069692289</v>
      </c>
      <c r="BH170">
        <f t="shared" si="145"/>
        <v>0.242911587052238</v>
      </c>
      <c r="BJ170">
        <f t="shared" si="38"/>
        <v>6.9841300000000004</v>
      </c>
      <c r="BK170">
        <f t="shared" si="39"/>
        <v>0.40877972749074148</v>
      </c>
      <c r="BL170">
        <f t="shared" ref="BL170" si="176">(BL68-MIN(BL$4:BL$97))/(MAX(BL$4:BL$97)-MIN(BL$4:BL$97))</f>
        <v>0.14282698893260959</v>
      </c>
      <c r="BN170">
        <f t="shared" si="40"/>
        <v>6.9841300000000004</v>
      </c>
      <c r="BO170">
        <f t="shared" si="41"/>
        <v>0.35579216813079928</v>
      </c>
      <c r="BP170">
        <f t="shared" ref="BP170" si="177">(BP68-MIN(BP$4:BP$97))/(MAX(BP$4:BP$97)-MIN(BP$4:BP$97))</f>
        <v>6.7656839757026535E-2</v>
      </c>
      <c r="BR170">
        <f t="shared" si="43"/>
        <v>6.9841300000000004</v>
      </c>
      <c r="BS170">
        <f t="shared" si="44"/>
        <v>0.22658311659100475</v>
      </c>
      <c r="BT170">
        <f t="shared" ref="BT170" si="178">(BT68-MIN(BT$4:BT$97))/(MAX(BT$4:BT$97)-MIN(BT$4:BT$97))</f>
        <v>0.47417199976277374</v>
      </c>
    </row>
    <row r="171" spans="2:72" x14ac:dyDescent="0.25">
      <c r="B171">
        <f t="shared" ref="B171:B183" si="179">B69</f>
        <v>7.0932500000000003</v>
      </c>
      <c r="C171">
        <f t="shared" ref="C171:C183" si="180">(C69-$BW$101)/($BW$102-$BW$101)</f>
        <v>0.23462787374983754</v>
      </c>
      <c r="D171">
        <f t="shared" ref="D171:BL186" si="181">(D69-MIN(D$4:D$97))/(MAX(D$4:D$97)-MIN(D$4:D$97))</f>
        <v>0.21003430925562688</v>
      </c>
      <c r="F171">
        <f t="shared" ref="F171:F183" si="182">F69</f>
        <v>7.0932500000000003</v>
      </c>
      <c r="G171">
        <f t="shared" ref="G171:G183" si="183">(G69-$BW$101)/($BW$102-$BW$101)</f>
        <v>0.35139121647093846</v>
      </c>
      <c r="H171">
        <f t="shared" si="181"/>
        <v>0.10035552398468191</v>
      </c>
      <c r="J171">
        <f t="shared" ref="J171:J183" si="184">J69</f>
        <v>7.0932500000000003</v>
      </c>
      <c r="K171">
        <f t="shared" ref="K171:K183" si="185">(K69-$BW$101)/($BW$102-$BW$101)</f>
        <v>0.26706984435736031</v>
      </c>
      <c r="L171">
        <f t="shared" si="181"/>
        <v>9.2691981760219339E-2</v>
      </c>
      <c r="N171">
        <f t="shared" ref="N171:N191" si="186">N69</f>
        <v>7.0932500000000003</v>
      </c>
      <c r="O171">
        <f t="shared" ref="O171:O191" si="187">(O69-$BW$101)/($BW$102-$BW$101)</f>
        <v>0.59128996797176692</v>
      </c>
      <c r="P171">
        <f t="shared" si="181"/>
        <v>0.20854020475337243</v>
      </c>
      <c r="R171">
        <f t="shared" ref="R171:R187" si="188">R69</f>
        <v>7.0932500000000003</v>
      </c>
      <c r="S171">
        <f t="shared" ref="S171:S187" si="189">(S69-$BW$101)/($BW$102-$BW$101)</f>
        <v>0.47130922926322383</v>
      </c>
      <c r="T171">
        <f t="shared" si="181"/>
        <v>2.0924292521478711E-2</v>
      </c>
      <c r="V171">
        <f t="shared" ref="V171:V186" si="190">V69</f>
        <v>7.0932500000000003</v>
      </c>
      <c r="W171">
        <f t="shared" ref="W171:W186" si="191">(W69-$BW$101)/($BW$102-$BW$101)</f>
        <v>0.48928178825884888</v>
      </c>
      <c r="X171">
        <f t="shared" si="181"/>
        <v>2.9689033501622449E-2</v>
      </c>
      <c r="Z171">
        <f t="shared" ref="Z171:Z185" si="192">Z69</f>
        <v>7.0932500000000003</v>
      </c>
      <c r="AA171">
        <f t="shared" ref="AA171:AA185" si="193">(AA69-$BW$101)/($BW$102-$BW$101)</f>
        <v>0.61498008927355163</v>
      </c>
      <c r="AB171">
        <f t="shared" si="181"/>
        <v>0.11953530329130466</v>
      </c>
      <c r="AD171">
        <f t="shared" ref="AD171:AD183" si="194">AD69</f>
        <v>7.0932500000000003</v>
      </c>
      <c r="AE171">
        <f t="shared" ref="AE171:AE183" si="195">(AE69-$BW$101)/($BW$102-$BW$101)</f>
        <v>0.63509356615841761</v>
      </c>
      <c r="AF171">
        <f t="shared" si="181"/>
        <v>0.14071449680073564</v>
      </c>
      <c r="AH171">
        <f t="shared" ref="AH171:AH185" si="196">AH69</f>
        <v>7.0932500000000003</v>
      </c>
      <c r="AI171">
        <f t="shared" ref="AI171:AI185" si="197">(AI69-$BW$101)/($BW$102-$BW$101)</f>
        <v>0.48409201068241359</v>
      </c>
      <c r="AJ171">
        <f t="shared" si="181"/>
        <v>0.11075860818708813</v>
      </c>
      <c r="AL171">
        <f t="shared" ref="AL171:AL184" si="198">AL69</f>
        <v>7.0932500000000003</v>
      </c>
      <c r="AM171">
        <f t="shared" ref="AM171:AM184" si="199">(AM69-$BW$101)/($BW$102-$BW$101)</f>
        <v>0.4959275674066001</v>
      </c>
      <c r="AN171">
        <f t="shared" si="181"/>
        <v>4.7271134536674697E-2</v>
      </c>
      <c r="AP171">
        <f t="shared" ref="AP171:AP183" si="200">AP69</f>
        <v>7.0932500000000003</v>
      </c>
      <c r="AQ171">
        <f t="shared" ref="AQ171:AQ183" si="201">(AQ69-$BW$101)/($BW$102-$BW$101)</f>
        <v>0.38440532346614531</v>
      </c>
      <c r="AR171">
        <f t="shared" si="181"/>
        <v>0.50409632309384778</v>
      </c>
      <c r="AT171">
        <f t="shared" ref="AT171:AT181" si="202">AT69</f>
        <v>7.0932500000000003</v>
      </c>
      <c r="AU171">
        <f t="shared" ref="AU171:AU181" si="203">(AU69-$BW$101)/($BW$102-$BW$101)</f>
        <v>0.77423105313011842</v>
      </c>
      <c r="AV171">
        <f t="shared" si="181"/>
        <v>0.24061984468675809</v>
      </c>
      <c r="AX171">
        <f t="shared" ref="AX171:AX181" si="204">AX69</f>
        <v>7.0932500000000003</v>
      </c>
      <c r="AY171">
        <f t="shared" ref="AY171:AY181" si="205">(AY69-$BW$101)/($BW$102-$BW$101)</f>
        <v>0.80543244450498785</v>
      </c>
      <c r="AZ171">
        <f t="shared" si="181"/>
        <v>0.13114683290980655</v>
      </c>
      <c r="BB171">
        <f t="shared" ref="BB171:BB188" si="206">BB69</f>
        <v>7.0932500000000003</v>
      </c>
      <c r="BC171">
        <f t="shared" ref="BC171:BC188" si="207">(BC69-$BW$101)/($BW$102-$BW$101)</f>
        <v>0.37285171656756172</v>
      </c>
      <c r="BD171">
        <f t="shared" si="181"/>
        <v>9.5053147996729467E-2</v>
      </c>
      <c r="BF171">
        <f t="shared" ref="BF171:BF199" si="208">BF69</f>
        <v>7.0933000000000002</v>
      </c>
      <c r="BG171">
        <f t="shared" ref="BG171:BG199" si="209">(BG69-$BW$101)/($BW$102-$BW$101)</f>
        <v>0.47330188589585592</v>
      </c>
      <c r="BH171">
        <f t="shared" si="181"/>
        <v>0.20764929088213824</v>
      </c>
      <c r="BJ171">
        <f t="shared" ref="BJ171:BJ196" si="210">BJ69</f>
        <v>7.0932500000000003</v>
      </c>
      <c r="BK171">
        <f t="shared" ref="BK171:BK196" si="211">(BK69-$BW$101)/($BW$102-$BW$101)</f>
        <v>0.42675165289125283</v>
      </c>
      <c r="BL171">
        <f t="shared" si="181"/>
        <v>0.2362460974295805</v>
      </c>
      <c r="BN171">
        <f t="shared" ref="BN171:BN182" si="212">BN69</f>
        <v>7.0932500000000003</v>
      </c>
      <c r="BO171">
        <f t="shared" ref="BO171:BO182" si="213">(BO69-$BW$101)/($BW$102-$BW$101)</f>
        <v>0.37294992381018749</v>
      </c>
      <c r="BP171">
        <f t="shared" ref="BP171" si="214">(BP69-MIN(BP$4:BP$97))/(MAX(BP$4:BP$97)-MIN(BP$4:BP$97))</f>
        <v>0.13955777179975073</v>
      </c>
      <c r="BR171">
        <f t="shared" ref="BR171:BR185" si="215">BR69</f>
        <v>7.0932500000000003</v>
      </c>
      <c r="BS171">
        <f t="shared" ref="BS171:BS185" si="216">(BS69-$BW$101)/($BW$102-$BW$101)</f>
        <v>0.19485267329618339</v>
      </c>
      <c r="BT171">
        <f t="shared" ref="BT171" si="217">(BT69-MIN(BT$4:BT$97))/(MAX(BT$4:BT$97)-MIN(BT$4:BT$97))</f>
        <v>0.33458595944510638</v>
      </c>
    </row>
    <row r="172" spans="2:72" x14ac:dyDescent="0.25">
      <c r="B172">
        <f t="shared" si="179"/>
        <v>7.2023799999999998</v>
      </c>
      <c r="C172">
        <f t="shared" si="180"/>
        <v>0.28020173668420667</v>
      </c>
      <c r="D172">
        <f t="shared" si="181"/>
        <v>0.28041092385706884</v>
      </c>
      <c r="F172">
        <f t="shared" si="182"/>
        <v>7.2023799999999998</v>
      </c>
      <c r="G172">
        <f t="shared" si="183"/>
        <v>0.31005768883510371</v>
      </c>
      <c r="H172">
        <f t="shared" si="181"/>
        <v>7.7315037855743729E-2</v>
      </c>
      <c r="J172">
        <f t="shared" si="184"/>
        <v>7.2023799999999998</v>
      </c>
      <c r="K172">
        <f t="shared" si="185"/>
        <v>0.27750832385580632</v>
      </c>
      <c r="L172">
        <f t="shared" si="181"/>
        <v>0.14404730897204962</v>
      </c>
      <c r="N172">
        <f t="shared" si="186"/>
        <v>7.2023799999999998</v>
      </c>
      <c r="O172">
        <f t="shared" si="187"/>
        <v>0.60067984755701564</v>
      </c>
      <c r="P172">
        <f t="shared" si="181"/>
        <v>0.14096527717481386</v>
      </c>
      <c r="R172">
        <f t="shared" si="188"/>
        <v>7.2023799999999998</v>
      </c>
      <c r="S172">
        <f t="shared" si="189"/>
        <v>0.45309970569506963</v>
      </c>
      <c r="T172">
        <f t="shared" si="181"/>
        <v>4.8628212801166984E-2</v>
      </c>
      <c r="V172">
        <f t="shared" si="190"/>
        <v>7.2023799999999998</v>
      </c>
      <c r="W172">
        <f t="shared" si="191"/>
        <v>0.43567362248502334</v>
      </c>
      <c r="X172">
        <f t="shared" si="181"/>
        <v>3.9754551322292851E-2</v>
      </c>
      <c r="Z172">
        <f t="shared" si="192"/>
        <v>7.2023799999999998</v>
      </c>
      <c r="AA172">
        <f t="shared" si="193"/>
        <v>0.57089454126129768</v>
      </c>
      <c r="AB172">
        <f t="shared" si="181"/>
        <v>0.16850989226049121</v>
      </c>
      <c r="AD172">
        <f t="shared" si="194"/>
        <v>7.2023799999999998</v>
      </c>
      <c r="AE172">
        <f t="shared" si="195"/>
        <v>0.62847566519567011</v>
      </c>
      <c r="AF172">
        <f t="shared" si="181"/>
        <v>0.26117418142334875</v>
      </c>
      <c r="AH172">
        <f t="shared" si="196"/>
        <v>7.2023799999999998</v>
      </c>
      <c r="AI172">
        <f t="shared" si="197"/>
        <v>0.49176484750949589</v>
      </c>
      <c r="AJ172">
        <f t="shared" si="181"/>
        <v>8.7975534107613593E-2</v>
      </c>
      <c r="AL172">
        <f t="shared" si="198"/>
        <v>7.2023799999999998</v>
      </c>
      <c r="AM172">
        <f t="shared" si="199"/>
        <v>0.44799926502966797</v>
      </c>
      <c r="AN172">
        <f t="shared" si="181"/>
        <v>1.2065310208768956E-2</v>
      </c>
      <c r="AP172">
        <f t="shared" si="200"/>
        <v>7.2023799999999998</v>
      </c>
      <c r="AQ172">
        <f t="shared" si="201"/>
        <v>0.34388374796853555</v>
      </c>
      <c r="AR172">
        <f t="shared" si="181"/>
        <v>0.44667110941863403</v>
      </c>
      <c r="AT172">
        <f t="shared" si="202"/>
        <v>7.2023799999999998</v>
      </c>
      <c r="AU172">
        <f t="shared" si="203"/>
        <v>0.78796739519544801</v>
      </c>
      <c r="AV172">
        <f t="shared" si="181"/>
        <v>0.1537641331026435</v>
      </c>
      <c r="AX172">
        <f t="shared" si="204"/>
        <v>7.2023799999999998</v>
      </c>
      <c r="AY172">
        <f t="shared" si="205"/>
        <v>0.82814049338051499</v>
      </c>
      <c r="AZ172">
        <f t="shared" si="181"/>
        <v>0.11680332294313714</v>
      </c>
      <c r="BB172">
        <f t="shared" si="206"/>
        <v>7.2023799999999998</v>
      </c>
      <c r="BC172">
        <f t="shared" si="207"/>
        <v>0.39499269781631441</v>
      </c>
      <c r="BD172">
        <f t="shared" si="181"/>
        <v>0</v>
      </c>
      <c r="BF172">
        <f t="shared" si="208"/>
        <v>7.2023999999999999</v>
      </c>
      <c r="BG172">
        <f t="shared" si="209"/>
        <v>0.45588118824427615</v>
      </c>
      <c r="BH172">
        <f t="shared" si="181"/>
        <v>0.20658450782131563</v>
      </c>
      <c r="BJ172">
        <f t="shared" si="210"/>
        <v>7.2023799999999998</v>
      </c>
      <c r="BK172">
        <f t="shared" si="211"/>
        <v>0.4388818313433166</v>
      </c>
      <c r="BL172">
        <f t="shared" si="181"/>
        <v>0.21934414764081547</v>
      </c>
      <c r="BN172">
        <f t="shared" si="212"/>
        <v>7.2023799999999998</v>
      </c>
      <c r="BO172">
        <f t="shared" si="213"/>
        <v>0.35778799273899992</v>
      </c>
      <c r="BP172">
        <f t="shared" ref="BP172" si="218">(BP70-MIN(BP$4:BP$97))/(MAX(BP$4:BP$97)-MIN(BP$4:BP$97))</f>
        <v>0.14653686904091795</v>
      </c>
      <c r="BR172">
        <f t="shared" si="215"/>
        <v>7.2023799999999998</v>
      </c>
      <c r="BS172">
        <f t="shared" si="216"/>
        <v>0.18402136482723436</v>
      </c>
      <c r="BT172">
        <f t="shared" ref="BT172" si="219">(BT70-MIN(BT$4:BT$97))/(MAX(BT$4:BT$97)-MIN(BT$4:BT$97))</f>
        <v>0.22102470926314319</v>
      </c>
    </row>
    <row r="173" spans="2:72" x14ac:dyDescent="0.25">
      <c r="B173">
        <f t="shared" si="179"/>
        <v>7.3115100000000002</v>
      </c>
      <c r="C173">
        <f t="shared" si="180"/>
        <v>0.31209913229149167</v>
      </c>
      <c r="D173">
        <f t="shared" si="181"/>
        <v>0.24409756161561819</v>
      </c>
      <c r="F173">
        <f t="shared" si="182"/>
        <v>7.3115100000000002</v>
      </c>
      <c r="G173">
        <f t="shared" si="183"/>
        <v>0.26867157280483039</v>
      </c>
      <c r="H173">
        <f t="shared" si="181"/>
        <v>9.5189700705772984E-2</v>
      </c>
      <c r="J173">
        <f t="shared" si="184"/>
        <v>7.3115100000000002</v>
      </c>
      <c r="K173">
        <f t="shared" si="185"/>
        <v>0.32839551541378514</v>
      </c>
      <c r="L173">
        <f t="shared" si="181"/>
        <v>0.24138361134446848</v>
      </c>
      <c r="N173">
        <f t="shared" si="186"/>
        <v>7.3115100000000002</v>
      </c>
      <c r="O173">
        <f t="shared" si="187"/>
        <v>0.64720473675706991</v>
      </c>
      <c r="P173">
        <f t="shared" si="181"/>
        <v>0.20584660073092376</v>
      </c>
      <c r="R173">
        <f t="shared" si="188"/>
        <v>7.3115100000000002</v>
      </c>
      <c r="S173">
        <f t="shared" si="189"/>
        <v>0.46159304819441221</v>
      </c>
      <c r="T173">
        <f t="shared" si="181"/>
        <v>0.10781995558738773</v>
      </c>
      <c r="V173">
        <f t="shared" si="190"/>
        <v>7.3115100000000002</v>
      </c>
      <c r="W173">
        <f t="shared" si="191"/>
        <v>0.46320237978324713</v>
      </c>
      <c r="X173">
        <f t="shared" si="181"/>
        <v>7.9318119523603084E-2</v>
      </c>
      <c r="Z173">
        <f t="shared" si="192"/>
        <v>7.3115100000000002</v>
      </c>
      <c r="AA173">
        <f t="shared" si="193"/>
        <v>0.54214199500093441</v>
      </c>
      <c r="AB173">
        <f t="shared" si="181"/>
        <v>0.19009601761342221</v>
      </c>
      <c r="AD173">
        <f t="shared" si="194"/>
        <v>7.3115100000000002</v>
      </c>
      <c r="AE173">
        <f t="shared" si="195"/>
        <v>0.60412660497562243</v>
      </c>
      <c r="AF173">
        <f t="shared" si="181"/>
        <v>0.21500981196229269</v>
      </c>
      <c r="AH173">
        <f t="shared" si="196"/>
        <v>7.3115100000000002</v>
      </c>
      <c r="AI173">
        <f t="shared" si="197"/>
        <v>0.51163755825115076</v>
      </c>
      <c r="AJ173">
        <f t="shared" si="181"/>
        <v>6.1156848912867962E-2</v>
      </c>
      <c r="AL173">
        <f t="shared" si="198"/>
        <v>7.3115100000000002</v>
      </c>
      <c r="AM173">
        <f t="shared" si="199"/>
        <v>0.40376165419012278</v>
      </c>
      <c r="AN173">
        <f t="shared" si="181"/>
        <v>2.7042048231795641E-2</v>
      </c>
      <c r="AP173">
        <f t="shared" si="200"/>
        <v>7.3115100000000002</v>
      </c>
      <c r="AQ173">
        <f t="shared" si="201"/>
        <v>0.35834555643906862</v>
      </c>
      <c r="AR173">
        <f t="shared" si="181"/>
        <v>0.46414857831937034</v>
      </c>
      <c r="AT173">
        <f t="shared" si="202"/>
        <v>7.3115100000000002</v>
      </c>
      <c r="AU173">
        <f t="shared" si="203"/>
        <v>0.7086697987385121</v>
      </c>
      <c r="AV173">
        <f t="shared" si="181"/>
        <v>0.1286565002213014</v>
      </c>
      <c r="AX173">
        <f t="shared" si="204"/>
        <v>7.3115100000000002</v>
      </c>
      <c r="AY173">
        <f t="shared" si="205"/>
        <v>0.82923661292724105</v>
      </c>
      <c r="AZ173">
        <f t="shared" si="181"/>
        <v>0.18249551877794012</v>
      </c>
      <c r="BB173">
        <f t="shared" si="206"/>
        <v>7.3115100000000002</v>
      </c>
      <c r="BC173">
        <f t="shared" si="207"/>
        <v>0.44417868649396958</v>
      </c>
      <c r="BD173">
        <f t="shared" si="181"/>
        <v>6.7906786590351653E-2</v>
      </c>
      <c r="BF173">
        <f t="shared" si="208"/>
        <v>7.3114999999999997</v>
      </c>
      <c r="BG173">
        <f t="shared" si="209"/>
        <v>0.48222607307252446</v>
      </c>
      <c r="BH173">
        <f t="shared" si="181"/>
        <v>0.18905015819634044</v>
      </c>
      <c r="BJ173">
        <f t="shared" si="210"/>
        <v>7.3115100000000002</v>
      </c>
      <c r="BK173">
        <f t="shared" si="211"/>
        <v>0.38876445784850105</v>
      </c>
      <c r="BL173">
        <f t="shared" si="181"/>
        <v>0.14198897986572964</v>
      </c>
      <c r="BN173">
        <f t="shared" si="212"/>
        <v>7.3115100000000002</v>
      </c>
      <c r="BO173">
        <f t="shared" si="213"/>
        <v>0.29488783782499456</v>
      </c>
      <c r="BP173">
        <f t="shared" ref="BP173" si="220">(BP71-MIN(BP$4:BP$97))/(MAX(BP$4:BP$97)-MIN(BP$4:BP$97))</f>
        <v>0.13519972097424177</v>
      </c>
      <c r="BR173">
        <f t="shared" si="215"/>
        <v>7.3115100000000002</v>
      </c>
      <c r="BS173">
        <f t="shared" si="216"/>
        <v>0.20226573612664292</v>
      </c>
      <c r="BT173">
        <f t="shared" ref="BT173" si="221">(BT71-MIN(BT$4:BT$97))/(MAX(BT$4:BT$97)-MIN(BT$4:BT$97))</f>
        <v>0.11699563827320872</v>
      </c>
    </row>
    <row r="174" spans="2:72" x14ac:dyDescent="0.25">
      <c r="B174">
        <f t="shared" si="179"/>
        <v>7.4206300000000001</v>
      </c>
      <c r="C174">
        <f t="shared" si="180"/>
        <v>0.34046518553248911</v>
      </c>
      <c r="D174">
        <f t="shared" si="181"/>
        <v>0.18477797385149256</v>
      </c>
      <c r="F174">
        <f t="shared" si="182"/>
        <v>7.4206300000000001</v>
      </c>
      <c r="G174">
        <f t="shared" si="183"/>
        <v>0.32050503866514179</v>
      </c>
      <c r="H174">
        <f t="shared" si="181"/>
        <v>6.5615450347963344E-2</v>
      </c>
      <c r="J174">
        <f t="shared" si="184"/>
        <v>7.4206300000000001</v>
      </c>
      <c r="K174">
        <f t="shared" si="185"/>
        <v>0.36934793558872064</v>
      </c>
      <c r="L174">
        <f t="shared" si="181"/>
        <v>0.20882934506274961</v>
      </c>
      <c r="N174">
        <f t="shared" si="186"/>
        <v>7.4206300000000001</v>
      </c>
      <c r="O174">
        <f t="shared" si="187"/>
        <v>0.56894306831105712</v>
      </c>
      <c r="P174">
        <f t="shared" si="181"/>
        <v>0.31052222371318733</v>
      </c>
      <c r="R174">
        <f t="shared" si="188"/>
        <v>7.4206300000000001</v>
      </c>
      <c r="S174">
        <f t="shared" si="189"/>
        <v>0.41634168517292386</v>
      </c>
      <c r="T174">
        <f t="shared" si="181"/>
        <v>0.20214933495547305</v>
      </c>
      <c r="V174">
        <f t="shared" si="190"/>
        <v>7.4206300000000001</v>
      </c>
      <c r="W174">
        <f t="shared" si="191"/>
        <v>0.46013387864752775</v>
      </c>
      <c r="X174">
        <f t="shared" si="181"/>
        <v>0.12368809626963977</v>
      </c>
      <c r="Z174">
        <f t="shared" si="192"/>
        <v>7.4206300000000001</v>
      </c>
      <c r="AA174">
        <f t="shared" si="193"/>
        <v>0.5506670172559629</v>
      </c>
      <c r="AB174">
        <f t="shared" si="181"/>
        <v>0.1554374305605106</v>
      </c>
      <c r="AD174">
        <f t="shared" si="194"/>
        <v>7.4206300000000001</v>
      </c>
      <c r="AE174">
        <f t="shared" si="195"/>
        <v>0.57089137328572925</v>
      </c>
      <c r="AF174">
        <f t="shared" si="181"/>
        <v>0.22708300820485888</v>
      </c>
      <c r="AH174">
        <f t="shared" si="196"/>
        <v>7.4206300000000001</v>
      </c>
      <c r="AI174">
        <f t="shared" si="197"/>
        <v>0.46646222664330811</v>
      </c>
      <c r="AJ174">
        <f t="shared" si="181"/>
        <v>5.0236264537461259E-2</v>
      </c>
      <c r="AL174">
        <f t="shared" si="198"/>
        <v>7.4206300000000001</v>
      </c>
      <c r="AM174">
        <f t="shared" si="199"/>
        <v>0.39789456343712676</v>
      </c>
      <c r="AN174">
        <f t="shared" si="181"/>
        <v>0</v>
      </c>
      <c r="AP174">
        <f t="shared" si="200"/>
        <v>7.4206300000000001</v>
      </c>
      <c r="AQ174">
        <f t="shared" si="201"/>
        <v>0.37669130295667147</v>
      </c>
      <c r="AR174">
        <f t="shared" si="181"/>
        <v>0.44604171955657107</v>
      </c>
      <c r="AT174">
        <f t="shared" si="202"/>
        <v>7.4206300000000001</v>
      </c>
      <c r="AU174">
        <f t="shared" si="203"/>
        <v>0.58968380435850087</v>
      </c>
      <c r="AV174">
        <f t="shared" si="181"/>
        <v>0.14497746750895282</v>
      </c>
      <c r="AX174">
        <f t="shared" si="204"/>
        <v>7.4206300000000001</v>
      </c>
      <c r="AY174">
        <f t="shared" si="205"/>
        <v>0.69846258145657181</v>
      </c>
      <c r="AZ174">
        <f t="shared" si="181"/>
        <v>0.24183481747568616</v>
      </c>
      <c r="BB174">
        <f t="shared" si="206"/>
        <v>7.4206300000000001</v>
      </c>
      <c r="BC174">
        <f t="shared" si="207"/>
        <v>0.48917977944554086</v>
      </c>
      <c r="BD174">
        <f t="shared" si="181"/>
        <v>9.7235282093213332E-2</v>
      </c>
      <c r="BF174">
        <f t="shared" si="208"/>
        <v>7.4206000000000003</v>
      </c>
      <c r="BG174">
        <f t="shared" si="209"/>
        <v>0.493912734944988</v>
      </c>
      <c r="BH174">
        <f t="shared" si="181"/>
        <v>0.19359692014956745</v>
      </c>
      <c r="BJ174">
        <f t="shared" si="210"/>
        <v>7.4206300000000001</v>
      </c>
      <c r="BK174">
        <f t="shared" si="211"/>
        <v>0.39613633699656903</v>
      </c>
      <c r="BL174">
        <f t="shared" si="181"/>
        <v>0.21109952460312723</v>
      </c>
      <c r="BN174">
        <f t="shared" si="212"/>
        <v>7.4206300000000001</v>
      </c>
      <c r="BO174">
        <f t="shared" si="213"/>
        <v>0.29535669820914334</v>
      </c>
      <c r="BP174">
        <f t="shared" ref="BP174" si="222">(BP72-MIN(BP$4:BP$97))/(MAX(BP$4:BP$97)-MIN(BP$4:BP$97))</f>
        <v>0.10008667755603809</v>
      </c>
      <c r="BR174">
        <f t="shared" si="215"/>
        <v>7.4206300000000001</v>
      </c>
      <c r="BS174">
        <f t="shared" si="216"/>
        <v>0.11195308861778058</v>
      </c>
      <c r="BT174">
        <f t="shared" ref="BT174" si="223">(BT72-MIN(BT$4:BT$97))/(MAX(BT$4:BT$97)-MIN(BT$4:BT$97))</f>
        <v>2.5016578875005626E-3</v>
      </c>
    </row>
    <row r="175" spans="2:72" x14ac:dyDescent="0.25">
      <c r="B175">
        <f t="shared" si="179"/>
        <v>7.5297599999999996</v>
      </c>
      <c r="C175">
        <f t="shared" si="180"/>
        <v>0.31226956937708095</v>
      </c>
      <c r="D175">
        <f t="shared" si="181"/>
        <v>9.9690363888032527E-2</v>
      </c>
      <c r="F175">
        <f t="shared" si="182"/>
        <v>7.5297599999999996</v>
      </c>
      <c r="G175">
        <f t="shared" si="183"/>
        <v>0.41999341061081724</v>
      </c>
      <c r="H175">
        <f t="shared" si="181"/>
        <v>0.12490461337206236</v>
      </c>
      <c r="J175">
        <f t="shared" si="184"/>
        <v>7.5297599999999996</v>
      </c>
      <c r="K175">
        <f t="shared" si="185"/>
        <v>0.35222819561615532</v>
      </c>
      <c r="L175">
        <f t="shared" si="181"/>
        <v>0.1948817092273771</v>
      </c>
      <c r="N175">
        <f t="shared" si="186"/>
        <v>7.5297599999999996</v>
      </c>
      <c r="O175">
        <f t="shared" si="187"/>
        <v>0.57263375984844389</v>
      </c>
      <c r="P175">
        <f t="shared" si="181"/>
        <v>0.36186843372352784</v>
      </c>
      <c r="R175">
        <f t="shared" si="188"/>
        <v>7.5297599999999996</v>
      </c>
      <c r="S175">
        <f t="shared" si="189"/>
        <v>0.38083184702479567</v>
      </c>
      <c r="T175">
        <f t="shared" si="181"/>
        <v>0.42548786829273078</v>
      </c>
      <c r="V175">
        <f t="shared" si="190"/>
        <v>7.5297599999999996</v>
      </c>
      <c r="W175">
        <f t="shared" si="191"/>
        <v>0.43692433923949564</v>
      </c>
      <c r="X175">
        <f t="shared" si="181"/>
        <v>0.15518616433390206</v>
      </c>
      <c r="Z175">
        <f t="shared" si="192"/>
        <v>7.5297599999999996</v>
      </c>
      <c r="AA175">
        <f t="shared" si="193"/>
        <v>0.55304616690796071</v>
      </c>
      <c r="AB175">
        <f t="shared" si="181"/>
        <v>0.12204786610537499</v>
      </c>
      <c r="AD175">
        <f t="shared" si="194"/>
        <v>7.5297599999999996</v>
      </c>
      <c r="AE175">
        <f t="shared" si="195"/>
        <v>0.59252231046794157</v>
      </c>
      <c r="AF175">
        <f t="shared" si="181"/>
        <v>4.7721665676062341E-2</v>
      </c>
      <c r="AH175">
        <f t="shared" si="196"/>
        <v>7.5297599999999996</v>
      </c>
      <c r="AI175">
        <f t="shared" si="197"/>
        <v>0.47299459226570428</v>
      </c>
      <c r="AJ175">
        <f t="shared" si="181"/>
        <v>0.11901899968865864</v>
      </c>
      <c r="AL175">
        <f t="shared" si="198"/>
        <v>7.5297599999999996</v>
      </c>
      <c r="AM175">
        <f t="shared" si="199"/>
        <v>0.35921358174485746</v>
      </c>
      <c r="AN175">
        <f t="shared" si="181"/>
        <v>5.6480227319572557E-2</v>
      </c>
      <c r="AP175">
        <f t="shared" si="200"/>
        <v>7.5297599999999996</v>
      </c>
      <c r="AQ175">
        <f t="shared" si="201"/>
        <v>0.41751383613329568</v>
      </c>
      <c r="AR175">
        <f t="shared" si="181"/>
        <v>0.3823728526698823</v>
      </c>
      <c r="AT175">
        <f t="shared" si="202"/>
        <v>7.5297599999999996</v>
      </c>
      <c r="AU175">
        <f t="shared" si="203"/>
        <v>0.45346719086102399</v>
      </c>
      <c r="AV175">
        <f t="shared" si="181"/>
        <v>8.4622580774956949E-2</v>
      </c>
      <c r="AX175">
        <f t="shared" si="204"/>
        <v>7.5297599999999996</v>
      </c>
      <c r="AY175">
        <f t="shared" si="205"/>
        <v>0.4864711603344114</v>
      </c>
      <c r="AZ175">
        <f t="shared" si="181"/>
        <v>0.30474109694557011</v>
      </c>
      <c r="BB175">
        <f t="shared" si="206"/>
        <v>7.5297599999999996</v>
      </c>
      <c r="BC175">
        <f t="shared" si="207"/>
        <v>0.54063720660586256</v>
      </c>
      <c r="BD175">
        <f t="shared" si="181"/>
        <v>9.741925592804572E-2</v>
      </c>
      <c r="BF175">
        <f t="shared" si="208"/>
        <v>7.5297999999999998</v>
      </c>
      <c r="BG175">
        <f t="shared" si="209"/>
        <v>0.39247415723929929</v>
      </c>
      <c r="BH175">
        <f t="shared" si="181"/>
        <v>0.1795030643626789</v>
      </c>
      <c r="BJ175">
        <f t="shared" si="210"/>
        <v>7.5297599999999996</v>
      </c>
      <c r="BK175">
        <f t="shared" si="211"/>
        <v>0.41882854599425329</v>
      </c>
      <c r="BL175">
        <f t="shared" si="181"/>
        <v>0.2155731068398552</v>
      </c>
      <c r="BN175">
        <f t="shared" si="212"/>
        <v>7.5297599999999996</v>
      </c>
      <c r="BO175">
        <f t="shared" si="213"/>
        <v>0.34842662493386845</v>
      </c>
      <c r="BP175">
        <f t="shared" ref="BP175" si="224">(BP73-MIN(BP$4:BP$97))/(MAX(BP$4:BP$97)-MIN(BP$4:BP$97))</f>
        <v>3.2208827297559563E-2</v>
      </c>
      <c r="BR175">
        <f t="shared" si="215"/>
        <v>7.5297599999999996</v>
      </c>
      <c r="BS175">
        <f t="shared" si="216"/>
        <v>0.16556790714030006</v>
      </c>
      <c r="BT175">
        <f t="shared" ref="BT175" si="225">(BT73-MIN(BT$4:BT$97))/(MAX(BT$4:BT$97)-MIN(BT$4:BT$97))</f>
        <v>5.2200542385309322E-2</v>
      </c>
    </row>
    <row r="176" spans="2:72" x14ac:dyDescent="0.25">
      <c r="B176">
        <f t="shared" si="179"/>
        <v>7.63889</v>
      </c>
      <c r="C176">
        <f t="shared" si="180"/>
        <v>0.33785382327131486</v>
      </c>
      <c r="D176">
        <f t="shared" si="181"/>
        <v>9.2690750933172431E-2</v>
      </c>
      <c r="F176">
        <f t="shared" si="182"/>
        <v>7.63889</v>
      </c>
      <c r="G176">
        <f t="shared" si="183"/>
        <v>0.39691724297422204</v>
      </c>
      <c r="H176">
        <f t="shared" si="181"/>
        <v>5.0167212319204839E-2</v>
      </c>
      <c r="J176">
        <f t="shared" si="184"/>
        <v>7.63889</v>
      </c>
      <c r="K176">
        <f t="shared" si="185"/>
        <v>0.39197995305060201</v>
      </c>
      <c r="L176">
        <f t="shared" si="181"/>
        <v>0.22684167855871964</v>
      </c>
      <c r="N176">
        <f t="shared" si="186"/>
        <v>7.63889</v>
      </c>
      <c r="O176">
        <f t="shared" si="187"/>
        <v>0.61059877906221582</v>
      </c>
      <c r="P176">
        <f t="shared" si="181"/>
        <v>0.40299868181136489</v>
      </c>
      <c r="R176">
        <f t="shared" si="188"/>
        <v>7.63889</v>
      </c>
      <c r="S176">
        <f t="shared" si="189"/>
        <v>0.39303805689050519</v>
      </c>
      <c r="T176">
        <f t="shared" si="181"/>
        <v>0.55627287265877179</v>
      </c>
      <c r="V176">
        <f t="shared" si="190"/>
        <v>7.63889</v>
      </c>
      <c r="W176">
        <f t="shared" si="191"/>
        <v>0.41497216933462999</v>
      </c>
      <c r="X176">
        <f t="shared" si="181"/>
        <v>0.24573515238861526</v>
      </c>
      <c r="Z176">
        <f t="shared" si="192"/>
        <v>7.63889</v>
      </c>
      <c r="AA176">
        <f t="shared" si="193"/>
        <v>0.54491080564786676</v>
      </c>
      <c r="AB176">
        <f t="shared" si="181"/>
        <v>0.12324808627315099</v>
      </c>
      <c r="AD176">
        <f t="shared" si="194"/>
        <v>7.63889</v>
      </c>
      <c r="AE176">
        <f t="shared" si="195"/>
        <v>0.49766045004260911</v>
      </c>
      <c r="AF176">
        <f t="shared" si="181"/>
        <v>9.084449284938699E-2</v>
      </c>
      <c r="AH176">
        <f t="shared" si="196"/>
        <v>7.63889</v>
      </c>
      <c r="AI176">
        <f t="shared" si="197"/>
        <v>0.50332795833478527</v>
      </c>
      <c r="AJ176">
        <f t="shared" si="181"/>
        <v>0.16218506272143651</v>
      </c>
      <c r="AL176">
        <f t="shared" si="198"/>
        <v>7.63889</v>
      </c>
      <c r="AM176">
        <f t="shared" si="199"/>
        <v>0.34095970651874319</v>
      </c>
      <c r="AN176">
        <f t="shared" si="181"/>
        <v>1.1962250817113749E-2</v>
      </c>
      <c r="AP176">
        <f t="shared" si="200"/>
        <v>7.63889</v>
      </c>
      <c r="AQ176">
        <f t="shared" si="201"/>
        <v>0.39849014284401835</v>
      </c>
      <c r="AR176">
        <f t="shared" si="181"/>
        <v>0.23174240500973159</v>
      </c>
      <c r="AT176">
        <f t="shared" si="202"/>
        <v>7.63889</v>
      </c>
      <c r="AU176">
        <f t="shared" si="203"/>
        <v>0.34134303156254059</v>
      </c>
      <c r="AV176">
        <f t="shared" si="181"/>
        <v>6.8935339798012377E-2</v>
      </c>
      <c r="AX176">
        <f t="shared" si="204"/>
        <v>7.63889</v>
      </c>
      <c r="AY176">
        <f t="shared" si="205"/>
        <v>0.31940480075017658</v>
      </c>
      <c r="AZ176">
        <f t="shared" si="181"/>
        <v>0.39362046748684404</v>
      </c>
      <c r="BB176">
        <f t="shared" si="206"/>
        <v>7.63889</v>
      </c>
      <c r="BC176">
        <f t="shared" si="207"/>
        <v>0.52768652248153847</v>
      </c>
      <c r="BD176">
        <f t="shared" si="181"/>
        <v>0.10372802534750619</v>
      </c>
      <c r="BF176">
        <f t="shared" si="208"/>
        <v>7.6388999999999996</v>
      </c>
      <c r="BG176">
        <f t="shared" si="209"/>
        <v>0.41802071222426734</v>
      </c>
      <c r="BH176">
        <f t="shared" si="181"/>
        <v>0.16560833683651568</v>
      </c>
      <c r="BJ176">
        <f t="shared" si="210"/>
        <v>7.63889</v>
      </c>
      <c r="BK176">
        <f t="shared" si="211"/>
        <v>0.39045932477768719</v>
      </c>
      <c r="BL176">
        <f t="shared" si="181"/>
        <v>0.23248765826872375</v>
      </c>
      <c r="BN176">
        <f t="shared" si="212"/>
        <v>7.63889</v>
      </c>
      <c r="BO176">
        <f t="shared" si="213"/>
        <v>0.26025869688492953</v>
      </c>
      <c r="BP176">
        <f t="shared" ref="BP176" si="226">(BP74-MIN(BP$4:BP$97))/(MAX(BP$4:BP$97)-MIN(BP$4:BP$97))</f>
        <v>4.5151754788848412E-2</v>
      </c>
      <c r="BR176">
        <f t="shared" si="215"/>
        <v>7.63889</v>
      </c>
      <c r="BS176">
        <f t="shared" si="216"/>
        <v>0.13137594682869796</v>
      </c>
      <c r="BT176">
        <f t="shared" ref="BT176" si="227">(BT74-MIN(BT$4:BT$97))/(MAX(BT$4:BT$97)-MIN(BT$4:BT$97))</f>
        <v>4.2441920022428435E-2</v>
      </c>
    </row>
    <row r="177" spans="2:72" x14ac:dyDescent="0.25">
      <c r="B177">
        <f t="shared" si="179"/>
        <v>7.7480200000000004</v>
      </c>
      <c r="C177">
        <f t="shared" si="180"/>
        <v>0.27934733367336267</v>
      </c>
      <c r="D177">
        <f t="shared" si="181"/>
        <v>0.1121053287587659</v>
      </c>
      <c r="F177">
        <f t="shared" si="182"/>
        <v>7.7480200000000004</v>
      </c>
      <c r="G177">
        <f t="shared" si="183"/>
        <v>0.43587257135072965</v>
      </c>
      <c r="H177">
        <f t="shared" si="181"/>
        <v>6.794692811101069E-2</v>
      </c>
      <c r="J177">
        <f t="shared" si="184"/>
        <v>7.7480200000000004</v>
      </c>
      <c r="K177">
        <f t="shared" si="185"/>
        <v>0.48144041513151836</v>
      </c>
      <c r="L177">
        <f t="shared" si="181"/>
        <v>8.1627786684079759E-2</v>
      </c>
      <c r="N177">
        <f t="shared" si="186"/>
        <v>7.7480200000000004</v>
      </c>
      <c r="O177">
        <f t="shared" si="187"/>
        <v>0.57263059187287535</v>
      </c>
      <c r="P177">
        <f t="shared" si="181"/>
        <v>0.39360757445397787</v>
      </c>
      <c r="R177">
        <f t="shared" si="188"/>
        <v>7.7480200000000004</v>
      </c>
      <c r="S177">
        <f t="shared" si="189"/>
        <v>0.47925451198920338</v>
      </c>
      <c r="T177">
        <f t="shared" si="181"/>
        <v>0.59981227658788172</v>
      </c>
      <c r="V177">
        <f t="shared" si="190"/>
        <v>7.7480200000000004</v>
      </c>
      <c r="W177">
        <f t="shared" si="191"/>
        <v>0.39104128188963405</v>
      </c>
      <c r="X177">
        <f t="shared" si="181"/>
        <v>0.26647980972422386</v>
      </c>
      <c r="Z177">
        <f t="shared" si="192"/>
        <v>7.7480200000000004</v>
      </c>
      <c r="AA177">
        <f t="shared" si="193"/>
        <v>0.59882658184940074</v>
      </c>
      <c r="AB177">
        <f t="shared" si="181"/>
        <v>3.7273079392907915E-2</v>
      </c>
      <c r="AD177">
        <f t="shared" si="194"/>
        <v>7.7480200000000004</v>
      </c>
      <c r="AE177">
        <f t="shared" si="195"/>
        <v>0.46097846093410927</v>
      </c>
      <c r="AF177">
        <f t="shared" si="181"/>
        <v>0.10971467278516925</v>
      </c>
      <c r="AH177">
        <f t="shared" si="196"/>
        <v>7.7480200000000004</v>
      </c>
      <c r="AI177">
        <f t="shared" si="197"/>
        <v>0.53145324543257122</v>
      </c>
      <c r="AJ177">
        <f t="shared" si="181"/>
        <v>7.500955698921348E-2</v>
      </c>
      <c r="AL177">
        <f t="shared" si="198"/>
        <v>7.7480200000000004</v>
      </c>
      <c r="AM177">
        <f t="shared" si="199"/>
        <v>0.35432539544255021</v>
      </c>
      <c r="AN177">
        <f t="shared" si="181"/>
        <v>6.4220723771385171E-2</v>
      </c>
      <c r="AP177">
        <f t="shared" si="200"/>
        <v>7.7480200000000004</v>
      </c>
      <c r="AQ177">
        <f t="shared" si="201"/>
        <v>0.31930025755641361</v>
      </c>
      <c r="AR177">
        <f t="shared" si="181"/>
        <v>9.1578869425403171E-3</v>
      </c>
      <c r="AT177">
        <f t="shared" si="202"/>
        <v>7.7480200000000004</v>
      </c>
      <c r="AU177">
        <f t="shared" si="203"/>
        <v>0.35213949230023522</v>
      </c>
      <c r="AV177">
        <f t="shared" si="181"/>
        <v>5.3313483281696473E-2</v>
      </c>
      <c r="AX177">
        <f t="shared" si="204"/>
        <v>7.7480200000000004</v>
      </c>
      <c r="AY177">
        <f t="shared" si="205"/>
        <v>0.18361903193002563</v>
      </c>
      <c r="AZ177">
        <f t="shared" si="181"/>
        <v>0.34379071793136712</v>
      </c>
      <c r="BB177">
        <f t="shared" si="206"/>
        <v>7.7480200000000004</v>
      </c>
      <c r="BC177">
        <f t="shared" si="207"/>
        <v>0.49345021051197657</v>
      </c>
      <c r="BD177">
        <f t="shared" si="181"/>
        <v>0.12248824611610795</v>
      </c>
      <c r="BF177">
        <f t="shared" si="208"/>
        <v>7.7480000000000002</v>
      </c>
      <c r="BG177">
        <f t="shared" si="209"/>
        <v>0.40316607478323119</v>
      </c>
      <c r="BH177">
        <f t="shared" si="181"/>
        <v>0.17854061110250691</v>
      </c>
      <c r="BJ177">
        <f t="shared" si="210"/>
        <v>7.7480200000000004</v>
      </c>
      <c r="BK177">
        <f t="shared" si="211"/>
        <v>0.27807539148258087</v>
      </c>
      <c r="BL177">
        <f t="shared" si="181"/>
        <v>0.17148941934792833</v>
      </c>
      <c r="BN177">
        <f t="shared" si="212"/>
        <v>7.7480200000000004</v>
      </c>
      <c r="BO177">
        <f t="shared" si="213"/>
        <v>0.31638255205775845</v>
      </c>
      <c r="BP177">
        <f t="shared" ref="BP177" si="228">(BP75-MIN(BP$4:BP$97))/(MAX(BP$4:BP$97)-MIN(BP$4:BP$97))</f>
        <v>3.0806791928972531E-2</v>
      </c>
      <c r="BR177">
        <f t="shared" si="215"/>
        <v>7.7480200000000004</v>
      </c>
      <c r="BS177">
        <f t="shared" si="216"/>
        <v>0.10330134734000915</v>
      </c>
      <c r="BT177">
        <f t="shared" ref="BT177" si="229">(BT75-MIN(BT$4:BT$97))/(MAX(BT$4:BT$97)-MIN(BT$4:BT$97))</f>
        <v>0</v>
      </c>
    </row>
    <row r="178" spans="2:72" x14ac:dyDescent="0.25">
      <c r="B178">
        <f t="shared" si="179"/>
        <v>7.8571400000000002</v>
      </c>
      <c r="C178">
        <f t="shared" si="180"/>
        <v>0.23843324600280683</v>
      </c>
      <c r="D178">
        <f t="shared" si="181"/>
        <v>3.6664326902261249E-2</v>
      </c>
      <c r="F178">
        <f t="shared" si="182"/>
        <v>7.8571400000000002</v>
      </c>
      <c r="G178">
        <f t="shared" si="183"/>
        <v>0.4789823828878631</v>
      </c>
      <c r="H178">
        <f t="shared" si="181"/>
        <v>0.10253578976611379</v>
      </c>
      <c r="J178">
        <f t="shared" si="184"/>
        <v>7.8571400000000002</v>
      </c>
      <c r="K178">
        <f t="shared" si="185"/>
        <v>0.42512014547343807</v>
      </c>
      <c r="L178">
        <f t="shared" si="181"/>
        <v>6.3824557670649137E-2</v>
      </c>
      <c r="N178">
        <f t="shared" si="186"/>
        <v>7.8571400000000002</v>
      </c>
      <c r="O178">
        <f t="shared" si="187"/>
        <v>0.55594803252877301</v>
      </c>
      <c r="P178">
        <f t="shared" si="181"/>
        <v>0.31596665851021</v>
      </c>
      <c r="R178">
        <f t="shared" si="188"/>
        <v>7.8571400000000002</v>
      </c>
      <c r="S178">
        <f t="shared" si="189"/>
        <v>0.50862164550986977</v>
      </c>
      <c r="T178">
        <f t="shared" si="181"/>
        <v>0.68092906736784953</v>
      </c>
      <c r="V178">
        <f t="shared" si="190"/>
        <v>7.8571400000000002</v>
      </c>
      <c r="W178">
        <f t="shared" si="191"/>
        <v>0.36371685901558326</v>
      </c>
      <c r="X178">
        <f t="shared" si="181"/>
        <v>0.23316740201062769</v>
      </c>
      <c r="Z178">
        <f t="shared" si="192"/>
        <v>7.8571400000000002</v>
      </c>
      <c r="AA178">
        <f t="shared" si="193"/>
        <v>0.57244051333876123</v>
      </c>
      <c r="AB178">
        <f t="shared" si="181"/>
        <v>4.1528637100308914E-2</v>
      </c>
      <c r="AD178">
        <f t="shared" si="194"/>
        <v>7.8571400000000002</v>
      </c>
      <c r="AE178">
        <f t="shared" si="195"/>
        <v>0.47026379732559498</v>
      </c>
      <c r="AF178">
        <f t="shared" si="181"/>
        <v>0</v>
      </c>
      <c r="AH178">
        <f t="shared" si="196"/>
        <v>7.8571400000000002</v>
      </c>
      <c r="AI178">
        <f t="shared" si="197"/>
        <v>0.57509527686522477</v>
      </c>
      <c r="AJ178">
        <f t="shared" si="181"/>
        <v>8.936671645496759E-2</v>
      </c>
      <c r="AL178">
        <f t="shared" si="198"/>
        <v>7.8571400000000002</v>
      </c>
      <c r="AM178">
        <f t="shared" si="199"/>
        <v>0.35223136359172402</v>
      </c>
      <c r="AN178">
        <f t="shared" si="181"/>
        <v>7.4169635758664601E-2</v>
      </c>
      <c r="AP178">
        <f t="shared" si="200"/>
        <v>7.8571400000000002</v>
      </c>
      <c r="AQ178">
        <f t="shared" si="201"/>
        <v>0.36089577677176943</v>
      </c>
      <c r="AR178">
        <f t="shared" si="181"/>
        <v>0</v>
      </c>
      <c r="AT178">
        <f t="shared" si="202"/>
        <v>7.8571400000000002</v>
      </c>
      <c r="AU178">
        <f t="shared" si="203"/>
        <v>0.33762066026946796</v>
      </c>
      <c r="AV178">
        <f t="shared" si="181"/>
        <v>0.1220375809761397</v>
      </c>
      <c r="AX178">
        <f t="shared" si="204"/>
        <v>7.8571400000000002</v>
      </c>
      <c r="AY178">
        <f t="shared" si="205"/>
        <v>0.14983574046676942</v>
      </c>
      <c r="AZ178">
        <f t="shared" si="181"/>
        <v>0.1733171121493306</v>
      </c>
      <c r="BB178">
        <f t="shared" si="206"/>
        <v>7.8571400000000002</v>
      </c>
      <c r="BC178">
        <f t="shared" si="207"/>
        <v>0.46092777332501206</v>
      </c>
      <c r="BD178">
        <f t="shared" si="181"/>
        <v>0.15738195012264911</v>
      </c>
      <c r="BF178">
        <f t="shared" si="208"/>
        <v>7.8571</v>
      </c>
      <c r="BG178">
        <f t="shared" si="209"/>
        <v>0.39606980950962895</v>
      </c>
      <c r="BH178">
        <f t="shared" si="181"/>
        <v>0.13045390180764205</v>
      </c>
      <c r="BJ178">
        <f t="shared" si="210"/>
        <v>7.8571400000000002</v>
      </c>
      <c r="BK178">
        <f t="shared" si="211"/>
        <v>0.30063454550638496</v>
      </c>
      <c r="BL178">
        <f t="shared" si="181"/>
        <v>6.2793972635538542E-2</v>
      </c>
      <c r="BN178">
        <f t="shared" si="212"/>
        <v>7.8571400000000002</v>
      </c>
      <c r="BO178">
        <f t="shared" si="213"/>
        <v>0.32581044734982995</v>
      </c>
      <c r="BP178">
        <f t="shared" ref="BP178" si="230">(BP76-MIN(BP$4:BP$97))/(MAX(BP$4:BP$97)-MIN(BP$4:BP$97))</f>
        <v>9.9658469709474937E-2</v>
      </c>
      <c r="BR178">
        <f t="shared" si="215"/>
        <v>7.8571400000000002</v>
      </c>
      <c r="BS178">
        <f t="shared" si="216"/>
        <v>7.498281373254044E-2</v>
      </c>
      <c r="BT178">
        <f t="shared" ref="BT178" si="231">(BT76-MIN(BT$4:BT$97))/(MAX(BT$4:BT$97)-MIN(BT$4:BT$97))</f>
        <v>2.556651228993332E-2</v>
      </c>
    </row>
    <row r="179" spans="2:72" x14ac:dyDescent="0.25">
      <c r="B179">
        <f t="shared" si="179"/>
        <v>7.9662699999999997</v>
      </c>
      <c r="C179">
        <f t="shared" si="180"/>
        <v>0.22913016894813706</v>
      </c>
      <c r="D179">
        <f t="shared" si="181"/>
        <v>0.13338297132585908</v>
      </c>
      <c r="F179">
        <f t="shared" si="182"/>
        <v>7.9662699999999997</v>
      </c>
      <c r="G179">
        <f t="shared" si="183"/>
        <v>0.43634111493732147</v>
      </c>
      <c r="H179">
        <f t="shared" si="181"/>
        <v>0.11319447619114588</v>
      </c>
      <c r="J179">
        <f t="shared" si="184"/>
        <v>7.9662699999999997</v>
      </c>
      <c r="K179">
        <f t="shared" si="185"/>
        <v>0.3939694417076654</v>
      </c>
      <c r="L179">
        <f t="shared" si="181"/>
        <v>5.1604785191000063E-2</v>
      </c>
      <c r="N179">
        <f t="shared" si="186"/>
        <v>7.9662699999999997</v>
      </c>
      <c r="O179">
        <f t="shared" si="187"/>
        <v>0.57715129300922829</v>
      </c>
      <c r="P179">
        <f t="shared" si="181"/>
        <v>0.20660041518995345</v>
      </c>
      <c r="R179">
        <f t="shared" si="188"/>
        <v>7.9662699999999997</v>
      </c>
      <c r="S179">
        <f t="shared" si="189"/>
        <v>0.53166549979566557</v>
      </c>
      <c r="T179">
        <f t="shared" si="181"/>
        <v>0.66104477563127706</v>
      </c>
      <c r="V179">
        <f t="shared" si="190"/>
        <v>7.9662699999999997</v>
      </c>
      <c r="W179">
        <f t="shared" si="191"/>
        <v>0.36958046499545383</v>
      </c>
      <c r="X179">
        <f t="shared" si="181"/>
        <v>0.18172397633931336</v>
      </c>
      <c r="Z179">
        <f t="shared" si="192"/>
        <v>7.9662699999999997</v>
      </c>
      <c r="AA179">
        <f t="shared" si="193"/>
        <v>0.60820378953237519</v>
      </c>
      <c r="AB179">
        <f t="shared" si="181"/>
        <v>6.6667006431753176E-2</v>
      </c>
      <c r="AD179">
        <f t="shared" si="194"/>
        <v>7.9662699999999997</v>
      </c>
      <c r="AE179">
        <f t="shared" si="195"/>
        <v>0.4130153108259228</v>
      </c>
      <c r="AF179">
        <f t="shared" si="181"/>
        <v>3.7770244020679841E-2</v>
      </c>
      <c r="AH179">
        <f t="shared" si="196"/>
        <v>7.9662699999999997</v>
      </c>
      <c r="AI179">
        <f t="shared" si="197"/>
        <v>0.51039571182827037</v>
      </c>
      <c r="AJ179">
        <f t="shared" si="181"/>
        <v>6.8936435183907852E-2</v>
      </c>
      <c r="AL179">
        <f t="shared" si="198"/>
        <v>7.9662699999999997</v>
      </c>
      <c r="AM179">
        <f t="shared" si="199"/>
        <v>0.37818025147390055</v>
      </c>
      <c r="AN179">
        <f t="shared" si="181"/>
        <v>7.5056682665410518E-2</v>
      </c>
      <c r="AP179">
        <f t="shared" si="200"/>
        <v>7.9662699999999997</v>
      </c>
      <c r="AQ179">
        <f t="shared" si="201"/>
        <v>0.3952144561061145</v>
      </c>
      <c r="AR179">
        <f t="shared" si="181"/>
        <v>5.2855525937209019E-2</v>
      </c>
      <c r="AT179">
        <f t="shared" si="202"/>
        <v>7.9662699999999997</v>
      </c>
      <c r="AU179">
        <f t="shared" si="203"/>
        <v>0.33908426498214839</v>
      </c>
      <c r="AV179">
        <f t="shared" si="181"/>
        <v>6.3040679193659216E-2</v>
      </c>
      <c r="AX179">
        <f t="shared" si="204"/>
        <v>7.9662699999999997</v>
      </c>
      <c r="AY179">
        <f t="shared" si="205"/>
        <v>0.1388523691705289</v>
      </c>
      <c r="AZ179">
        <f t="shared" si="181"/>
        <v>0.22211744041234413</v>
      </c>
      <c r="BB179">
        <f t="shared" si="206"/>
        <v>7.9662699999999997</v>
      </c>
      <c r="BC179">
        <f t="shared" si="207"/>
        <v>0.33595747309596752</v>
      </c>
      <c r="BD179">
        <f t="shared" si="181"/>
        <v>0.17404691332788227</v>
      </c>
      <c r="BF179">
        <f t="shared" si="208"/>
        <v>7.9663000000000004</v>
      </c>
      <c r="BG179">
        <f t="shared" si="209"/>
        <v>0.35515223706594767</v>
      </c>
      <c r="BH179">
        <f t="shared" si="181"/>
        <v>0.10199515454565573</v>
      </c>
      <c r="BJ179">
        <f t="shared" si="210"/>
        <v>7.9662699999999997</v>
      </c>
      <c r="BK179">
        <f t="shared" si="211"/>
        <v>0.25985319601215229</v>
      </c>
      <c r="BL179">
        <f t="shared" si="181"/>
        <v>6.1013990970925087E-2</v>
      </c>
      <c r="BN179">
        <f t="shared" si="212"/>
        <v>7.9662699999999997</v>
      </c>
      <c r="BO179">
        <f t="shared" si="213"/>
        <v>0.22113736658862879</v>
      </c>
      <c r="BP179">
        <f t="shared" ref="BP179" si="232">(BP77-MIN(BP$4:BP$97))/(MAX(BP$4:BP$97)-MIN(BP$4:BP$97))</f>
        <v>0.13155304770028226</v>
      </c>
      <c r="BR179">
        <f t="shared" si="215"/>
        <v>7.9662699999999997</v>
      </c>
      <c r="BS179">
        <f t="shared" si="216"/>
        <v>8.6137255709483967E-2</v>
      </c>
      <c r="BT179">
        <f t="shared" ref="BT179" si="233">(BT77-MIN(BT$4:BT$97))/(MAX(BT$4:BT$97)-MIN(BT$4:BT$97))</f>
        <v>8.1050480652587742E-2</v>
      </c>
    </row>
    <row r="180" spans="2:72" x14ac:dyDescent="0.25">
      <c r="B180">
        <f t="shared" si="179"/>
        <v>8.0754000000000001</v>
      </c>
      <c r="C180">
        <f t="shared" si="180"/>
        <v>0.22844430223754117</v>
      </c>
      <c r="D180">
        <f t="shared" si="181"/>
        <v>5.3848475107749524E-2</v>
      </c>
      <c r="F180">
        <f t="shared" si="182"/>
        <v>8.0754000000000001</v>
      </c>
      <c r="G180">
        <f t="shared" si="183"/>
        <v>0.31975169407493514</v>
      </c>
      <c r="H180">
        <f t="shared" si="181"/>
        <v>0.2705709834756953</v>
      </c>
      <c r="J180">
        <f t="shared" si="184"/>
        <v>8.0754000000000001</v>
      </c>
      <c r="K180">
        <f t="shared" si="185"/>
        <v>0.31157039716909696</v>
      </c>
      <c r="L180">
        <f t="shared" si="181"/>
        <v>0.10841150294763921</v>
      </c>
      <c r="N180">
        <f t="shared" si="186"/>
        <v>8.0754000000000001</v>
      </c>
      <c r="O180">
        <f t="shared" si="187"/>
        <v>0.47891870657893471</v>
      </c>
      <c r="P180">
        <f t="shared" si="181"/>
        <v>0.16879721207050338</v>
      </c>
      <c r="R180">
        <f t="shared" si="188"/>
        <v>8.0754000000000001</v>
      </c>
      <c r="S180">
        <f t="shared" si="189"/>
        <v>0.56824611368597111</v>
      </c>
      <c r="T180">
        <f t="shared" si="181"/>
        <v>0.7654340368055621</v>
      </c>
      <c r="V180">
        <f t="shared" si="190"/>
        <v>8.0754000000000001</v>
      </c>
      <c r="W180">
        <f t="shared" si="191"/>
        <v>0.36192283445110063</v>
      </c>
      <c r="X180">
        <f t="shared" si="181"/>
        <v>0.14442921688078583</v>
      </c>
      <c r="Z180">
        <f t="shared" si="192"/>
        <v>8.0754000000000001</v>
      </c>
      <c r="AA180">
        <f t="shared" si="193"/>
        <v>0.5592870787780484</v>
      </c>
      <c r="AB180">
        <f t="shared" si="181"/>
        <v>0.11902820389982376</v>
      </c>
      <c r="AD180">
        <f t="shared" si="194"/>
        <v>8.0754000000000001</v>
      </c>
      <c r="AE180">
        <f t="shared" si="195"/>
        <v>0.4174409726952184</v>
      </c>
      <c r="AF180">
        <f t="shared" si="181"/>
        <v>4.6386840348913772E-2</v>
      </c>
      <c r="AH180">
        <f t="shared" si="196"/>
        <v>8.0754000000000001</v>
      </c>
      <c r="AI180">
        <f t="shared" si="197"/>
        <v>0.45717055430068526</v>
      </c>
      <c r="AJ180">
        <f t="shared" si="181"/>
        <v>0.1052451121419082</v>
      </c>
      <c r="AL180">
        <f t="shared" si="198"/>
        <v>8.0754000000000001</v>
      </c>
      <c r="AM180">
        <f t="shared" si="199"/>
        <v>0.35980916115174921</v>
      </c>
      <c r="AN180">
        <f t="shared" si="181"/>
        <v>0.11999793881216723</v>
      </c>
      <c r="AP180">
        <f t="shared" si="200"/>
        <v>8.0754000000000001</v>
      </c>
      <c r="AQ180">
        <f t="shared" si="201"/>
        <v>0.54050098365641397</v>
      </c>
      <c r="AR180">
        <f t="shared" si="181"/>
        <v>6.8791254125412329E-2</v>
      </c>
      <c r="AT180">
        <f t="shared" si="202"/>
        <v>8.0754000000000001</v>
      </c>
      <c r="AU180">
        <f t="shared" si="203"/>
        <v>0.30325762927716304</v>
      </c>
      <c r="AV180">
        <f t="shared" si="181"/>
        <v>0.13714139138132239</v>
      </c>
      <c r="AX180">
        <f t="shared" si="204"/>
        <v>8.0754000000000001</v>
      </c>
      <c r="AY180">
        <f t="shared" si="205"/>
        <v>0.17154270906262772</v>
      </c>
      <c r="AZ180">
        <f t="shared" si="181"/>
        <v>0.27042825365516526</v>
      </c>
      <c r="BB180">
        <f t="shared" si="206"/>
        <v>8.0754000000000001</v>
      </c>
      <c r="BC180">
        <f t="shared" si="207"/>
        <v>0.26324926582166192</v>
      </c>
      <c r="BD180">
        <f t="shared" si="181"/>
        <v>0.17795635731807027</v>
      </c>
      <c r="BF180">
        <f t="shared" si="208"/>
        <v>8.0754000000000001</v>
      </c>
      <c r="BG180">
        <f t="shared" si="209"/>
        <v>0.33575472265957879</v>
      </c>
      <c r="BH180">
        <f t="shared" si="181"/>
        <v>0.11163628116910417</v>
      </c>
      <c r="BJ180">
        <f t="shared" si="210"/>
        <v>8.0754000000000001</v>
      </c>
      <c r="BK180">
        <f t="shared" si="211"/>
        <v>0.26496630857982811</v>
      </c>
      <c r="BL180">
        <f t="shared" si="181"/>
        <v>4.7980744693921953E-2</v>
      </c>
      <c r="BN180">
        <f t="shared" si="212"/>
        <v>8.0754000000000001</v>
      </c>
      <c r="BO180">
        <f t="shared" si="213"/>
        <v>0.26030938449402674</v>
      </c>
      <c r="BP180">
        <f t="shared" ref="BP180" si="234">(BP78-MIN(BP$4:BP$97))/(MAX(BP$4:BP$97)-MIN(BP$4:BP$97))</f>
        <v>0.11450761277578829</v>
      </c>
      <c r="BR180">
        <f t="shared" si="215"/>
        <v>8.0754000000000001</v>
      </c>
      <c r="BS180">
        <f t="shared" si="216"/>
        <v>3.0570964236723733E-2</v>
      </c>
      <c r="BT180">
        <f t="shared" ref="BT180" si="235">(BT78-MIN(BT$4:BT$97))/(MAX(BT$4:BT$97)-MIN(BT$4:BT$97))</f>
        <v>8.5072542687233452E-2</v>
      </c>
    </row>
    <row r="181" spans="2:72" x14ac:dyDescent="0.25">
      <c r="B181">
        <f t="shared" si="179"/>
        <v>8.1845199999999991</v>
      </c>
      <c r="C181">
        <f t="shared" si="180"/>
        <v>0.25946068383920617</v>
      </c>
      <c r="D181">
        <f t="shared" si="181"/>
        <v>8.3647670841068611E-2</v>
      </c>
      <c r="F181">
        <f t="shared" si="182"/>
        <v>8.1845199999999991</v>
      </c>
      <c r="G181">
        <f t="shared" si="183"/>
        <v>0.32732093810092538</v>
      </c>
      <c r="H181">
        <f t="shared" si="181"/>
        <v>0.44851583681765583</v>
      </c>
      <c r="J181">
        <f t="shared" si="184"/>
        <v>8.1845199999999991</v>
      </c>
      <c r="K181">
        <f t="shared" si="185"/>
        <v>0.40430021003678013</v>
      </c>
      <c r="L181">
        <f t="shared" si="181"/>
        <v>0.1234963736880528</v>
      </c>
      <c r="N181">
        <f t="shared" si="186"/>
        <v>8.1845199999999991</v>
      </c>
      <c r="O181">
        <f t="shared" si="187"/>
        <v>0.53790641166575315</v>
      </c>
      <c r="P181">
        <f t="shared" si="181"/>
        <v>0.17114153557135978</v>
      </c>
      <c r="R181">
        <f t="shared" si="188"/>
        <v>8.1845199999999991</v>
      </c>
      <c r="S181">
        <f t="shared" si="189"/>
        <v>0.54858248933184217</v>
      </c>
      <c r="T181">
        <f t="shared" si="181"/>
        <v>0.64112450902478646</v>
      </c>
      <c r="V181">
        <f t="shared" si="190"/>
        <v>8.1845199999999991</v>
      </c>
      <c r="W181">
        <f t="shared" si="191"/>
        <v>0.38530787970563174</v>
      </c>
      <c r="X181">
        <f t="shared" si="181"/>
        <v>0</v>
      </c>
      <c r="Z181">
        <f t="shared" si="192"/>
        <v>8.1845199999999991</v>
      </c>
      <c r="AA181">
        <f t="shared" si="193"/>
        <v>0.53375002771978608</v>
      </c>
      <c r="AB181">
        <f t="shared" si="181"/>
        <v>0.15696637344939726</v>
      </c>
      <c r="AD181">
        <f t="shared" si="194"/>
        <v>8.1845199999999991</v>
      </c>
      <c r="AE181">
        <f t="shared" si="195"/>
        <v>0.46318020395426712</v>
      </c>
      <c r="AF181">
        <f t="shared" si="181"/>
        <v>5.6773242396974267E-2</v>
      </c>
      <c r="AH181">
        <f t="shared" si="196"/>
        <v>8.1845199999999991</v>
      </c>
      <c r="AI181">
        <f t="shared" si="197"/>
        <v>0.38113914065494731</v>
      </c>
      <c r="AJ181">
        <f t="shared" si="181"/>
        <v>6.9500001970513203E-2</v>
      </c>
      <c r="AL181">
        <f t="shared" si="198"/>
        <v>8.1845199999999991</v>
      </c>
      <c r="AM181">
        <f t="shared" si="199"/>
        <v>0.35689145565309383</v>
      </c>
      <c r="AN181">
        <f t="shared" si="181"/>
        <v>8.3853537881687965E-2</v>
      </c>
      <c r="AP181">
        <f t="shared" si="200"/>
        <v>8.1845199999999991</v>
      </c>
      <c r="AQ181">
        <f t="shared" si="201"/>
        <v>0.66059260150985699</v>
      </c>
      <c r="AR181">
        <f t="shared" si="181"/>
        <v>0.10061775408310063</v>
      </c>
      <c r="AT181">
        <f t="shared" si="202"/>
        <v>8.1845199999999991</v>
      </c>
      <c r="AU181">
        <f t="shared" si="203"/>
        <v>0.19467209868877489</v>
      </c>
      <c r="AV181">
        <f t="shared" si="181"/>
        <v>0</v>
      </c>
      <c r="AX181">
        <f t="shared" si="204"/>
        <v>8.1845199999999991</v>
      </c>
      <c r="AY181">
        <f t="shared" si="205"/>
        <v>0.1941747265245089</v>
      </c>
      <c r="AZ181">
        <f t="shared" si="181"/>
        <v>0.36090934613751041</v>
      </c>
      <c r="BB181">
        <f t="shared" si="206"/>
        <v>8.1845199999999991</v>
      </c>
      <c r="BC181">
        <f t="shared" si="207"/>
        <v>0.14144060521005258</v>
      </c>
      <c r="BD181">
        <f t="shared" si="181"/>
        <v>0.1772434587080948</v>
      </c>
      <c r="BF181">
        <f t="shared" si="208"/>
        <v>8.1844999999999999</v>
      </c>
      <c r="BG181">
        <f t="shared" si="209"/>
        <v>0.34124165634434611</v>
      </c>
      <c r="BH181">
        <f t="shared" si="181"/>
        <v>8.8122552381795408E-2</v>
      </c>
      <c r="BJ181">
        <f t="shared" si="210"/>
        <v>8.1845199999999991</v>
      </c>
      <c r="BK181">
        <f t="shared" si="211"/>
        <v>0.3143170319870493</v>
      </c>
      <c r="BL181">
        <f t="shared" si="181"/>
        <v>8.6034547396343863E-2</v>
      </c>
      <c r="BN181">
        <f t="shared" si="212"/>
        <v>8.1845199999999991</v>
      </c>
      <c r="BO181">
        <f t="shared" si="213"/>
        <v>0.23323269730943821</v>
      </c>
      <c r="BP181">
        <f t="shared" ref="BP181" si="236">(BP79-MIN(BP$4:BP$97))/(MAX(BP$4:BP$97)-MIN(BP$4:BP$97))</f>
        <v>0.10004869137610112</v>
      </c>
      <c r="BR181">
        <f t="shared" si="215"/>
        <v>8.1845199999999991</v>
      </c>
      <c r="BS181">
        <f t="shared" si="216"/>
        <v>3.1907849926661375E-2</v>
      </c>
      <c r="BT181">
        <f t="shared" ref="BT181" si="237">(BT79-MIN(BT$4:BT$97))/(MAX(BT$4:BT$97)-MIN(BT$4:BT$97))</f>
        <v>1.1850525941221711E-2</v>
      </c>
    </row>
    <row r="182" spans="2:72" x14ac:dyDescent="0.25">
      <c r="B182">
        <f t="shared" si="179"/>
        <v>8.2936499999999995</v>
      </c>
      <c r="C182">
        <f t="shared" si="180"/>
        <v>0.31490880982325864</v>
      </c>
      <c r="D182">
        <f t="shared" si="181"/>
        <v>6.6903048472483864E-2</v>
      </c>
      <c r="F182">
        <f t="shared" si="182"/>
        <v>8.2936499999999995</v>
      </c>
      <c r="G182">
        <f t="shared" si="183"/>
        <v>0.26951773907919618</v>
      </c>
      <c r="H182">
        <f t="shared" si="181"/>
        <v>0.7318906069226957</v>
      </c>
      <c r="J182">
        <f t="shared" si="184"/>
        <v>8.2936499999999995</v>
      </c>
      <c r="K182">
        <f t="shared" si="185"/>
        <v>0.3886535787036009</v>
      </c>
      <c r="L182">
        <f t="shared" si="181"/>
        <v>9.9669468177599377E-2</v>
      </c>
      <c r="N182">
        <f t="shared" si="186"/>
        <v>8.2936499999999995</v>
      </c>
      <c r="O182">
        <f t="shared" si="187"/>
        <v>0.5000395996946071</v>
      </c>
      <c r="P182">
        <f t="shared" si="181"/>
        <v>0.1647814727403327</v>
      </c>
      <c r="R182">
        <f t="shared" si="188"/>
        <v>8.2936499999999995</v>
      </c>
      <c r="S182">
        <f t="shared" si="189"/>
        <v>0.52722083007295839</v>
      </c>
      <c r="T182">
        <f t="shared" si="181"/>
        <v>0.55521651966026653</v>
      </c>
      <c r="V182">
        <f t="shared" si="190"/>
        <v>8.2936499999999995</v>
      </c>
      <c r="W182">
        <f t="shared" si="191"/>
        <v>0.39236612927241094</v>
      </c>
      <c r="X182">
        <f t="shared" si="181"/>
        <v>5.6366546123307895E-2</v>
      </c>
      <c r="Z182">
        <f t="shared" si="192"/>
        <v>8.2936499999999995</v>
      </c>
      <c r="AA182">
        <f t="shared" si="193"/>
        <v>0.4933488352937821</v>
      </c>
      <c r="AB182">
        <f t="shared" si="181"/>
        <v>0.25906408309294982</v>
      </c>
      <c r="AD182">
        <f t="shared" si="194"/>
        <v>8.2936499999999995</v>
      </c>
      <c r="AE182">
        <f t="shared" si="195"/>
        <v>0.48156713415426133</v>
      </c>
      <c r="AF182">
        <f t="shared" si="181"/>
        <v>2.9963840179570544E-2</v>
      </c>
      <c r="AH182">
        <f t="shared" si="196"/>
        <v>8.2936499999999995</v>
      </c>
      <c r="AI182">
        <f t="shared" si="197"/>
        <v>0.39280045872286229</v>
      </c>
      <c r="AJ182">
        <f t="shared" si="181"/>
        <v>0</v>
      </c>
      <c r="AL182">
        <f t="shared" si="198"/>
        <v>8.2936499999999995</v>
      </c>
      <c r="AM182">
        <f t="shared" si="199"/>
        <v>0.3851878134315827</v>
      </c>
      <c r="AN182">
        <f t="shared" si="181"/>
        <v>0.22513324107064006</v>
      </c>
      <c r="AP182">
        <f t="shared" si="200"/>
        <v>8.2936499999999995</v>
      </c>
      <c r="AQ182">
        <f t="shared" si="201"/>
        <v>0.68158994357835512</v>
      </c>
      <c r="AR182">
        <f t="shared" si="181"/>
        <v>0.1124703816535499</v>
      </c>
      <c r="BB182">
        <f t="shared" si="206"/>
        <v>8.2936499999999995</v>
      </c>
      <c r="BC182">
        <f t="shared" si="207"/>
        <v>0.16116442109998444</v>
      </c>
      <c r="BD182">
        <f t="shared" si="181"/>
        <v>0.18988654946851993</v>
      </c>
      <c r="BF182">
        <f t="shared" si="208"/>
        <v>8.2936999999999994</v>
      </c>
      <c r="BG182">
        <f t="shared" si="209"/>
        <v>0.35837723619475448</v>
      </c>
      <c r="BH182">
        <f t="shared" si="181"/>
        <v>7.9482598402548926E-2</v>
      </c>
      <c r="BJ182">
        <f t="shared" si="210"/>
        <v>8.2936499999999995</v>
      </c>
      <c r="BK182">
        <f t="shared" si="211"/>
        <v>0.357372987939517</v>
      </c>
      <c r="BL182">
        <f t="shared" si="181"/>
        <v>7.2005771551167344E-2</v>
      </c>
      <c r="BN182">
        <f t="shared" si="212"/>
        <v>8.2936499999999995</v>
      </c>
      <c r="BO182">
        <f t="shared" si="213"/>
        <v>0.22546798919086733</v>
      </c>
      <c r="BP182">
        <f t="shared" ref="BP182" si="238">(BP80-MIN(BP$4:BP$97))/(MAX(BP$4:BP$97)-MIN(BP$4:BP$97))</f>
        <v>0.30823367716581679</v>
      </c>
      <c r="BR182">
        <f t="shared" si="215"/>
        <v>8.2936499999999995</v>
      </c>
      <c r="BS182">
        <f t="shared" si="216"/>
        <v>8.6010536686740285E-3</v>
      </c>
      <c r="BT182">
        <f t="shared" ref="BT182" si="239">(BT80-MIN(BT$4:BT$97))/(MAX(BT$4:BT$97)-MIN(BT$4:BT$97))</f>
        <v>7.883457248068472E-2</v>
      </c>
    </row>
    <row r="183" spans="2:72" x14ac:dyDescent="0.25">
      <c r="B183">
        <f t="shared" si="179"/>
        <v>8.4027799999999999</v>
      </c>
      <c r="C183">
        <f t="shared" si="180"/>
        <v>0.29699834314877749</v>
      </c>
      <c r="D183">
        <f t="shared" si="181"/>
        <v>0</v>
      </c>
      <c r="F183">
        <f t="shared" si="182"/>
        <v>8.4027799999999999</v>
      </c>
      <c r="G183">
        <f t="shared" si="183"/>
        <v>0.25838388894344844</v>
      </c>
      <c r="H183">
        <f t="shared" si="181"/>
        <v>0.92903938192981661</v>
      </c>
      <c r="J183">
        <f t="shared" si="184"/>
        <v>8.4027799999999999</v>
      </c>
      <c r="K183">
        <f t="shared" si="185"/>
        <v>0.50007127945029284</v>
      </c>
      <c r="L183">
        <f t="shared" si="181"/>
        <v>0.15668529041677795</v>
      </c>
      <c r="N183">
        <f t="shared" si="186"/>
        <v>8.4027799999999999</v>
      </c>
      <c r="O183">
        <f t="shared" si="187"/>
        <v>0.52422392518508898</v>
      </c>
      <c r="P183">
        <f t="shared" si="181"/>
        <v>0.10709493326176696</v>
      </c>
      <c r="R183">
        <f t="shared" si="188"/>
        <v>8.4027799999999999</v>
      </c>
      <c r="S183">
        <f t="shared" si="189"/>
        <v>0.49751472316645484</v>
      </c>
      <c r="T183">
        <f t="shared" si="181"/>
        <v>0.51654353449826496</v>
      </c>
      <c r="V183">
        <f t="shared" si="190"/>
        <v>8.4027799999999999</v>
      </c>
      <c r="W183">
        <f t="shared" si="191"/>
        <v>0.3848966764768309</v>
      </c>
      <c r="X183">
        <f t="shared" si="181"/>
        <v>7.9979486998116606E-2</v>
      </c>
      <c r="Z183">
        <f t="shared" si="192"/>
        <v>8.4027799999999999</v>
      </c>
      <c r="AA183">
        <f t="shared" si="193"/>
        <v>0.5707741581896919</v>
      </c>
      <c r="AB183">
        <f t="shared" si="181"/>
        <v>0.41068425290753996</v>
      </c>
      <c r="AD183">
        <f t="shared" si="194"/>
        <v>8.4027799999999999</v>
      </c>
      <c r="AE183">
        <f t="shared" si="195"/>
        <v>0.59109355348651538</v>
      </c>
      <c r="AF183">
        <f t="shared" si="181"/>
        <v>0.10498633630293212</v>
      </c>
      <c r="AH183">
        <f t="shared" si="196"/>
        <v>8.4027799999999999</v>
      </c>
      <c r="AI183">
        <f t="shared" si="197"/>
        <v>0.35044779334661758</v>
      </c>
      <c r="AJ183">
        <f t="shared" si="181"/>
        <v>6.7691070816304544E-2</v>
      </c>
      <c r="AL183">
        <f t="shared" si="198"/>
        <v>8.4027799999999999</v>
      </c>
      <c r="AM183">
        <f t="shared" si="199"/>
        <v>0.42430280777674645</v>
      </c>
      <c r="AN183">
        <f t="shared" si="181"/>
        <v>0.30771325932687527</v>
      </c>
      <c r="AP183">
        <f t="shared" si="200"/>
        <v>8.4027799999999999</v>
      </c>
      <c r="AQ183">
        <f t="shared" si="201"/>
        <v>0.64953319879997073</v>
      </c>
      <c r="AR183">
        <f t="shared" si="181"/>
        <v>8.1090801387831049E-2</v>
      </c>
      <c r="BB183">
        <f t="shared" si="206"/>
        <v>8.4027799999999999</v>
      </c>
      <c r="BC183">
        <f t="shared" si="207"/>
        <v>0.15708723654323165</v>
      </c>
      <c r="BD183">
        <f t="shared" si="181"/>
        <v>0.18207532706459542</v>
      </c>
      <c r="BF183">
        <f t="shared" si="208"/>
        <v>8.4027999999999992</v>
      </c>
      <c r="BG183">
        <f t="shared" si="209"/>
        <v>0.36322107083910171</v>
      </c>
      <c r="BH183">
        <f t="shared" si="181"/>
        <v>0.15045246365909234</v>
      </c>
      <c r="BJ183">
        <f t="shared" si="210"/>
        <v>8.4027799999999999</v>
      </c>
      <c r="BK183">
        <f t="shared" si="211"/>
        <v>0.33738623007739355</v>
      </c>
      <c r="BL183">
        <f t="shared" si="181"/>
        <v>2.6183057724963009E-2</v>
      </c>
      <c r="BR183">
        <f t="shared" si="215"/>
        <v>8.4027799999999999</v>
      </c>
      <c r="BS183">
        <f t="shared" si="216"/>
        <v>0</v>
      </c>
      <c r="BT183">
        <f t="shared" ref="BT183" si="240">(BT81-MIN(BT$4:BT$97))/(MAX(BT$4:BT$97)-MIN(BT$4:BT$97))</f>
        <v>0.2827843883608207</v>
      </c>
    </row>
    <row r="184" spans="2:72" x14ac:dyDescent="0.25">
      <c r="N184">
        <f t="shared" si="186"/>
        <v>8.5119000000000007</v>
      </c>
      <c r="O184">
        <f t="shared" si="187"/>
        <v>0.50108503163223594</v>
      </c>
      <c r="P184">
        <f t="shared" si="181"/>
        <v>5.5454696145679543E-2</v>
      </c>
      <c r="R184">
        <f t="shared" si="188"/>
        <v>8.5119000000000007</v>
      </c>
      <c r="S184">
        <f t="shared" si="189"/>
        <v>0.52542775590114643</v>
      </c>
      <c r="T184">
        <f t="shared" si="181"/>
        <v>0.3685396492123138</v>
      </c>
      <c r="V184">
        <f t="shared" si="190"/>
        <v>8.5119000000000007</v>
      </c>
      <c r="W184">
        <f t="shared" si="191"/>
        <v>0.32870375943660712</v>
      </c>
      <c r="X184">
        <f t="shared" si="181"/>
        <v>3.203034509588934E-2</v>
      </c>
      <c r="Z184">
        <f t="shared" si="192"/>
        <v>8.5119000000000007</v>
      </c>
      <c r="AA184">
        <f t="shared" si="193"/>
        <v>0.57322300330419851</v>
      </c>
      <c r="AB184">
        <f t="shared" si="181"/>
        <v>0.44563588734748794</v>
      </c>
      <c r="AH184">
        <f t="shared" si="196"/>
        <v>8.5119000000000007</v>
      </c>
      <c r="AI184">
        <f t="shared" si="197"/>
        <v>0.35098634919327493</v>
      </c>
      <c r="AJ184">
        <f t="shared" si="181"/>
        <v>5.6537965878592757E-2</v>
      </c>
      <c r="AL184">
        <f t="shared" si="198"/>
        <v>8.5119000000000007</v>
      </c>
      <c r="AM184">
        <f t="shared" si="199"/>
        <v>0.4056085839466006</v>
      </c>
      <c r="AN184">
        <f t="shared" si="181"/>
        <v>0.26574600276788096</v>
      </c>
      <c r="BB184">
        <f t="shared" si="206"/>
        <v>8.5119000000000007</v>
      </c>
      <c r="BC184">
        <f t="shared" si="207"/>
        <v>8.6976769235155613E-2</v>
      </c>
      <c r="BD184">
        <f t="shared" si="181"/>
        <v>0.17999029026982835</v>
      </c>
      <c r="BF184">
        <f t="shared" si="208"/>
        <v>8.5119000000000007</v>
      </c>
      <c r="BG184">
        <f t="shared" si="209"/>
        <v>0.38246018646704188</v>
      </c>
      <c r="BH184">
        <f t="shared" si="181"/>
        <v>0.20126059251720266</v>
      </c>
      <c r="BJ184">
        <f t="shared" si="210"/>
        <v>8.5119000000000007</v>
      </c>
      <c r="BK184">
        <f t="shared" si="211"/>
        <v>0.36636053462755691</v>
      </c>
      <c r="BL184">
        <f t="shared" si="181"/>
        <v>5.9158399465690507E-2</v>
      </c>
      <c r="BR184">
        <f t="shared" si="215"/>
        <v>8.5119000000000007</v>
      </c>
      <c r="BS184">
        <f t="shared" si="216"/>
        <v>1.3476568068706936E-2</v>
      </c>
      <c r="BT184">
        <f t="shared" ref="BT184" si="241">(BT82-MIN(BT$4:BT$97))/(MAX(BT$4:BT$97)-MIN(BT$4:BT$97))</f>
        <v>0.47046264496406565</v>
      </c>
    </row>
    <row r="185" spans="2:72" x14ac:dyDescent="0.25">
      <c r="N185">
        <f t="shared" si="186"/>
        <v>8.6210299999999993</v>
      </c>
      <c r="O185">
        <f t="shared" si="187"/>
        <v>0.4751678235057451</v>
      </c>
      <c r="P185">
        <f t="shared" si="181"/>
        <v>7.5894513335806671E-3</v>
      </c>
      <c r="R185">
        <f t="shared" si="188"/>
        <v>8.6210299999999993</v>
      </c>
      <c r="S185">
        <f t="shared" si="189"/>
        <v>0.51491324498905455</v>
      </c>
      <c r="T185">
        <f t="shared" si="181"/>
        <v>0.20639764004853342</v>
      </c>
      <c r="V185">
        <f t="shared" si="190"/>
        <v>8.6210299999999993</v>
      </c>
      <c r="W185">
        <f t="shared" si="191"/>
        <v>0.41294941693409648</v>
      </c>
      <c r="X185">
        <f t="shared" si="181"/>
        <v>5.0253317889636523E-2</v>
      </c>
      <c r="Z185">
        <f t="shared" si="192"/>
        <v>8.6210299999999993</v>
      </c>
      <c r="AA185">
        <f t="shared" si="193"/>
        <v>0.64481925115393512</v>
      </c>
      <c r="AB185">
        <f t="shared" si="181"/>
        <v>0.59777589774429973</v>
      </c>
      <c r="AH185">
        <f t="shared" si="196"/>
        <v>8.6210299999999993</v>
      </c>
      <c r="AI185">
        <f t="shared" si="197"/>
        <v>0.35085329421939498</v>
      </c>
      <c r="AJ185">
        <f t="shared" si="181"/>
        <v>6.214210553280719E-2</v>
      </c>
      <c r="BB185">
        <f t="shared" si="206"/>
        <v>8.6210299999999993</v>
      </c>
      <c r="BC185">
        <f t="shared" si="207"/>
        <v>0.11471239533800709</v>
      </c>
      <c r="BD185">
        <f t="shared" si="181"/>
        <v>0.18945216680294358</v>
      </c>
      <c r="BF185">
        <f t="shared" si="208"/>
        <v>8.6210000000000004</v>
      </c>
      <c r="BG185">
        <f t="shared" si="209"/>
        <v>0.4924047785743475</v>
      </c>
      <c r="BH185">
        <f t="shared" si="181"/>
        <v>0.24986724782618314</v>
      </c>
      <c r="BJ185">
        <f t="shared" si="210"/>
        <v>8.6210299999999993</v>
      </c>
      <c r="BK185">
        <f t="shared" si="211"/>
        <v>0.49612714986742013</v>
      </c>
      <c r="BL185">
        <f t="shared" si="181"/>
        <v>0.14035076665227997</v>
      </c>
      <c r="BR185">
        <f t="shared" si="215"/>
        <v>8.6210299999999993</v>
      </c>
      <c r="BS185">
        <f t="shared" si="216"/>
        <v>8.3900664958071788E-2</v>
      </c>
      <c r="BT185">
        <f t="shared" ref="BT185" si="242">(BT83-MIN(BT$4:BT$97))/(MAX(BT$4:BT$97)-MIN(BT$4:BT$97))</f>
        <v>0.63084910797565164</v>
      </c>
    </row>
    <row r="186" spans="2:72" x14ac:dyDescent="0.25">
      <c r="N186">
        <f t="shared" si="186"/>
        <v>8.7301599999999997</v>
      </c>
      <c r="O186">
        <f t="shared" si="187"/>
        <v>0.47419525500619331</v>
      </c>
      <c r="P186">
        <f t="shared" si="181"/>
        <v>0</v>
      </c>
      <c r="R186">
        <f t="shared" si="188"/>
        <v>8.7301599999999997</v>
      </c>
      <c r="S186">
        <f t="shared" si="189"/>
        <v>0.52626410145124947</v>
      </c>
      <c r="T186">
        <f t="shared" si="181"/>
        <v>7.1753513273091582E-2</v>
      </c>
      <c r="V186">
        <f t="shared" si="190"/>
        <v>8.7301599999999997</v>
      </c>
      <c r="W186">
        <f t="shared" si="191"/>
        <v>0.4302795104844151</v>
      </c>
      <c r="X186">
        <f t="shared" si="181"/>
        <v>2.1269860918310343E-2</v>
      </c>
      <c r="BB186">
        <f t="shared" si="206"/>
        <v>8.7301599999999997</v>
      </c>
      <c r="BC186">
        <f t="shared" si="207"/>
        <v>0.12477705371936172</v>
      </c>
      <c r="BD186">
        <f t="shared" si="181"/>
        <v>0.20822771872444798</v>
      </c>
      <c r="BF186">
        <f t="shared" si="208"/>
        <v>8.7302</v>
      </c>
      <c r="BG186">
        <f t="shared" si="209"/>
        <v>0.70577426906883689</v>
      </c>
      <c r="BH186">
        <f t="shared" si="181"/>
        <v>0.30071962740889896</v>
      </c>
      <c r="BJ186">
        <f t="shared" si="210"/>
        <v>8.7301599999999997</v>
      </c>
      <c r="BK186">
        <f t="shared" si="211"/>
        <v>0.67924564165761148</v>
      </c>
      <c r="BL186">
        <f t="shared" ref="BL186" si="243">(BL84-MIN(BL$4:BL$97))/(MAX(BL$4:BL$97)-MIN(BL$4:BL$97))</f>
        <v>0.16675750348907911</v>
      </c>
    </row>
    <row r="187" spans="2:72" x14ac:dyDescent="0.25">
      <c r="N187">
        <f t="shared" si="186"/>
        <v>8.8392900000000001</v>
      </c>
      <c r="O187">
        <f t="shared" si="187"/>
        <v>0.4766694439252484</v>
      </c>
      <c r="P187">
        <f t="shared" ref="P187:BL199" si="244">(P85-MIN(P$4:P$97))/(MAX(P$4:P$97)-MIN(P$4:P$97))</f>
        <v>4.8313192147700183E-2</v>
      </c>
      <c r="R187">
        <f t="shared" si="188"/>
        <v>8.8392900000000001</v>
      </c>
      <c r="S187">
        <f t="shared" si="189"/>
        <v>0.59082427556318695</v>
      </c>
      <c r="T187">
        <f t="shared" si="244"/>
        <v>0</v>
      </c>
      <c r="BB187">
        <f t="shared" si="206"/>
        <v>8.8392900000000001</v>
      </c>
      <c r="BC187">
        <f t="shared" si="207"/>
        <v>0.1698763539135586</v>
      </c>
      <c r="BD187">
        <f t="shared" si="244"/>
        <v>0.17547782093213427</v>
      </c>
      <c r="BF187">
        <f t="shared" si="208"/>
        <v>8.8392999999999997</v>
      </c>
      <c r="BG187">
        <f t="shared" si="209"/>
        <v>0.91963479577645479</v>
      </c>
      <c r="BH187">
        <f t="shared" si="244"/>
        <v>0.33425337964909191</v>
      </c>
      <c r="BJ187">
        <f t="shared" si="210"/>
        <v>8.8392900000000001</v>
      </c>
      <c r="BK187">
        <f t="shared" si="211"/>
        <v>0.85037334592075631</v>
      </c>
      <c r="BL187">
        <f t="shared" si="244"/>
        <v>0.18993507004936683</v>
      </c>
    </row>
    <row r="188" spans="2:72" x14ac:dyDescent="0.25">
      <c r="N188">
        <f t="shared" si="186"/>
        <v>8.9484100000000009</v>
      </c>
      <c r="O188">
        <f t="shared" si="187"/>
        <v>0.45004260927139733</v>
      </c>
      <c r="P188">
        <f t="shared" si="244"/>
        <v>9.7058544940760369E-2</v>
      </c>
      <c r="BB188">
        <f t="shared" si="206"/>
        <v>8.9484100000000009</v>
      </c>
      <c r="BC188">
        <f t="shared" si="207"/>
        <v>0.22431484608390687</v>
      </c>
      <c r="BD188">
        <f t="shared" si="244"/>
        <v>0.19496371627146372</v>
      </c>
      <c r="BF188">
        <f t="shared" si="208"/>
        <v>8.9483999999999995</v>
      </c>
      <c r="BG188">
        <f t="shared" si="209"/>
        <v>1.0880602168796074</v>
      </c>
      <c r="BH188">
        <f t="shared" si="244"/>
        <v>0.42124477288315598</v>
      </c>
      <c r="BJ188">
        <f t="shared" si="210"/>
        <v>8.9484100000000009</v>
      </c>
      <c r="BK188">
        <f t="shared" si="211"/>
        <v>0.9612968424787508</v>
      </c>
      <c r="BL188">
        <f t="shared" si="244"/>
        <v>0.19179381196462719</v>
      </c>
    </row>
    <row r="189" spans="2:72" x14ac:dyDescent="0.25">
      <c r="N189">
        <f t="shared" si="186"/>
        <v>9.0575399999999995</v>
      </c>
      <c r="O189">
        <f t="shared" si="187"/>
        <v>0.55579913767705025</v>
      </c>
      <c r="P189">
        <f t="shared" si="244"/>
        <v>0.1653793936332279</v>
      </c>
      <c r="BF189">
        <f t="shared" si="208"/>
        <v>9.0574999999999992</v>
      </c>
      <c r="BG189">
        <f t="shared" si="209"/>
        <v>1.338428494039454</v>
      </c>
      <c r="BH189">
        <f t="shared" si="244"/>
        <v>0.42295948846162357</v>
      </c>
      <c r="BJ189">
        <f t="shared" si="210"/>
        <v>9.0575399999999995</v>
      </c>
      <c r="BK189">
        <f t="shared" si="211"/>
        <v>0.86983738781406517</v>
      </c>
      <c r="BL189">
        <f t="shared" si="244"/>
        <v>0.17424287771053396</v>
      </c>
    </row>
    <row r="190" spans="2:72" x14ac:dyDescent="0.25">
      <c r="N190">
        <f t="shared" si="186"/>
        <v>9.1666699999999999</v>
      </c>
      <c r="O190">
        <f t="shared" si="187"/>
        <v>0.65939827472050527</v>
      </c>
      <c r="P190">
        <f t="shared" si="244"/>
        <v>0.15569425917009375</v>
      </c>
      <c r="BF190">
        <f t="shared" si="208"/>
        <v>9.1667000000000005</v>
      </c>
      <c r="BG190">
        <f t="shared" si="209"/>
        <v>1.3473716890695338</v>
      </c>
      <c r="BH190">
        <f t="shared" si="244"/>
        <v>0.4762345952164968</v>
      </c>
      <c r="BJ190">
        <f t="shared" si="210"/>
        <v>9.1666699999999999</v>
      </c>
      <c r="BK190">
        <f t="shared" si="211"/>
        <v>0.81621306536483984</v>
      </c>
      <c r="BL190">
        <f t="shared" si="244"/>
        <v>0.23294131731244833</v>
      </c>
    </row>
    <row r="191" spans="2:72" x14ac:dyDescent="0.25">
      <c r="N191">
        <f t="shared" si="186"/>
        <v>9.2757900000000006</v>
      </c>
      <c r="O191">
        <f t="shared" si="187"/>
        <v>0.7004679099914779</v>
      </c>
      <c r="P191">
        <f t="shared" si="244"/>
        <v>0.18812998760744823</v>
      </c>
      <c r="BF191">
        <f t="shared" si="208"/>
        <v>9.2758000000000003</v>
      </c>
      <c r="BG191">
        <f t="shared" si="209"/>
        <v>1.2405982405063691</v>
      </c>
      <c r="BH191">
        <f t="shared" si="244"/>
        <v>0.45074617784366228</v>
      </c>
      <c r="BJ191">
        <f t="shared" si="210"/>
        <v>9.2757900000000006</v>
      </c>
      <c r="BK191">
        <f t="shared" si="211"/>
        <v>0.54292765294194056</v>
      </c>
      <c r="BL191">
        <f t="shared" si="244"/>
        <v>0.20667319851678717</v>
      </c>
    </row>
    <row r="192" spans="2:72" x14ac:dyDescent="0.25">
      <c r="BF192">
        <f t="shared" si="208"/>
        <v>9.3849</v>
      </c>
      <c r="BG192">
        <f t="shared" si="209"/>
        <v>0.96816184553584705</v>
      </c>
      <c r="BH192">
        <f t="shared" si="244"/>
        <v>0.33579385799942463</v>
      </c>
      <c r="BJ192">
        <f t="shared" si="210"/>
        <v>9.3849199999999993</v>
      </c>
      <c r="BK192">
        <f t="shared" si="211"/>
        <v>0.55661330739817327</v>
      </c>
      <c r="BL192">
        <f t="shared" si="244"/>
        <v>0.221313153906981</v>
      </c>
    </row>
    <row r="193" spans="58:64" x14ac:dyDescent="0.25">
      <c r="BF193">
        <f t="shared" si="208"/>
        <v>9.4939999999999998</v>
      </c>
      <c r="BG193">
        <f t="shared" si="209"/>
        <v>0.70451658276811358</v>
      </c>
      <c r="BH193">
        <f t="shared" si="244"/>
        <v>0.17509735159413245</v>
      </c>
      <c r="BJ193">
        <f t="shared" si="210"/>
        <v>9.4940499999999997</v>
      </c>
      <c r="BK193">
        <f t="shared" si="211"/>
        <v>0.3528301109741841</v>
      </c>
      <c r="BL193">
        <f t="shared" si="244"/>
        <v>0.11371404988359241</v>
      </c>
    </row>
    <row r="194" spans="58:64" x14ac:dyDescent="0.25">
      <c r="BF194">
        <f t="shared" si="208"/>
        <v>9.6031999999999993</v>
      </c>
      <c r="BG194">
        <f t="shared" si="209"/>
        <v>0.51567989507664913</v>
      </c>
      <c r="BH194">
        <f t="shared" si="244"/>
        <v>9.2224041418678238E-2</v>
      </c>
      <c r="BJ194">
        <f t="shared" si="210"/>
        <v>9.6031700000000004</v>
      </c>
      <c r="BK194">
        <f t="shared" si="211"/>
        <v>0.37209457040667299</v>
      </c>
      <c r="BL194">
        <f t="shared" si="244"/>
        <v>0.12775857777889787</v>
      </c>
    </row>
    <row r="195" spans="58:64" x14ac:dyDescent="0.25">
      <c r="BF195">
        <f t="shared" si="208"/>
        <v>9.7123000000000008</v>
      </c>
      <c r="BG195">
        <f t="shared" si="209"/>
        <v>0.42830079294428486</v>
      </c>
      <c r="BH195">
        <f t="shared" si="244"/>
        <v>7.6539925216275603E-2</v>
      </c>
      <c r="BJ195">
        <f t="shared" si="210"/>
        <v>9.7123000000000008</v>
      </c>
      <c r="BK195">
        <f t="shared" si="211"/>
        <v>0.26502016416449381</v>
      </c>
      <c r="BL195">
        <f t="shared" si="244"/>
        <v>0.13006467791783122</v>
      </c>
    </row>
    <row r="196" spans="58:64" x14ac:dyDescent="0.25">
      <c r="BF196">
        <f t="shared" si="208"/>
        <v>9.8214000000000006</v>
      </c>
      <c r="BG196">
        <f t="shared" si="209"/>
        <v>0.38521315723613125</v>
      </c>
      <c r="BH196">
        <f t="shared" si="244"/>
        <v>3.3633316370555728E-2</v>
      </c>
      <c r="BJ196">
        <f t="shared" si="210"/>
        <v>9.8214299999999994</v>
      </c>
      <c r="BK196">
        <f t="shared" si="211"/>
        <v>0.24719396564013699</v>
      </c>
      <c r="BL196">
        <f t="shared" si="244"/>
        <v>6.9501195580604913E-2</v>
      </c>
    </row>
    <row r="197" spans="58:64" x14ac:dyDescent="0.25">
      <c r="BF197">
        <f t="shared" si="208"/>
        <v>9.9306000000000001</v>
      </c>
      <c r="BG197">
        <f t="shared" si="209"/>
        <v>0.35646377895133663</v>
      </c>
      <c r="BH197">
        <f t="shared" si="244"/>
        <v>0</v>
      </c>
    </row>
    <row r="198" spans="58:64" x14ac:dyDescent="0.25">
      <c r="BF198">
        <f t="shared" si="208"/>
        <v>10.0397</v>
      </c>
      <c r="BG198">
        <f t="shared" si="209"/>
        <v>0.3736120307040191</v>
      </c>
      <c r="BH198">
        <f t="shared" si="244"/>
        <v>1.822300152665015E-2</v>
      </c>
    </row>
    <row r="199" spans="58:64" x14ac:dyDescent="0.25">
      <c r="BF199">
        <f t="shared" si="208"/>
        <v>10.1488</v>
      </c>
      <c r="BG199">
        <f t="shared" si="209"/>
        <v>0.32003839586389099</v>
      </c>
      <c r="BH199">
        <f t="shared" si="244"/>
        <v>4.2132221165121678E-2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2021-10-19T13:28:53Z</dcterms:modified>
</cp:coreProperties>
</file>