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7673E8D3-8634-439F-827B-B1BBD304D17E}" xr6:coauthVersionLast="47" xr6:coauthVersionMax="47" xr10:uidLastSave="{00000000-0000-0000-0000-000000000000}"/>
  <bookViews>
    <workbookView xWindow="-120" yWindow="-120" windowWidth="19440" windowHeight="11640" activeTab="1" xr2:uid="{03D09B13-D4E3-48DA-9127-A1A22C2B0793}"/>
  </bookViews>
  <sheets>
    <sheet name="Figure S1B" sheetId="1" r:id="rId1"/>
    <sheet name="Figure S1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40" i="1"/>
  <c r="G39" i="1"/>
  <c r="G38" i="1"/>
  <c r="H37" i="1"/>
  <c r="G37" i="1"/>
  <c r="H36" i="1"/>
  <c r="G36" i="1"/>
  <c r="H35" i="1"/>
  <c r="G35" i="1"/>
  <c r="H34" i="1"/>
  <c r="G34" i="1"/>
  <c r="H33" i="1"/>
  <c r="G33" i="1"/>
  <c r="J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</calcChain>
</file>

<file path=xl/sharedStrings.xml><?xml version="1.0" encoding="utf-8"?>
<sst xmlns="http://schemas.openxmlformats.org/spreadsheetml/2006/main" count="56" uniqueCount="32">
  <si>
    <t>Control</t>
  </si>
  <si>
    <t>P1day</t>
  </si>
  <si>
    <t>PI4days</t>
  </si>
  <si>
    <t>PI8 days</t>
  </si>
  <si>
    <t>Summanry dermal thickness in um</t>
  </si>
  <si>
    <t>in pixel</t>
  </si>
  <si>
    <t>PI1day</t>
  </si>
  <si>
    <t>PI 4day</t>
  </si>
  <si>
    <t>PI 8days</t>
  </si>
  <si>
    <t>in um</t>
  </si>
  <si>
    <t>1pixel</t>
  </si>
  <si>
    <t xml:space="preserve">0,62um 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</si>
  <si>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</si>
  <si>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</si>
  <si>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</si>
  <si>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</si>
  <si>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</si>
  <si>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</si>
  <si>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</si>
  <si>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</si>
  <si>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</si>
  <si>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</si>
  <si>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</si>
  <si>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Mouse 12</t>
  </si>
  <si>
    <t>Mouse 13</t>
  </si>
  <si>
    <t>Mouse 14</t>
  </si>
  <si>
    <t>live CD45+</t>
  </si>
  <si>
    <t>FACS quantification of total immune cells (CD45+ live cells in %)</t>
  </si>
  <si>
    <t>acUVB</t>
  </si>
  <si>
    <t>Dermal thickness quantification after acUVB exposure (um)</t>
  </si>
  <si>
    <t>Dermal thickness in um</t>
  </si>
  <si>
    <t>Dermal thickness in pixel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</si>
</sst>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3" borderId="0" xfId="0" applyFont="1" applyFill="1"/>
    <xf numFmtId="0" fontId="4" fillId="0" borderId="0" xfId="0" applyFont="1" applyAlignment="1">
      <alignment horizontal="center"/>
    </xf>
    <xf numFmtId="0" fontId="0" fillId="4" borderId="0" xfId="0" applyFill="1"/>
    <xf numFmtId="0" fontId="0" fillId="0" borderId="0" xfId="0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AC1C-67E5-4F29-A470-F608EF130151}">
  <dimension ref="A3:M63"/>
  <sheetViews>
    <sheetView zoomScale="70" zoomScaleNormal="70" workbookViewId="0">
      <selection activeCell="E20" sqref="E20"/>
    </sheetView>
  </sheetViews>
  <sheetFormatPr baseColWidth="10" defaultRowHeight="15" x14ac:dyDescent="0.25"/>
  <sheetData>
    <row r="3" spans="1:5" x14ac:dyDescent="0.25">
      <c r="B3" s="3" t="s">
        <v>29</v>
      </c>
    </row>
    <row r="4" spans="1:5" x14ac:dyDescent="0.25">
      <c r="B4" s="3"/>
    </row>
    <row r="5" spans="1:5" x14ac:dyDescent="0.25">
      <c r="B5" s="3"/>
    </row>
    <row r="6" spans="1:5" x14ac:dyDescent="0.25">
      <c r="B6" s="7" t="s">
        <v>0</v>
      </c>
      <c r="C6" s="7" t="s">
        <v>1</v>
      </c>
      <c r="D6" s="7" t="s">
        <v>2</v>
      </c>
      <c r="E6" s="7" t="s">
        <v>3</v>
      </c>
    </row>
    <row r="7" spans="1:5" x14ac:dyDescent="0.25">
      <c r="A7" t="s">
        <v>12</v>
      </c>
      <c r="B7" s="1">
        <v>156.3733</v>
      </c>
      <c r="C7" s="1">
        <v>270.98044800000002</v>
      </c>
      <c r="D7" s="1">
        <v>214.418252</v>
      </c>
      <c r="E7" s="1">
        <v>199.74774400000001</v>
      </c>
    </row>
    <row r="8" spans="1:5" x14ac:dyDescent="0.25">
      <c r="A8" t="s">
        <v>13</v>
      </c>
      <c r="B8" s="1">
        <v>156.88662299999999</v>
      </c>
      <c r="C8" s="1">
        <v>309.94626599999998</v>
      </c>
      <c r="D8" s="1">
        <v>221.37859599999999</v>
      </c>
      <c r="E8" s="1">
        <v>199.09588500000001</v>
      </c>
    </row>
    <row r="9" spans="1:5" x14ac:dyDescent="0.25">
      <c r="A9" t="s">
        <v>14</v>
      </c>
      <c r="B9" s="1">
        <v>129.83977999999999</v>
      </c>
      <c r="C9" s="1">
        <v>223.904247</v>
      </c>
      <c r="D9" s="1">
        <v>200.01425699999999</v>
      </c>
      <c r="E9" s="1">
        <v>207.26604699999999</v>
      </c>
    </row>
    <row r="10" spans="1:5" x14ac:dyDescent="0.25">
      <c r="A10" t="s">
        <v>15</v>
      </c>
      <c r="B10" s="1">
        <v>147.15408199999999</v>
      </c>
      <c r="C10" s="1">
        <v>278.55081000000001</v>
      </c>
      <c r="D10" s="1">
        <v>180.93187900000001</v>
      </c>
      <c r="E10" s="1">
        <v>198.74994799999999</v>
      </c>
    </row>
    <row r="11" spans="1:5" x14ac:dyDescent="0.25">
      <c r="A11" t="s">
        <v>16</v>
      </c>
      <c r="B11" s="1">
        <v>174.94658100000001</v>
      </c>
      <c r="C11" s="1">
        <v>186.680622</v>
      </c>
      <c r="D11" s="1">
        <v>195.32201000000001</v>
      </c>
      <c r="E11" s="1">
        <v>203.22397799999999</v>
      </c>
    </row>
    <row r="12" spans="1:5" x14ac:dyDescent="0.25">
      <c r="A12" t="s">
        <v>17</v>
      </c>
      <c r="B12" s="1">
        <v>175.29601</v>
      </c>
      <c r="C12" s="1">
        <v>287.16278899999998</v>
      </c>
      <c r="D12" s="1"/>
      <c r="E12" s="1">
        <v>190.137011</v>
      </c>
    </row>
    <row r="13" spans="1:5" x14ac:dyDescent="0.25">
      <c r="A13" t="s">
        <v>18</v>
      </c>
      <c r="B13" s="1">
        <v>231.24431799999999</v>
      </c>
      <c r="C13" s="1">
        <v>253.274134</v>
      </c>
      <c r="D13" s="1"/>
      <c r="E13" s="1"/>
    </row>
    <row r="14" spans="1:5" x14ac:dyDescent="0.25">
      <c r="A14" t="s">
        <v>19</v>
      </c>
      <c r="B14" s="1">
        <v>213.46289999999999</v>
      </c>
      <c r="C14" s="1">
        <v>296.21152799999999</v>
      </c>
      <c r="D14" s="1"/>
      <c r="E14" s="1"/>
    </row>
    <row r="15" spans="1:5" x14ac:dyDescent="0.25">
      <c r="A15" t="s">
        <v>20</v>
      </c>
      <c r="B15" s="1">
        <v>195.46938800000001</v>
      </c>
      <c r="C15" s="1">
        <v>311.83702299999999</v>
      </c>
      <c r="D15" s="1"/>
      <c r="E15" s="1"/>
    </row>
    <row r="16" spans="1:5" x14ac:dyDescent="0.25">
      <c r="A16" t="s">
        <v>21</v>
      </c>
      <c r="B16" s="1">
        <v>200.390984</v>
      </c>
      <c r="C16" s="1">
        <v>366.49027899999999</v>
      </c>
      <c r="D16" s="1"/>
      <c r="E16" s="1"/>
    </row>
    <row r="17" spans="1:13" x14ac:dyDescent="0.25">
      <c r="A17" t="s">
        <v>22</v>
      </c>
      <c r="B17" s="1">
        <v>183.57314600000001</v>
      </c>
      <c r="C17" s="1">
        <v>336.25321100000002</v>
      </c>
      <c r="D17" s="1"/>
      <c r="E17" s="1"/>
    </row>
    <row r="18" spans="1:13" x14ac:dyDescent="0.25">
      <c r="A18" t="s">
        <v>23</v>
      </c>
      <c r="B18" s="1">
        <v>220.74777499999999</v>
      </c>
      <c r="C18" s="1"/>
      <c r="D18" s="1"/>
      <c r="E18" s="1"/>
    </row>
    <row r="19" spans="1:13" x14ac:dyDescent="0.25">
      <c r="A19" t="s">
        <v>24</v>
      </c>
      <c r="B19" s="1">
        <v>172.22269</v>
      </c>
      <c r="C19" s="1"/>
      <c r="D19" s="1"/>
      <c r="E19" s="1"/>
    </row>
    <row r="20" spans="1:13" x14ac:dyDescent="0.25">
      <c r="A20" t="s">
        <v>25</v>
      </c>
      <c r="B20" s="1">
        <v>181.627116</v>
      </c>
      <c r="C20" s="1"/>
      <c r="D20" s="1"/>
      <c r="E20" s="1"/>
    </row>
    <row r="21" spans="1:13" x14ac:dyDescent="0.25">
      <c r="B21" s="3"/>
    </row>
    <row r="22" spans="1:13" s="8" customFormat="1" x14ac:dyDescent="0.25"/>
    <row r="23" spans="1:13" s="9" customFormat="1" x14ac:dyDescent="0.25"/>
    <row r="24" spans="1:13" s="9" customFormat="1" x14ac:dyDescent="0.25"/>
    <row r="25" spans="1:13" x14ac:dyDescent="0.25">
      <c r="C25" s="6" t="s">
        <v>31</v>
      </c>
      <c r="H25" s="6" t="s">
        <v>30</v>
      </c>
    </row>
    <row r="26" spans="1:13" x14ac:dyDescent="0.25">
      <c r="A26" t="s">
        <v>5</v>
      </c>
      <c r="B26" s="3" t="s">
        <v>0</v>
      </c>
      <c r="C26" s="3" t="s">
        <v>6</v>
      </c>
      <c r="D26" s="3" t="s">
        <v>7</v>
      </c>
      <c r="E26" s="3" t="s">
        <v>8</v>
      </c>
      <c r="F26" t="s">
        <v>9</v>
      </c>
      <c r="G26" s="3" t="s">
        <v>0</v>
      </c>
      <c r="H26" s="3" t="s">
        <v>6</v>
      </c>
      <c r="I26" s="3" t="s">
        <v>7</v>
      </c>
      <c r="J26" s="3" t="s">
        <v>8</v>
      </c>
    </row>
    <row r="27" spans="1:13" x14ac:dyDescent="0.25">
      <c r="A27" t="s">
        <v>10</v>
      </c>
      <c r="B27" s="1">
        <v>252.215</v>
      </c>
      <c r="C27" s="1">
        <v>437.06523800000002</v>
      </c>
      <c r="D27" s="1">
        <v>345.835891</v>
      </c>
      <c r="E27" s="1">
        <v>322.17378100000002</v>
      </c>
      <c r="F27" s="1">
        <v>0.62</v>
      </c>
      <c r="G27">
        <f>B27*$F$27</f>
        <v>156.3733</v>
      </c>
      <c r="H27">
        <f t="shared" ref="H27:J37" si="0">C27*$F$27</f>
        <v>270.98044756000002</v>
      </c>
      <c r="I27">
        <f t="shared" si="0"/>
        <v>214.41825241999999</v>
      </c>
      <c r="J27">
        <f t="shared" si="0"/>
        <v>199.74774422000002</v>
      </c>
      <c r="K27" s="1"/>
      <c r="L27" s="1"/>
      <c r="M27" s="1"/>
    </row>
    <row r="28" spans="1:13" x14ac:dyDescent="0.25">
      <c r="A28" t="s">
        <v>11</v>
      </c>
      <c r="B28" s="1">
        <v>253.04294100000001</v>
      </c>
      <c r="C28" s="1">
        <v>499.91333300000002</v>
      </c>
      <c r="D28" s="1">
        <v>357.062252</v>
      </c>
      <c r="E28" s="1">
        <v>321.12239499999998</v>
      </c>
      <c r="G28">
        <f t="shared" ref="G28:G40" si="1">B28*$F$27</f>
        <v>156.88662342000001</v>
      </c>
      <c r="H28">
        <f t="shared" si="0"/>
        <v>309.94626646</v>
      </c>
      <c r="I28">
        <f t="shared" si="0"/>
        <v>221.37859624000001</v>
      </c>
      <c r="J28">
        <f t="shared" si="0"/>
        <v>199.09588489999999</v>
      </c>
      <c r="K28" s="1"/>
      <c r="L28" s="1"/>
    </row>
    <row r="29" spans="1:13" x14ac:dyDescent="0.25">
      <c r="B29" s="1">
        <v>209.41900000000001</v>
      </c>
      <c r="C29" s="1">
        <v>361.13588199999998</v>
      </c>
      <c r="D29" s="1">
        <v>322.60364099999998</v>
      </c>
      <c r="E29" s="1">
        <v>334.30007599999999</v>
      </c>
      <c r="G29">
        <f t="shared" si="1"/>
        <v>129.83978000000002</v>
      </c>
      <c r="H29">
        <f t="shared" si="0"/>
        <v>223.90424683999998</v>
      </c>
      <c r="I29">
        <f t="shared" si="0"/>
        <v>200.01425741999998</v>
      </c>
      <c r="J29">
        <f t="shared" si="0"/>
        <v>207.26604712</v>
      </c>
      <c r="K29" s="1"/>
      <c r="L29" s="1"/>
    </row>
    <row r="30" spans="1:13" x14ac:dyDescent="0.25">
      <c r="B30" s="1">
        <v>237.345294</v>
      </c>
      <c r="C30" s="1">
        <v>449.27550000000002</v>
      </c>
      <c r="D30" s="1">
        <v>291.82561099999998</v>
      </c>
      <c r="E30" s="1">
        <v>320.56443300000001</v>
      </c>
      <c r="G30">
        <f t="shared" si="1"/>
        <v>147.15408227999998</v>
      </c>
      <c r="H30">
        <f t="shared" si="0"/>
        <v>278.55081000000001</v>
      </c>
      <c r="I30">
        <f t="shared" si="0"/>
        <v>180.93187881999998</v>
      </c>
      <c r="J30">
        <f t="shared" si="0"/>
        <v>198.74994846000001</v>
      </c>
      <c r="K30" s="1"/>
      <c r="L30" s="1"/>
    </row>
    <row r="31" spans="1:13" x14ac:dyDescent="0.25">
      <c r="B31" s="1">
        <v>282.17190499999998</v>
      </c>
      <c r="C31" s="1">
        <v>301.09777800000001</v>
      </c>
      <c r="D31" s="1">
        <v>315.03550000000001</v>
      </c>
      <c r="E31" s="1">
        <v>327.78060900000003</v>
      </c>
      <c r="G31">
        <f t="shared" si="1"/>
        <v>174.94658109999997</v>
      </c>
      <c r="H31">
        <f t="shared" si="0"/>
        <v>186.68062236</v>
      </c>
      <c r="I31">
        <f t="shared" si="0"/>
        <v>195.32201000000001</v>
      </c>
      <c r="J31">
        <f t="shared" si="0"/>
        <v>203.22397758000002</v>
      </c>
      <c r="K31" s="1"/>
      <c r="L31" s="1"/>
    </row>
    <row r="32" spans="1:13" x14ac:dyDescent="0.25">
      <c r="B32" s="1">
        <v>282.7355</v>
      </c>
      <c r="C32" s="1">
        <v>463.16578900000002</v>
      </c>
      <c r="D32" s="1"/>
      <c r="E32" s="1">
        <v>306.67259799999999</v>
      </c>
      <c r="G32">
        <f t="shared" si="1"/>
        <v>175.29601</v>
      </c>
      <c r="H32">
        <f t="shared" si="0"/>
        <v>287.16278918</v>
      </c>
      <c r="J32">
        <f t="shared" si="0"/>
        <v>190.13701075999998</v>
      </c>
      <c r="K32" s="1"/>
      <c r="L32" s="1"/>
    </row>
    <row r="33" spans="2:12" x14ac:dyDescent="0.25">
      <c r="B33" s="1">
        <v>372.97470600000003</v>
      </c>
      <c r="C33" s="1">
        <v>408.50666699999999</v>
      </c>
      <c r="D33" s="1"/>
      <c r="E33" s="1"/>
      <c r="G33">
        <f t="shared" si="1"/>
        <v>231.24431772000003</v>
      </c>
      <c r="H33">
        <f t="shared" si="0"/>
        <v>253.27413353999998</v>
      </c>
      <c r="K33" s="1"/>
      <c r="L33" s="1"/>
    </row>
    <row r="34" spans="2:12" x14ac:dyDescent="0.25">
      <c r="B34" s="1">
        <v>344.29500000000002</v>
      </c>
      <c r="C34" s="1">
        <v>477.76052900000002</v>
      </c>
      <c r="D34" s="1"/>
      <c r="E34" s="1"/>
      <c r="G34">
        <f t="shared" si="1"/>
        <v>213.46290000000002</v>
      </c>
      <c r="H34">
        <f t="shared" si="0"/>
        <v>296.21152798000003</v>
      </c>
      <c r="K34" s="1"/>
      <c r="L34" s="1"/>
    </row>
    <row r="35" spans="2:12" x14ac:dyDescent="0.25">
      <c r="B35" s="1">
        <v>315.27320600000002</v>
      </c>
      <c r="C35" s="1">
        <v>502.962941</v>
      </c>
      <c r="D35" s="1"/>
      <c r="E35" s="1"/>
      <c r="G35">
        <f t="shared" si="1"/>
        <v>195.46938772000001</v>
      </c>
      <c r="H35">
        <f t="shared" si="0"/>
        <v>311.83702341999998</v>
      </c>
      <c r="K35" s="1"/>
      <c r="L35" s="1"/>
    </row>
    <row r="36" spans="2:12" x14ac:dyDescent="0.25">
      <c r="B36" s="1">
        <v>323.21126400000003</v>
      </c>
      <c r="C36" s="1">
        <v>591.11335399999996</v>
      </c>
      <c r="D36" s="1"/>
      <c r="E36" s="1"/>
      <c r="G36">
        <f t="shared" si="1"/>
        <v>200.39098368000001</v>
      </c>
      <c r="H36">
        <f t="shared" si="0"/>
        <v>366.49027947999997</v>
      </c>
      <c r="K36" s="1"/>
      <c r="L36" s="1"/>
    </row>
    <row r="37" spans="2:12" x14ac:dyDescent="0.25">
      <c r="B37" s="1">
        <v>296.08571999999998</v>
      </c>
      <c r="C37" s="1">
        <v>542.34388899999999</v>
      </c>
      <c r="D37" s="1"/>
      <c r="E37" s="1"/>
      <c r="G37">
        <f t="shared" si="1"/>
        <v>183.57314639999998</v>
      </c>
      <c r="H37">
        <f t="shared" si="0"/>
        <v>336.25321117999999</v>
      </c>
      <c r="K37" s="1"/>
      <c r="L37" s="1"/>
    </row>
    <row r="38" spans="2:12" x14ac:dyDescent="0.25">
      <c r="B38" s="1">
        <v>356.04479800000001</v>
      </c>
      <c r="C38" s="1"/>
      <c r="D38" s="1"/>
      <c r="E38" s="1"/>
      <c r="G38">
        <f t="shared" si="1"/>
        <v>220.74777476</v>
      </c>
      <c r="K38" s="1"/>
      <c r="L38" s="1"/>
    </row>
    <row r="39" spans="2:12" x14ac:dyDescent="0.25">
      <c r="B39" s="1">
        <v>277.77853199999998</v>
      </c>
      <c r="C39" s="1"/>
      <c r="D39" s="1"/>
      <c r="E39" s="1"/>
      <c r="G39">
        <f t="shared" si="1"/>
        <v>172.22268983999999</v>
      </c>
      <c r="K39" s="1"/>
      <c r="L39" s="1"/>
    </row>
    <row r="40" spans="2:12" x14ac:dyDescent="0.25">
      <c r="B40" s="1">
        <v>292.94696199999998</v>
      </c>
      <c r="C40" s="1"/>
      <c r="D40" s="1"/>
      <c r="E40" s="1"/>
      <c r="G40">
        <f t="shared" si="1"/>
        <v>181.62711643999998</v>
      </c>
      <c r="K40" s="1"/>
      <c r="L40" s="1"/>
    </row>
    <row r="47" spans="2:12" x14ac:dyDescent="0.25">
      <c r="B47" s="3" t="s">
        <v>4</v>
      </c>
    </row>
    <row r="49" spans="1:5" x14ac:dyDescent="0.25">
      <c r="B49" s="2" t="s">
        <v>0</v>
      </c>
      <c r="C49" s="2" t="s">
        <v>1</v>
      </c>
      <c r="D49" s="2" t="s">
        <v>2</v>
      </c>
      <c r="E49" s="2" t="s">
        <v>3</v>
      </c>
    </row>
    <row r="50" spans="1:5" x14ac:dyDescent="0.25">
      <c r="A50" t="s">
        <v>12</v>
      </c>
      <c r="B50" s="1">
        <v>156.3733</v>
      </c>
      <c r="C50" s="1">
        <v>270.98044800000002</v>
      </c>
      <c r="D50" s="1">
        <v>214.418252</v>
      </c>
      <c r="E50" s="1">
        <v>199.74774400000001</v>
      </c>
    </row>
    <row r="51" spans="1:5" x14ac:dyDescent="0.25">
      <c r="A51" t="s">
        <v>13</v>
      </c>
      <c r="B51" s="1">
        <v>156.88662299999999</v>
      </c>
      <c r="C51" s="1">
        <v>309.94626599999998</v>
      </c>
      <c r="D51" s="1">
        <v>221.37859599999999</v>
      </c>
      <c r="E51" s="1">
        <v>199.09588500000001</v>
      </c>
    </row>
    <row r="52" spans="1:5" x14ac:dyDescent="0.25">
      <c r="A52" t="s">
        <v>14</v>
      </c>
      <c r="B52" s="1">
        <v>129.83977999999999</v>
      </c>
      <c r="C52" s="1">
        <v>223.904247</v>
      </c>
      <c r="D52" s="1">
        <v>200.01425699999999</v>
      </c>
      <c r="E52" s="1">
        <v>207.26604699999999</v>
      </c>
    </row>
    <row r="53" spans="1:5" x14ac:dyDescent="0.25">
      <c r="A53" t="s">
        <v>15</v>
      </c>
      <c r="B53" s="1">
        <v>147.15408199999999</v>
      </c>
      <c r="C53" s="1">
        <v>278.55081000000001</v>
      </c>
      <c r="D53" s="1">
        <v>180.93187900000001</v>
      </c>
      <c r="E53" s="1">
        <v>198.74994799999999</v>
      </c>
    </row>
    <row r="54" spans="1:5" x14ac:dyDescent="0.25">
      <c r="A54" t="s">
        <v>16</v>
      </c>
      <c r="B54" s="1">
        <v>174.94658100000001</v>
      </c>
      <c r="C54" s="1">
        <v>186.680622</v>
      </c>
      <c r="D54" s="1">
        <v>195.32201000000001</v>
      </c>
      <c r="E54" s="1">
        <v>203.22397799999999</v>
      </c>
    </row>
    <row r="55" spans="1:5" x14ac:dyDescent="0.25">
      <c r="A55" t="s">
        <v>17</v>
      </c>
      <c r="B55" s="1">
        <v>175.29601</v>
      </c>
      <c r="C55" s="1">
        <v>287.16278899999998</v>
      </c>
      <c r="D55" s="1"/>
      <c r="E55" s="1">
        <v>190.137011</v>
      </c>
    </row>
    <row r="56" spans="1:5" x14ac:dyDescent="0.25">
      <c r="A56" t="s">
        <v>18</v>
      </c>
      <c r="B56" s="1">
        <v>231.24431799999999</v>
      </c>
      <c r="C56" s="1">
        <v>253.274134</v>
      </c>
      <c r="D56" s="1"/>
      <c r="E56" s="1"/>
    </row>
    <row r="57" spans="1:5" x14ac:dyDescent="0.25">
      <c r="A57" t="s">
        <v>19</v>
      </c>
      <c r="B57" s="1">
        <v>213.46289999999999</v>
      </c>
      <c r="C57" s="1">
        <v>296.21152799999999</v>
      </c>
      <c r="D57" s="1"/>
      <c r="E57" s="1"/>
    </row>
    <row r="58" spans="1:5" x14ac:dyDescent="0.25">
      <c r="A58" t="s">
        <v>20</v>
      </c>
      <c r="B58" s="1">
        <v>195.46938800000001</v>
      </c>
      <c r="C58" s="1">
        <v>311.83702299999999</v>
      </c>
      <c r="D58" s="1"/>
      <c r="E58" s="1"/>
    </row>
    <row r="59" spans="1:5" x14ac:dyDescent="0.25">
      <c r="A59" t="s">
        <v>21</v>
      </c>
      <c r="B59" s="1">
        <v>200.390984</v>
      </c>
      <c r="C59" s="1">
        <v>366.49027899999999</v>
      </c>
      <c r="D59" s="1"/>
      <c r="E59" s="1"/>
    </row>
    <row r="60" spans="1:5" x14ac:dyDescent="0.25">
      <c r="A60" t="s">
        <v>22</v>
      </c>
      <c r="B60" s="1">
        <v>183.57314600000001</v>
      </c>
      <c r="C60" s="1">
        <v>336.25321100000002</v>
      </c>
      <c r="D60" s="1"/>
      <c r="E60" s="1"/>
    </row>
    <row r="61" spans="1:5" x14ac:dyDescent="0.25">
      <c r="A61" t="s">
        <v>23</v>
      </c>
      <c r="B61" s="1">
        <v>220.74777499999999</v>
      </c>
      <c r="C61" s="1"/>
      <c r="D61" s="1"/>
      <c r="E61" s="1"/>
    </row>
    <row r="62" spans="1:5" x14ac:dyDescent="0.25">
      <c r="A62" t="s">
        <v>24</v>
      </c>
      <c r="B62" s="1">
        <v>172.22269</v>
      </c>
      <c r="C62" s="1"/>
      <c r="D62" s="1"/>
      <c r="E62" s="1"/>
    </row>
    <row r="63" spans="1:5" x14ac:dyDescent="0.25">
      <c r="A63" t="s">
        <v>25</v>
      </c>
      <c r="B63" s="1">
        <v>181.627116</v>
      </c>
      <c r="C63" s="1"/>
      <c r="D63" s="1"/>
      <c r="E63" s="1"/>
    </row>
  </sheetData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9889-633C-49A7-B09E-FE43DD3125A0}">
  <dimension ref="B3:J6"/>
  <sheetViews>
    <sheetView tabSelected="1" workbookViewId="0">
      <selection activeCell="B6" sqref="B6"/>
    </sheetView>
  </sheetViews>
  <sheetFormatPr baseColWidth="10" defaultRowHeight="15" x14ac:dyDescent="0.25"/>
  <sheetData>
    <row r="3" spans="2:10" x14ac:dyDescent="0.25">
      <c r="C3" s="3" t="s">
        <v>27</v>
      </c>
    </row>
    <row r="5" spans="2:10" x14ac:dyDescent="0.25">
      <c r="B5" s="2"/>
      <c r="C5" s="10" t="s">
        <v>0</v>
      </c>
      <c r="D5" s="10"/>
      <c r="E5" s="10"/>
      <c r="F5" s="10"/>
      <c r="G5" s="11" t="s">
        <v>28</v>
      </c>
      <c r="H5" s="11"/>
      <c r="I5" s="11"/>
      <c r="J5" s="11"/>
    </row>
    <row r="6" spans="2:10" x14ac:dyDescent="0.25">
      <c r="B6" s="12" t="s">
        <v>26</v>
      </c>
      <c r="C6" s="1">
        <v>7.86</v>
      </c>
      <c r="D6" s="1">
        <v>4.13</v>
      </c>
      <c r="E6" s="1">
        <v>8.23</v>
      </c>
      <c r="F6" s="1">
        <v>8.68</v>
      </c>
      <c r="G6" s="4">
        <v>25</v>
      </c>
      <c r="H6" s="4">
        <v>21.4</v>
      </c>
      <c r="I6" s="4">
        <v>16.899999999999999</v>
      </c>
      <c r="J6" s="5"/>
    </row>
  </sheetData>
  <mergeCells count="2">
    <mergeCell ref="C5:F5"/>
    <mergeCell ref="G5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S1B</vt:lpstr>
      <vt:lpstr>Figure 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2021-11-19T12:54:26Z</dcterms:created>
  <dcterms:modified xsi:type="dcterms:W3CDTF">2021-11-26T12:13:20Z</dcterms:modified>
</cp:coreProperties>
</file>