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asteur\SysBC-Home\ameinema\Documents\Science\Publication\"/>
    </mc:Choice>
  </mc:AlternateContent>
  <bookViews>
    <workbookView xWindow="0" yWindow="0" windowWidth="9444" windowHeight="7656" tabRatio="773"/>
  </bookViews>
  <sheets>
    <sheet name="Overview" sheetId="9" r:id="rId1"/>
    <sheet name="Y_N60_N159_Fob1D" sheetId="27" r:id="rId2"/>
    <sheet name="A_N60_N159_Fob1D" sheetId="26" r:id="rId3"/>
    <sheet name="Y_Mlp1_N159_Fob1D" sheetId="34" r:id="rId4"/>
    <sheet name="A_Mlp1_N159_Fob1D" sheetId="35" r:id="rId5"/>
    <sheet name="Y_N170_N159_Fob1D" sheetId="33" r:id="rId6"/>
    <sheet name="A_N170_N159_Fob1D" sheetId="32" r:id="rId7"/>
    <sheet name="Y_Nup60_N159_Sgf73D" sheetId="29" r:id="rId8"/>
    <sheet name="A_Nup60_N159_Sgf73D" sheetId="28" r:id="rId9"/>
    <sheet name="Y_Nup170_N159_Sgf73D" sheetId="31" r:id="rId10"/>
    <sheet name="A_Nup170_N159_Sgf73D" sheetId="30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9" i="9" l="1"/>
  <c r="G109" i="9"/>
  <c r="H107" i="9"/>
  <c r="H105" i="9"/>
  <c r="H98" i="9"/>
  <c r="G98" i="9"/>
  <c r="H96" i="9"/>
  <c r="H94" i="9"/>
  <c r="H87" i="9"/>
  <c r="G87" i="9"/>
  <c r="H85" i="9"/>
  <c r="H83" i="9"/>
  <c r="H82" i="9"/>
  <c r="H76" i="9"/>
  <c r="G76" i="9"/>
  <c r="H74" i="9"/>
  <c r="H72" i="9"/>
  <c r="H71" i="9"/>
  <c r="H65" i="9"/>
  <c r="G65" i="9"/>
  <c r="H63" i="9"/>
  <c r="H61" i="9"/>
  <c r="H60" i="9"/>
  <c r="H54" i="9"/>
  <c r="G54" i="9"/>
  <c r="H52" i="9"/>
  <c r="H50" i="9"/>
  <c r="H49" i="9"/>
  <c r="H42" i="9"/>
  <c r="G42" i="9"/>
  <c r="H40" i="9"/>
  <c r="H38" i="9"/>
  <c r="H37" i="9"/>
  <c r="H31" i="9"/>
  <c r="G31" i="9"/>
  <c r="H29" i="9"/>
  <c r="H27" i="9"/>
  <c r="H26" i="9"/>
  <c r="H20" i="9"/>
  <c r="G20" i="9"/>
  <c r="H18" i="9"/>
  <c r="H16" i="9"/>
  <c r="H15" i="9"/>
  <c r="H9" i="9"/>
  <c r="G9" i="9"/>
  <c r="H7" i="9"/>
  <c r="H5" i="9"/>
  <c r="H4" i="9"/>
  <c r="J112" i="9" l="1"/>
  <c r="J111" i="9"/>
  <c r="J110" i="9"/>
  <c r="J109" i="9"/>
  <c r="J108" i="9"/>
  <c r="J107" i="9"/>
  <c r="J106" i="9"/>
  <c r="J105" i="9"/>
  <c r="J104" i="9"/>
  <c r="H104" i="9" s="1"/>
  <c r="J94" i="9"/>
  <c r="J95" i="9"/>
  <c r="J96" i="9"/>
  <c r="J97" i="9"/>
  <c r="J98" i="9"/>
  <c r="J99" i="9"/>
  <c r="J100" i="9"/>
  <c r="J101" i="9"/>
  <c r="J93" i="9"/>
  <c r="H93" i="9" s="1"/>
  <c r="FB11" i="35"/>
  <c r="FB10" i="35"/>
  <c r="FB9" i="35"/>
  <c r="FB8" i="35"/>
  <c r="FB7" i="35"/>
  <c r="FB6" i="35"/>
  <c r="FB5" i="35"/>
  <c r="FB11" i="34"/>
  <c r="FB10" i="34"/>
  <c r="FB9" i="34"/>
  <c r="FB8" i="34"/>
  <c r="FB7" i="34"/>
  <c r="FB6" i="34"/>
  <c r="FB5" i="34"/>
  <c r="EW11" i="34"/>
  <c r="EW10" i="34"/>
  <c r="EW9" i="34"/>
  <c r="EW8" i="34"/>
  <c r="EW7" i="34"/>
  <c r="EW6" i="34"/>
  <c r="EW5" i="34"/>
  <c r="EW11" i="35"/>
  <c r="EW10" i="35"/>
  <c r="EW9" i="35"/>
  <c r="EW8" i="35"/>
  <c r="EW7" i="35"/>
  <c r="EW6" i="35"/>
  <c r="EW5" i="35"/>
  <c r="FL11" i="27"/>
  <c r="FL10" i="27"/>
  <c r="FL9" i="27"/>
  <c r="FL8" i="27"/>
  <c r="FL7" i="27"/>
  <c r="FL6" i="27"/>
  <c r="FL5" i="27"/>
  <c r="ER11" i="35"/>
  <c r="ER10" i="35"/>
  <c r="ER9" i="35"/>
  <c r="ER8" i="35"/>
  <c r="ER7" i="35"/>
  <c r="ER6" i="35"/>
  <c r="ER5" i="35"/>
  <c r="ER11" i="34"/>
  <c r="ER10" i="34"/>
  <c r="ER9" i="34"/>
  <c r="ER8" i="34"/>
  <c r="ER7" i="34"/>
  <c r="ER6" i="34"/>
  <c r="ER5" i="34"/>
  <c r="EM11" i="35"/>
  <c r="EM10" i="35"/>
  <c r="EM9" i="35"/>
  <c r="EM8" i="35"/>
  <c r="EM7" i="35"/>
  <c r="EM6" i="35"/>
  <c r="EM5" i="35"/>
  <c r="EM11" i="34"/>
  <c r="EM10" i="34"/>
  <c r="EM9" i="34"/>
  <c r="EM8" i="34"/>
  <c r="EM7" i="34"/>
  <c r="EM6" i="34"/>
  <c r="EM5" i="34"/>
  <c r="EH11" i="35"/>
  <c r="EH10" i="35"/>
  <c r="EH9" i="35"/>
  <c r="EH8" i="35"/>
  <c r="EH7" i="35"/>
  <c r="EH6" i="35"/>
  <c r="EH5" i="35"/>
  <c r="EH11" i="34"/>
  <c r="EH10" i="34"/>
  <c r="EH9" i="34"/>
  <c r="EH8" i="34"/>
  <c r="EH7" i="34"/>
  <c r="EH6" i="34"/>
  <c r="EH5" i="34"/>
  <c r="EC11" i="35"/>
  <c r="EC10" i="35"/>
  <c r="EC9" i="35"/>
  <c r="EC8" i="35"/>
  <c r="EC7" i="35"/>
  <c r="EC6" i="35"/>
  <c r="EC5" i="35"/>
  <c r="EC11" i="34"/>
  <c r="EC10" i="34"/>
  <c r="EC9" i="34"/>
  <c r="EC8" i="34"/>
  <c r="EC7" i="34"/>
  <c r="EC6" i="34"/>
  <c r="EC5" i="34"/>
  <c r="DX11" i="35"/>
  <c r="DX10" i="35"/>
  <c r="DX9" i="35"/>
  <c r="DX8" i="35"/>
  <c r="DX7" i="35"/>
  <c r="DX6" i="35"/>
  <c r="DX5" i="35"/>
  <c r="DX11" i="34"/>
  <c r="DX10" i="34"/>
  <c r="DX9" i="34"/>
  <c r="DX8" i="34"/>
  <c r="DX7" i="34"/>
  <c r="DX6" i="34"/>
  <c r="DX5" i="34"/>
  <c r="DS11" i="35"/>
  <c r="DS10" i="35"/>
  <c r="DS9" i="35"/>
  <c r="DS8" i="35"/>
  <c r="DS7" i="35"/>
  <c r="DS6" i="35"/>
  <c r="DS5" i="35"/>
  <c r="DS11" i="34"/>
  <c r="DS10" i="34"/>
  <c r="DS9" i="34"/>
  <c r="DS8" i="34"/>
  <c r="DS7" i="34"/>
  <c r="DS6" i="34"/>
  <c r="DS5" i="34"/>
  <c r="DN11" i="35"/>
  <c r="DN10" i="35"/>
  <c r="DN9" i="35"/>
  <c r="DN8" i="35"/>
  <c r="DN7" i="35"/>
  <c r="DN6" i="35"/>
  <c r="DN5" i="35"/>
  <c r="DN11" i="34"/>
  <c r="DN10" i="34"/>
  <c r="DN9" i="34"/>
  <c r="DN8" i="34"/>
  <c r="DN7" i="34"/>
  <c r="DN6" i="34"/>
  <c r="DN5" i="34"/>
  <c r="DI7" i="35"/>
  <c r="DI11" i="35"/>
  <c r="DI10" i="35"/>
  <c r="DI9" i="35"/>
  <c r="DI8" i="35"/>
  <c r="DI6" i="35"/>
  <c r="DI5" i="35"/>
  <c r="DI11" i="34"/>
  <c r="DI10" i="34"/>
  <c r="DI9" i="34"/>
  <c r="DI8" i="34"/>
  <c r="DI7" i="34"/>
  <c r="DI6" i="34"/>
  <c r="DI5" i="34"/>
  <c r="DD11" i="35"/>
  <c r="DD10" i="35"/>
  <c r="DD9" i="35"/>
  <c r="DD8" i="35"/>
  <c r="DD7" i="35"/>
  <c r="DD6" i="35"/>
  <c r="DD5" i="35"/>
  <c r="DD11" i="34"/>
  <c r="DD10" i="34"/>
  <c r="DD9" i="34"/>
  <c r="DD8" i="34"/>
  <c r="DD7" i="34"/>
  <c r="DD6" i="34"/>
  <c r="DD5" i="34"/>
  <c r="CY11" i="35"/>
  <c r="CY10" i="35"/>
  <c r="CY9" i="35"/>
  <c r="CY8" i="35"/>
  <c r="CY7" i="35"/>
  <c r="CY6" i="35"/>
  <c r="CY5" i="35"/>
  <c r="CY7" i="34"/>
  <c r="CY11" i="34"/>
  <c r="CY10" i="34"/>
  <c r="CY9" i="34"/>
  <c r="CY8" i="34"/>
  <c r="CY6" i="34"/>
  <c r="CY5" i="34"/>
  <c r="CT5" i="35"/>
  <c r="CT6" i="35"/>
  <c r="CT7" i="35"/>
  <c r="CT8" i="35"/>
  <c r="CT9" i="35"/>
  <c r="CT10" i="35"/>
  <c r="CT11" i="35"/>
  <c r="CT11" i="34"/>
  <c r="CT10" i="34"/>
  <c r="CT9" i="34"/>
  <c r="CT8" i="34"/>
  <c r="CT7" i="34"/>
  <c r="CT6" i="34"/>
  <c r="CT5" i="34"/>
  <c r="CO11" i="35"/>
  <c r="CO10" i="35"/>
  <c r="CO9" i="35"/>
  <c r="CO8" i="35"/>
  <c r="CO7" i="35"/>
  <c r="CO6" i="35"/>
  <c r="CO5" i="35"/>
  <c r="CO11" i="34"/>
  <c r="CO10" i="34"/>
  <c r="CO9" i="34"/>
  <c r="CO8" i="34"/>
  <c r="CO7" i="34"/>
  <c r="CO6" i="34"/>
  <c r="CO5" i="34"/>
  <c r="CJ11" i="35"/>
  <c r="CJ10" i="35"/>
  <c r="CJ9" i="35"/>
  <c r="CJ8" i="35"/>
  <c r="CJ7" i="35"/>
  <c r="CJ6" i="35"/>
  <c r="CJ5" i="35"/>
  <c r="CJ11" i="34"/>
  <c r="CJ10" i="34"/>
  <c r="CJ9" i="34"/>
  <c r="CJ8" i="34"/>
  <c r="CJ7" i="34"/>
  <c r="CJ6" i="34"/>
  <c r="CJ5" i="34"/>
  <c r="CE11" i="35"/>
  <c r="CE10" i="35"/>
  <c r="CE9" i="35"/>
  <c r="CE8" i="35"/>
  <c r="CE7" i="35"/>
  <c r="CE6" i="35"/>
  <c r="CE5" i="35"/>
  <c r="CE11" i="34"/>
  <c r="CE10" i="34"/>
  <c r="CE9" i="34"/>
  <c r="CE8" i="34"/>
  <c r="CE7" i="34"/>
  <c r="CE6" i="34"/>
  <c r="CE5" i="34"/>
  <c r="BZ11" i="35"/>
  <c r="BZ10" i="35"/>
  <c r="BZ9" i="35"/>
  <c r="BZ8" i="35"/>
  <c r="BZ7" i="35"/>
  <c r="BZ6" i="35"/>
  <c r="BZ5" i="35"/>
  <c r="BZ11" i="34"/>
  <c r="BZ10" i="34"/>
  <c r="BZ9" i="34"/>
  <c r="BZ8" i="34"/>
  <c r="BZ7" i="34"/>
  <c r="BZ6" i="34"/>
  <c r="BZ5" i="34"/>
  <c r="I5" i="26"/>
  <c r="I6" i="26"/>
  <c r="I7" i="26"/>
  <c r="I8" i="26"/>
  <c r="I9" i="26"/>
  <c r="I10" i="26"/>
  <c r="I11" i="26"/>
  <c r="BU11" i="35"/>
  <c r="BU10" i="35"/>
  <c r="BU9" i="35"/>
  <c r="BU8" i="35"/>
  <c r="BU7" i="35"/>
  <c r="BU6" i="35"/>
  <c r="BU5" i="35"/>
  <c r="BU11" i="34"/>
  <c r="BU10" i="34"/>
  <c r="BU9" i="34"/>
  <c r="BU8" i="34"/>
  <c r="BU7" i="34"/>
  <c r="BU6" i="34"/>
  <c r="BU5" i="34"/>
  <c r="BP11" i="35"/>
  <c r="BP10" i="35"/>
  <c r="BP9" i="35"/>
  <c r="BP8" i="35"/>
  <c r="BP7" i="35"/>
  <c r="BP6" i="35"/>
  <c r="BP5" i="35"/>
  <c r="BP11" i="34"/>
  <c r="BP10" i="34"/>
  <c r="BP9" i="34"/>
  <c r="BP8" i="34"/>
  <c r="BP7" i="34"/>
  <c r="BP6" i="34"/>
  <c r="BP5" i="34"/>
  <c r="BK11" i="35"/>
  <c r="BK10" i="35"/>
  <c r="BK9" i="35"/>
  <c r="BK8" i="35"/>
  <c r="BK7" i="35"/>
  <c r="BK6" i="35"/>
  <c r="BK5" i="35"/>
  <c r="BK11" i="34"/>
  <c r="BK10" i="34"/>
  <c r="BK9" i="34"/>
  <c r="BK8" i="34"/>
  <c r="BK7" i="34"/>
  <c r="BK6" i="34"/>
  <c r="BK5" i="34"/>
  <c r="BF11" i="35" l="1"/>
  <c r="BF10" i="35"/>
  <c r="BF9" i="35"/>
  <c r="BF8" i="35"/>
  <c r="BF7" i="35"/>
  <c r="BF6" i="35"/>
  <c r="BF5" i="35"/>
  <c r="BF11" i="34"/>
  <c r="BF10" i="34"/>
  <c r="BF9" i="34"/>
  <c r="BF8" i="34"/>
  <c r="BF7" i="34"/>
  <c r="BF6" i="34"/>
  <c r="BF5" i="34"/>
  <c r="BA11" i="35"/>
  <c r="BA10" i="35"/>
  <c r="BA9" i="35"/>
  <c r="BA8" i="35"/>
  <c r="BA7" i="35"/>
  <c r="BA6" i="35"/>
  <c r="BA5" i="35"/>
  <c r="BA11" i="34"/>
  <c r="BA10" i="34"/>
  <c r="BA9" i="34"/>
  <c r="BA8" i="34"/>
  <c r="BA7" i="34"/>
  <c r="BA6" i="34"/>
  <c r="BA5" i="34"/>
  <c r="AV11" i="35"/>
  <c r="AV10" i="35"/>
  <c r="AV9" i="35"/>
  <c r="AV8" i="35"/>
  <c r="AV7" i="35"/>
  <c r="AV6" i="35"/>
  <c r="AV5" i="35"/>
  <c r="AV11" i="34"/>
  <c r="AV10" i="34"/>
  <c r="AV9" i="34"/>
  <c r="AV8" i="34"/>
  <c r="AV7" i="34"/>
  <c r="AV6" i="34"/>
  <c r="AV5" i="34"/>
  <c r="AQ11" i="35"/>
  <c r="AQ10" i="35"/>
  <c r="AQ9" i="35"/>
  <c r="AQ8" i="35"/>
  <c r="AQ7" i="35"/>
  <c r="AQ6" i="35"/>
  <c r="AQ5" i="35"/>
  <c r="AQ11" i="34"/>
  <c r="AQ10" i="34"/>
  <c r="AQ9" i="34"/>
  <c r="AQ8" i="34"/>
  <c r="AQ7" i="34"/>
  <c r="AQ6" i="34"/>
  <c r="AQ5" i="34"/>
  <c r="AL11" i="35"/>
  <c r="AL10" i="35"/>
  <c r="AL9" i="35"/>
  <c r="AL8" i="35"/>
  <c r="AL7" i="35"/>
  <c r="AL6" i="35"/>
  <c r="AL5" i="35"/>
  <c r="AL11" i="34"/>
  <c r="AL10" i="34"/>
  <c r="AL9" i="34"/>
  <c r="AL8" i="34"/>
  <c r="AL7" i="34"/>
  <c r="AL6" i="34"/>
  <c r="AL5" i="34"/>
  <c r="AG11" i="35"/>
  <c r="AG10" i="35"/>
  <c r="AG9" i="35"/>
  <c r="AG8" i="35"/>
  <c r="AG7" i="35"/>
  <c r="AG6" i="35"/>
  <c r="AG5" i="35"/>
  <c r="AG11" i="34"/>
  <c r="AG10" i="34"/>
  <c r="AG9" i="34"/>
  <c r="AG8" i="34"/>
  <c r="AG7" i="34"/>
  <c r="AG6" i="34"/>
  <c r="AG5" i="34"/>
  <c r="AB11" i="35"/>
  <c r="AB10" i="35"/>
  <c r="AB9" i="35"/>
  <c r="AB8" i="35"/>
  <c r="AB7" i="35"/>
  <c r="AB6" i="35"/>
  <c r="AB5" i="35"/>
  <c r="AB11" i="34"/>
  <c r="AB10" i="34"/>
  <c r="AB9" i="34"/>
  <c r="AB8" i="34"/>
  <c r="AB7" i="34"/>
  <c r="AB6" i="34"/>
  <c r="AB5" i="34"/>
  <c r="H5" i="35"/>
  <c r="M5" i="35"/>
  <c r="R5" i="35"/>
  <c r="W6" i="35"/>
  <c r="W5" i="35"/>
  <c r="W11" i="35"/>
  <c r="W10" i="35"/>
  <c r="W9" i="35"/>
  <c r="W8" i="35"/>
  <c r="W7" i="35"/>
  <c r="FB11" i="32"/>
  <c r="FB10" i="32"/>
  <c r="FB9" i="32"/>
  <c r="FB8" i="32"/>
  <c r="FB7" i="32"/>
  <c r="FB6" i="32"/>
  <c r="W11" i="34"/>
  <c r="W10" i="34"/>
  <c r="W9" i="34"/>
  <c r="W8" i="34"/>
  <c r="W7" i="34"/>
  <c r="W6" i="34"/>
  <c r="W5" i="34"/>
  <c r="R11" i="35"/>
  <c r="R10" i="35"/>
  <c r="R9" i="35"/>
  <c r="R8" i="35"/>
  <c r="R7" i="35"/>
  <c r="R6" i="35"/>
  <c r="R11" i="34"/>
  <c r="R10" i="34"/>
  <c r="R9" i="34"/>
  <c r="R8" i="34"/>
  <c r="R7" i="34"/>
  <c r="R6" i="34"/>
  <c r="R5" i="34"/>
  <c r="M11" i="35"/>
  <c r="M10" i="35"/>
  <c r="M9" i="35"/>
  <c r="M8" i="35"/>
  <c r="M7" i="35"/>
  <c r="M6" i="35"/>
  <c r="M11" i="34"/>
  <c r="M10" i="34"/>
  <c r="M9" i="34"/>
  <c r="M8" i="34"/>
  <c r="M7" i="34"/>
  <c r="M6" i="34"/>
  <c r="M5" i="34"/>
  <c r="H11" i="35"/>
  <c r="H10" i="35"/>
  <c r="H9" i="35"/>
  <c r="H8" i="35"/>
  <c r="H7" i="35"/>
  <c r="H6" i="35"/>
  <c r="H5" i="34"/>
  <c r="H6" i="34"/>
  <c r="H11" i="34"/>
  <c r="H10" i="34"/>
  <c r="H9" i="34"/>
  <c r="H8" i="34"/>
  <c r="H7" i="34"/>
  <c r="C5" i="35" l="1"/>
  <c r="C8" i="34"/>
  <c r="C10" i="35"/>
  <c r="C8" i="35"/>
  <c r="C9" i="35"/>
  <c r="C5" i="34"/>
  <c r="C7" i="34"/>
  <c r="C11" i="34"/>
  <c r="C10" i="34"/>
  <c r="C11" i="35"/>
  <c r="C6" i="34"/>
  <c r="C9" i="34"/>
  <c r="C6" i="35"/>
  <c r="C7" i="35"/>
  <c r="FB11" i="33"/>
  <c r="FB10" i="33"/>
  <c r="FB9" i="33"/>
  <c r="FB8" i="33"/>
  <c r="FB7" i="33"/>
  <c r="FB6" i="33"/>
  <c r="FB5" i="33"/>
  <c r="EW11" i="33"/>
  <c r="EW10" i="33"/>
  <c r="EW9" i="33"/>
  <c r="EW8" i="33"/>
  <c r="EW7" i="33"/>
  <c r="EW6" i="33"/>
  <c r="EW5" i="33"/>
  <c r="EW11" i="32"/>
  <c r="EW10" i="32"/>
  <c r="EW9" i="32"/>
  <c r="EW8" i="32"/>
  <c r="EW7" i="32"/>
  <c r="EW6" i="32"/>
  <c r="EW5" i="32"/>
  <c r="ER11" i="33"/>
  <c r="ER10" i="33"/>
  <c r="ER9" i="33"/>
  <c r="ER8" i="33"/>
  <c r="ER7" i="33"/>
  <c r="ER6" i="33"/>
  <c r="ER5" i="33"/>
  <c r="ER11" i="32"/>
  <c r="ER10" i="32"/>
  <c r="ER9" i="32"/>
  <c r="ER8" i="32"/>
  <c r="ER7" i="32"/>
  <c r="ER6" i="32"/>
  <c r="ER5" i="32"/>
  <c r="EM11" i="33"/>
  <c r="EM10" i="33"/>
  <c r="EM9" i="33"/>
  <c r="EM8" i="33"/>
  <c r="EM7" i="33"/>
  <c r="EM6" i="33"/>
  <c r="EM5" i="33"/>
  <c r="EM11" i="32"/>
  <c r="EM10" i="32"/>
  <c r="EM9" i="32"/>
  <c r="EM8" i="32"/>
  <c r="EM7" i="32"/>
  <c r="EM6" i="32"/>
  <c r="EM5" i="32"/>
  <c r="EH11" i="33"/>
  <c r="EH10" i="33"/>
  <c r="EH9" i="33"/>
  <c r="EH8" i="33"/>
  <c r="EH7" i="33"/>
  <c r="EH6" i="33"/>
  <c r="EH5" i="33"/>
  <c r="EH11" i="32"/>
  <c r="EH10" i="32"/>
  <c r="EH9" i="32"/>
  <c r="EH8" i="32"/>
  <c r="EH7" i="32"/>
  <c r="EH6" i="32"/>
  <c r="EH5" i="32"/>
  <c r="EC11" i="33"/>
  <c r="EC10" i="33"/>
  <c r="EC9" i="33"/>
  <c r="EC8" i="33"/>
  <c r="EC7" i="33"/>
  <c r="EC6" i="33"/>
  <c r="EC5" i="33"/>
  <c r="EC11" i="32"/>
  <c r="EC10" i="32"/>
  <c r="EC9" i="32"/>
  <c r="EC8" i="32"/>
  <c r="EC7" i="32"/>
  <c r="EC6" i="32"/>
  <c r="EC5" i="32"/>
  <c r="DX11" i="33" l="1"/>
  <c r="DX10" i="33"/>
  <c r="DX9" i="33"/>
  <c r="DX8" i="33"/>
  <c r="DX7" i="33"/>
  <c r="DX6" i="33"/>
  <c r="DX5" i="33"/>
  <c r="DX5" i="32"/>
  <c r="DX6" i="32"/>
  <c r="DX7" i="32"/>
  <c r="DX8" i="32"/>
  <c r="DX9" i="32"/>
  <c r="DX10" i="32"/>
  <c r="DX11" i="32"/>
  <c r="DS11" i="33"/>
  <c r="DS10" i="33"/>
  <c r="DS9" i="33"/>
  <c r="DS8" i="33"/>
  <c r="DS7" i="33"/>
  <c r="DS6" i="33"/>
  <c r="DS5" i="33"/>
  <c r="DS11" i="32"/>
  <c r="DS10" i="32"/>
  <c r="DS9" i="32"/>
  <c r="DS8" i="32"/>
  <c r="DS7" i="32"/>
  <c r="DS6" i="32"/>
  <c r="DS5" i="32"/>
  <c r="DN11" i="33"/>
  <c r="DN10" i="33"/>
  <c r="DN9" i="33"/>
  <c r="DN8" i="33"/>
  <c r="DN7" i="33"/>
  <c r="DN6" i="33"/>
  <c r="DN5" i="33"/>
  <c r="DN11" i="32"/>
  <c r="DN10" i="32"/>
  <c r="DN9" i="32"/>
  <c r="DN8" i="32"/>
  <c r="DN7" i="32"/>
  <c r="DN6" i="32"/>
  <c r="DN5" i="32"/>
  <c r="DI11" i="33"/>
  <c r="DI10" i="33"/>
  <c r="DI9" i="33"/>
  <c r="DI8" i="33"/>
  <c r="DI7" i="33"/>
  <c r="DI6" i="33"/>
  <c r="DI5" i="33"/>
  <c r="DI11" i="32"/>
  <c r="DI10" i="32"/>
  <c r="DI9" i="32"/>
  <c r="DI8" i="32"/>
  <c r="DI7" i="32"/>
  <c r="DI6" i="32"/>
  <c r="DI5" i="32"/>
  <c r="DD11" i="33"/>
  <c r="DD10" i="33"/>
  <c r="DD9" i="33"/>
  <c r="DD8" i="33"/>
  <c r="DD7" i="33"/>
  <c r="DD6" i="33"/>
  <c r="DD5" i="33"/>
  <c r="DD11" i="32"/>
  <c r="DD10" i="32"/>
  <c r="DD9" i="32"/>
  <c r="DD8" i="32"/>
  <c r="DD7" i="32"/>
  <c r="DD6" i="32"/>
  <c r="DD5" i="32"/>
  <c r="CY11" i="33"/>
  <c r="CY10" i="33"/>
  <c r="CY9" i="33"/>
  <c r="CY8" i="33"/>
  <c r="CY7" i="33"/>
  <c r="CY6" i="33"/>
  <c r="CY5" i="33"/>
  <c r="CY11" i="32"/>
  <c r="CY10" i="32"/>
  <c r="CY9" i="32"/>
  <c r="CY8" i="32"/>
  <c r="CY7" i="32"/>
  <c r="CY6" i="32"/>
  <c r="CY5" i="32"/>
  <c r="CT11" i="33"/>
  <c r="CT10" i="33"/>
  <c r="CT9" i="33"/>
  <c r="CT8" i="33"/>
  <c r="CT7" i="33"/>
  <c r="CT6" i="33"/>
  <c r="CT5" i="33"/>
  <c r="CT11" i="32"/>
  <c r="CT10" i="32"/>
  <c r="CT9" i="32"/>
  <c r="CT8" i="32"/>
  <c r="CT7" i="32"/>
  <c r="CT6" i="32"/>
  <c r="CT5" i="32"/>
  <c r="CO11" i="33"/>
  <c r="CO10" i="33"/>
  <c r="CO9" i="33"/>
  <c r="CO8" i="33"/>
  <c r="CO7" i="33"/>
  <c r="CO6" i="33"/>
  <c r="CO5" i="33"/>
  <c r="CO11" i="32"/>
  <c r="CO10" i="32"/>
  <c r="CO9" i="32"/>
  <c r="CO8" i="32"/>
  <c r="CO7" i="32"/>
  <c r="CO6" i="32"/>
  <c r="CO5" i="32"/>
  <c r="CJ5" i="33"/>
  <c r="CJ6" i="33"/>
  <c r="CJ7" i="33"/>
  <c r="CJ8" i="33"/>
  <c r="CJ9" i="33"/>
  <c r="CJ10" i="33"/>
  <c r="CJ11" i="33"/>
  <c r="CJ11" i="32"/>
  <c r="CJ10" i="32"/>
  <c r="CJ9" i="32"/>
  <c r="CJ8" i="32"/>
  <c r="CJ7" i="32"/>
  <c r="CJ6" i="32"/>
  <c r="CJ5" i="32"/>
  <c r="CE5" i="33"/>
  <c r="CE6" i="33"/>
  <c r="CE7" i="33"/>
  <c r="CE8" i="33"/>
  <c r="CE9" i="33"/>
  <c r="CE10" i="33"/>
  <c r="CE11" i="33"/>
  <c r="CE11" i="32"/>
  <c r="CE10" i="32"/>
  <c r="CE9" i="32"/>
  <c r="CE8" i="32"/>
  <c r="CE7" i="32"/>
  <c r="CE6" i="32"/>
  <c r="CE5" i="32"/>
  <c r="BZ11" i="33"/>
  <c r="BZ10" i="33"/>
  <c r="BZ9" i="33"/>
  <c r="BZ8" i="33"/>
  <c r="BZ7" i="33"/>
  <c r="BZ6" i="33"/>
  <c r="BZ5" i="33"/>
  <c r="BZ11" i="32"/>
  <c r="BZ10" i="32"/>
  <c r="BZ9" i="32"/>
  <c r="BZ8" i="32"/>
  <c r="BZ7" i="32"/>
  <c r="BZ6" i="32"/>
  <c r="BZ5" i="32"/>
  <c r="BU11" i="33"/>
  <c r="BU10" i="33"/>
  <c r="BU9" i="33"/>
  <c r="BU8" i="33"/>
  <c r="BU7" i="33"/>
  <c r="BU6" i="33"/>
  <c r="BU5" i="33"/>
  <c r="BU5" i="32"/>
  <c r="BU6" i="32"/>
  <c r="BU7" i="32"/>
  <c r="BU8" i="32"/>
  <c r="BU9" i="32"/>
  <c r="BU10" i="32"/>
  <c r="BU11" i="32"/>
  <c r="BP11" i="33"/>
  <c r="BP10" i="33"/>
  <c r="BP9" i="33"/>
  <c r="BP8" i="33"/>
  <c r="BP7" i="33"/>
  <c r="BP6" i="33"/>
  <c r="BP5" i="33"/>
  <c r="BP5" i="32"/>
  <c r="BP6" i="32"/>
  <c r="BP7" i="32"/>
  <c r="BP8" i="32"/>
  <c r="BP9" i="32"/>
  <c r="BP10" i="32"/>
  <c r="BP11" i="32"/>
  <c r="BK5" i="33"/>
  <c r="BK6" i="33"/>
  <c r="BK7" i="33"/>
  <c r="BK8" i="33"/>
  <c r="BK9" i="33"/>
  <c r="BK10" i="33"/>
  <c r="BK11" i="33"/>
  <c r="BK11" i="32"/>
  <c r="BK10" i="32"/>
  <c r="BK9" i="32"/>
  <c r="BK8" i="32"/>
  <c r="BK7" i="32"/>
  <c r="BK6" i="32"/>
  <c r="BK5" i="32"/>
  <c r="BF11" i="33"/>
  <c r="BF10" i="33"/>
  <c r="BF9" i="33"/>
  <c r="BF8" i="33"/>
  <c r="BF7" i="33"/>
  <c r="BF6" i="33"/>
  <c r="BF5" i="33"/>
  <c r="BF5" i="32"/>
  <c r="BF6" i="32"/>
  <c r="BF7" i="32"/>
  <c r="BF8" i="32"/>
  <c r="BF9" i="32"/>
  <c r="BF10" i="32"/>
  <c r="BF11" i="32"/>
  <c r="BA11" i="33"/>
  <c r="BA10" i="33"/>
  <c r="BA9" i="33"/>
  <c r="BA8" i="33"/>
  <c r="BA7" i="33"/>
  <c r="BA6" i="33"/>
  <c r="BA5" i="33"/>
  <c r="BA11" i="32"/>
  <c r="BA10" i="32"/>
  <c r="BA9" i="32"/>
  <c r="BA8" i="32"/>
  <c r="BA7" i="32"/>
  <c r="BA6" i="32"/>
  <c r="BA5" i="32"/>
  <c r="AV5" i="33"/>
  <c r="AV6" i="33"/>
  <c r="AV7" i="33"/>
  <c r="AV8" i="33"/>
  <c r="AV9" i="33"/>
  <c r="AV10" i="33"/>
  <c r="AV11" i="33"/>
  <c r="AV5" i="32"/>
  <c r="AV6" i="32"/>
  <c r="AV7" i="32"/>
  <c r="AV8" i="32"/>
  <c r="AV9" i="32"/>
  <c r="AV10" i="32"/>
  <c r="AV11" i="32"/>
  <c r="AQ11" i="33"/>
  <c r="AQ10" i="33"/>
  <c r="AQ9" i="33"/>
  <c r="AQ8" i="33"/>
  <c r="AQ7" i="33"/>
  <c r="AQ6" i="33"/>
  <c r="AQ5" i="33"/>
  <c r="AQ11" i="32"/>
  <c r="AQ10" i="32"/>
  <c r="AQ9" i="32"/>
  <c r="AQ8" i="32"/>
  <c r="AQ7" i="32"/>
  <c r="AQ6" i="32"/>
  <c r="AQ5" i="32"/>
  <c r="AL11" i="33"/>
  <c r="AL10" i="33"/>
  <c r="AL9" i="33"/>
  <c r="AL8" i="33"/>
  <c r="AL7" i="33"/>
  <c r="AL6" i="33"/>
  <c r="AL5" i="33"/>
  <c r="AL11" i="32"/>
  <c r="AL10" i="32"/>
  <c r="AL9" i="32"/>
  <c r="AL8" i="32"/>
  <c r="AL7" i="32"/>
  <c r="AL6" i="32"/>
  <c r="AL5" i="32"/>
  <c r="AG11" i="33"/>
  <c r="AG10" i="33"/>
  <c r="AG9" i="33"/>
  <c r="AG8" i="33"/>
  <c r="AG7" i="33"/>
  <c r="AG6" i="33"/>
  <c r="AG5" i="33"/>
  <c r="AG11" i="32"/>
  <c r="AG10" i="32"/>
  <c r="AG9" i="32"/>
  <c r="AG8" i="32"/>
  <c r="AG7" i="32"/>
  <c r="AG6" i="32"/>
  <c r="AG5" i="32"/>
  <c r="AB11" i="33"/>
  <c r="AB10" i="33"/>
  <c r="AB9" i="33"/>
  <c r="AB8" i="33"/>
  <c r="AB7" i="33"/>
  <c r="AB6" i="33"/>
  <c r="AB5" i="33"/>
  <c r="W6" i="32"/>
  <c r="W5" i="32"/>
  <c r="AB11" i="32"/>
  <c r="AB10" i="32"/>
  <c r="AB9" i="32"/>
  <c r="AB8" i="32"/>
  <c r="AB7" i="32"/>
  <c r="AB6" i="32"/>
  <c r="AB5" i="32"/>
  <c r="W11" i="32"/>
  <c r="W10" i="32"/>
  <c r="W9" i="32"/>
  <c r="W8" i="32"/>
  <c r="W7" i="32"/>
  <c r="W11" i="33"/>
  <c r="W10" i="33"/>
  <c r="W9" i="33"/>
  <c r="W8" i="33"/>
  <c r="W7" i="33"/>
  <c r="W6" i="33"/>
  <c r="W5" i="33"/>
  <c r="R11" i="33"/>
  <c r="R10" i="33"/>
  <c r="R9" i="33"/>
  <c r="R8" i="33"/>
  <c r="R7" i="33"/>
  <c r="R6" i="33"/>
  <c r="R5" i="33"/>
  <c r="R11" i="32"/>
  <c r="R10" i="32"/>
  <c r="R9" i="32"/>
  <c r="R8" i="32"/>
  <c r="R7" i="32"/>
  <c r="R6" i="32"/>
  <c r="R5" i="32"/>
  <c r="M7" i="33"/>
  <c r="M11" i="33"/>
  <c r="M10" i="33"/>
  <c r="M9" i="33"/>
  <c r="M8" i="33"/>
  <c r="M6" i="33"/>
  <c r="M5" i="33"/>
  <c r="M6" i="32"/>
  <c r="M5" i="32"/>
  <c r="M7" i="32"/>
  <c r="M11" i="32"/>
  <c r="M10" i="32"/>
  <c r="M9" i="32"/>
  <c r="M8" i="32"/>
  <c r="H11" i="32" l="1"/>
  <c r="C11" i="32" s="1"/>
  <c r="H10" i="32"/>
  <c r="C10" i="32" s="1"/>
  <c r="H9" i="32"/>
  <c r="C9" i="32" s="1"/>
  <c r="H8" i="32"/>
  <c r="C8" i="32" s="1"/>
  <c r="H7" i="32"/>
  <c r="C7" i="32" s="1"/>
  <c r="H6" i="32"/>
  <c r="C6" i="32" s="1"/>
  <c r="H5" i="32"/>
  <c r="C5" i="32" s="1"/>
  <c r="H11" i="33"/>
  <c r="C11" i="33" s="1"/>
  <c r="H10" i="33"/>
  <c r="C10" i="33" s="1"/>
  <c r="H9" i="33"/>
  <c r="C9" i="33" s="1"/>
  <c r="H8" i="33"/>
  <c r="C8" i="33" s="1"/>
  <c r="H7" i="33"/>
  <c r="C7" i="33" s="1"/>
  <c r="H6" i="33"/>
  <c r="C6" i="33" s="1"/>
  <c r="H5" i="33"/>
  <c r="C5" i="33" s="1"/>
  <c r="FQ11" i="31" l="1"/>
  <c r="FQ10" i="31"/>
  <c r="FQ9" i="31"/>
  <c r="FQ8" i="31"/>
  <c r="FQ7" i="31"/>
  <c r="FQ6" i="31"/>
  <c r="FQ5" i="31"/>
  <c r="FL11" i="31"/>
  <c r="FL10" i="31"/>
  <c r="FL9" i="31"/>
  <c r="FL8" i="31"/>
  <c r="FL7" i="31"/>
  <c r="FL6" i="31"/>
  <c r="FL5" i="31"/>
  <c r="FG11" i="31"/>
  <c r="FG10" i="31"/>
  <c r="FG9" i="31"/>
  <c r="FG8" i="31"/>
  <c r="FG7" i="31"/>
  <c r="FG6" i="31"/>
  <c r="FG5" i="31"/>
  <c r="FB11" i="31"/>
  <c r="FB10" i="31"/>
  <c r="FB9" i="31"/>
  <c r="FB8" i="31"/>
  <c r="FB7" i="31"/>
  <c r="FB6" i="31"/>
  <c r="FB5" i="31"/>
  <c r="EW11" i="31"/>
  <c r="EW10" i="31"/>
  <c r="EW9" i="31"/>
  <c r="EW8" i="31"/>
  <c r="EW7" i="31"/>
  <c r="EW6" i="31"/>
  <c r="EW5" i="31"/>
  <c r="ER11" i="31"/>
  <c r="ER10" i="31"/>
  <c r="ER9" i="31"/>
  <c r="ER8" i="31"/>
  <c r="ER7" i="31"/>
  <c r="ER6" i="31"/>
  <c r="ER5" i="31"/>
  <c r="EM11" i="31"/>
  <c r="EM10" i="31"/>
  <c r="EM9" i="31"/>
  <c r="EM8" i="31"/>
  <c r="EM7" i="31"/>
  <c r="EM6" i="31"/>
  <c r="EM5" i="31"/>
  <c r="EH11" i="31"/>
  <c r="EH10" i="31"/>
  <c r="EH9" i="31"/>
  <c r="EH8" i="31"/>
  <c r="EH7" i="31"/>
  <c r="EH6" i="31"/>
  <c r="EH5" i="31"/>
  <c r="EC11" i="31"/>
  <c r="EC10" i="31"/>
  <c r="EC9" i="31"/>
  <c r="EC8" i="31"/>
  <c r="EC7" i="31"/>
  <c r="EC6" i="31"/>
  <c r="EC5" i="31"/>
  <c r="DX11" i="31"/>
  <c r="DX10" i="31"/>
  <c r="DX9" i="31"/>
  <c r="DX8" i="31"/>
  <c r="DX7" i="31"/>
  <c r="DX6" i="31"/>
  <c r="DX5" i="31"/>
  <c r="DS11" i="31"/>
  <c r="DS10" i="31"/>
  <c r="DS9" i="31"/>
  <c r="DS8" i="31"/>
  <c r="DS7" i="31"/>
  <c r="DS6" i="31"/>
  <c r="DS5" i="31"/>
  <c r="DN11" i="31"/>
  <c r="DN10" i="31"/>
  <c r="DN9" i="31"/>
  <c r="DN8" i="31"/>
  <c r="DN7" i="31"/>
  <c r="DN6" i="31"/>
  <c r="DN5" i="31"/>
  <c r="DI11" i="31"/>
  <c r="DI10" i="31"/>
  <c r="DI9" i="31"/>
  <c r="DI8" i="31"/>
  <c r="DI7" i="31"/>
  <c r="DI6" i="31"/>
  <c r="DI5" i="31"/>
  <c r="DD11" i="31"/>
  <c r="DD10" i="31"/>
  <c r="DD9" i="31"/>
  <c r="DD8" i="31"/>
  <c r="DD7" i="31"/>
  <c r="DD6" i="31"/>
  <c r="DD5" i="31"/>
  <c r="CY11" i="31"/>
  <c r="CY10" i="31"/>
  <c r="CY9" i="31"/>
  <c r="CY8" i="31"/>
  <c r="CY7" i="31"/>
  <c r="CY6" i="31"/>
  <c r="CY5" i="31"/>
  <c r="CT11" i="31"/>
  <c r="CT10" i="31"/>
  <c r="CT9" i="31"/>
  <c r="CT8" i="31"/>
  <c r="CT7" i="31"/>
  <c r="CT6" i="31"/>
  <c r="CT5" i="31"/>
  <c r="CO11" i="31"/>
  <c r="CO10" i="31"/>
  <c r="CO9" i="31"/>
  <c r="CO8" i="31"/>
  <c r="CO7" i="31"/>
  <c r="CO6" i="31"/>
  <c r="CO5" i="31"/>
  <c r="CJ11" i="31"/>
  <c r="CJ10" i="31"/>
  <c r="CJ9" i="31"/>
  <c r="CJ8" i="31"/>
  <c r="CJ7" i="31"/>
  <c r="CJ6" i="31"/>
  <c r="CJ5" i="31"/>
  <c r="CE11" i="31"/>
  <c r="CE10" i="31"/>
  <c r="CE9" i="31"/>
  <c r="CE8" i="31"/>
  <c r="CE7" i="31"/>
  <c r="CE6" i="31"/>
  <c r="CE5" i="31"/>
  <c r="BZ11" i="31"/>
  <c r="BZ10" i="31"/>
  <c r="BZ9" i="31"/>
  <c r="BZ8" i="31"/>
  <c r="BZ7" i="31"/>
  <c r="BZ6" i="31"/>
  <c r="BZ5" i="31"/>
  <c r="BU11" i="31"/>
  <c r="BU10" i="31"/>
  <c r="BU9" i="31"/>
  <c r="BU8" i="31"/>
  <c r="BU7" i="31"/>
  <c r="BU6" i="31"/>
  <c r="BU5" i="31"/>
  <c r="BP5" i="31"/>
  <c r="BP6" i="31"/>
  <c r="BP7" i="31"/>
  <c r="BP8" i="31"/>
  <c r="BP9" i="31"/>
  <c r="BP10" i="31"/>
  <c r="BP11" i="31"/>
  <c r="BK11" i="31"/>
  <c r="BK10" i="31"/>
  <c r="BK9" i="31"/>
  <c r="BK8" i="31"/>
  <c r="BK7" i="31"/>
  <c r="BK6" i="31"/>
  <c r="BK5" i="31"/>
  <c r="BF11" i="31"/>
  <c r="BF10" i="31"/>
  <c r="BF9" i="31"/>
  <c r="BF8" i="31"/>
  <c r="BF7" i="31"/>
  <c r="BF6" i="31"/>
  <c r="BF5" i="31"/>
  <c r="BA11" i="31"/>
  <c r="BA10" i="31"/>
  <c r="BA9" i="31"/>
  <c r="BA8" i="31"/>
  <c r="BA7" i="31"/>
  <c r="BA6" i="31"/>
  <c r="BA5" i="31"/>
  <c r="AV11" i="31"/>
  <c r="AV10" i="31"/>
  <c r="AV9" i="31"/>
  <c r="AV8" i="31"/>
  <c r="AV7" i="31"/>
  <c r="AV6" i="31"/>
  <c r="AV5" i="31"/>
  <c r="AQ11" i="31"/>
  <c r="AQ10" i="31"/>
  <c r="AQ9" i="31"/>
  <c r="AQ8" i="31"/>
  <c r="AQ7" i="31"/>
  <c r="AQ6" i="31"/>
  <c r="AQ5" i="31"/>
  <c r="AL11" i="31"/>
  <c r="AL10" i="31"/>
  <c r="AL9" i="31"/>
  <c r="AL8" i="31"/>
  <c r="AL7" i="31"/>
  <c r="AL6" i="31"/>
  <c r="AL5" i="31"/>
  <c r="AG11" i="31"/>
  <c r="AG10" i="31"/>
  <c r="AG9" i="31"/>
  <c r="AG8" i="31"/>
  <c r="AG7" i="31"/>
  <c r="AG6" i="31"/>
  <c r="AG5" i="31"/>
  <c r="AB11" i="31"/>
  <c r="AB10" i="31"/>
  <c r="AB9" i="31"/>
  <c r="AB8" i="31"/>
  <c r="AB7" i="31"/>
  <c r="AB6" i="31"/>
  <c r="AB5" i="31"/>
  <c r="W11" i="31"/>
  <c r="W10" i="31"/>
  <c r="W9" i="31"/>
  <c r="W8" i="31"/>
  <c r="W7" i="31"/>
  <c r="W6" i="31"/>
  <c r="W5" i="31"/>
  <c r="R11" i="31"/>
  <c r="R10" i="31"/>
  <c r="R9" i="31"/>
  <c r="R8" i="31"/>
  <c r="R7" i="31"/>
  <c r="R6" i="31"/>
  <c r="R5" i="31"/>
  <c r="M11" i="31"/>
  <c r="M10" i="31"/>
  <c r="M9" i="31"/>
  <c r="M8" i="31"/>
  <c r="M7" i="31"/>
  <c r="M6" i="31"/>
  <c r="M5" i="31"/>
  <c r="H11" i="31"/>
  <c r="H10" i="31"/>
  <c r="H9" i="31"/>
  <c r="H8" i="31"/>
  <c r="H7" i="31"/>
  <c r="H6" i="31"/>
  <c r="H5" i="31"/>
  <c r="FL11" i="30"/>
  <c r="FL10" i="30"/>
  <c r="FL9" i="30"/>
  <c r="FL8" i="30"/>
  <c r="FL7" i="30"/>
  <c r="FL6" i="30"/>
  <c r="FL5" i="30"/>
  <c r="FG5" i="30"/>
  <c r="FG6" i="30"/>
  <c r="FG7" i="30"/>
  <c r="FG8" i="30"/>
  <c r="FG9" i="30"/>
  <c r="FG10" i="30"/>
  <c r="FG11" i="30"/>
  <c r="FB11" i="30"/>
  <c r="FB10" i="30"/>
  <c r="FB9" i="30"/>
  <c r="FB8" i="30"/>
  <c r="FB7" i="30"/>
  <c r="FB6" i="30"/>
  <c r="FB5" i="30"/>
  <c r="EW11" i="30"/>
  <c r="EW10" i="30"/>
  <c r="EW9" i="30"/>
  <c r="EW8" i="30"/>
  <c r="EW7" i="30"/>
  <c r="EW6" i="30"/>
  <c r="EW5" i="30"/>
  <c r="ER11" i="30"/>
  <c r="ER10" i="30"/>
  <c r="ER9" i="30"/>
  <c r="ER8" i="30"/>
  <c r="ER7" i="30"/>
  <c r="ER6" i="30"/>
  <c r="ER5" i="30"/>
  <c r="EM11" i="30"/>
  <c r="EM10" i="30"/>
  <c r="EM9" i="30"/>
  <c r="EM8" i="30"/>
  <c r="EM7" i="30"/>
  <c r="EM6" i="30"/>
  <c r="EM5" i="30"/>
  <c r="EH11" i="30"/>
  <c r="EH10" i="30"/>
  <c r="EH9" i="30"/>
  <c r="EH8" i="30"/>
  <c r="EH7" i="30"/>
  <c r="EH6" i="30"/>
  <c r="EH5" i="30"/>
  <c r="EC11" i="30"/>
  <c r="EC10" i="30"/>
  <c r="EC9" i="30"/>
  <c r="EC8" i="30"/>
  <c r="EC7" i="30"/>
  <c r="EC6" i="30"/>
  <c r="EC5" i="30"/>
  <c r="DX11" i="30"/>
  <c r="DX10" i="30"/>
  <c r="DX9" i="30"/>
  <c r="DX8" i="30"/>
  <c r="DX7" i="30"/>
  <c r="DX6" i="30"/>
  <c r="DX5" i="30"/>
  <c r="DS11" i="30"/>
  <c r="DS10" i="30"/>
  <c r="DS9" i="30"/>
  <c r="DS8" i="30"/>
  <c r="DS7" i="30"/>
  <c r="DS6" i="30"/>
  <c r="DS5" i="30"/>
  <c r="DN11" i="30"/>
  <c r="DN10" i="30"/>
  <c r="DN9" i="30"/>
  <c r="DN8" i="30"/>
  <c r="DN7" i="30"/>
  <c r="DN6" i="30"/>
  <c r="DN5" i="30"/>
  <c r="DI11" i="30"/>
  <c r="DI10" i="30"/>
  <c r="DI9" i="30"/>
  <c r="DI8" i="30"/>
  <c r="DI7" i="30"/>
  <c r="DI6" i="30"/>
  <c r="DI5" i="30"/>
  <c r="DD11" i="30"/>
  <c r="DD10" i="30"/>
  <c r="DD9" i="30"/>
  <c r="DD8" i="30"/>
  <c r="DD7" i="30"/>
  <c r="DD6" i="30"/>
  <c r="DD5" i="30"/>
  <c r="CY11" i="30"/>
  <c r="CY10" i="30"/>
  <c r="CY9" i="30"/>
  <c r="CY8" i="30"/>
  <c r="CY7" i="30"/>
  <c r="CY6" i="30"/>
  <c r="CY5" i="30"/>
  <c r="CT11" i="30"/>
  <c r="CT10" i="30"/>
  <c r="CT9" i="30"/>
  <c r="CT8" i="30"/>
  <c r="CT7" i="30"/>
  <c r="CT6" i="30"/>
  <c r="CT5" i="30"/>
  <c r="CO11" i="30"/>
  <c r="CO10" i="30"/>
  <c r="CO9" i="30"/>
  <c r="CO8" i="30"/>
  <c r="CO7" i="30"/>
  <c r="CO6" i="30"/>
  <c r="CO5" i="30"/>
  <c r="CJ11" i="30"/>
  <c r="CJ10" i="30"/>
  <c r="CJ9" i="30"/>
  <c r="CJ8" i="30"/>
  <c r="CJ7" i="30"/>
  <c r="CJ6" i="30"/>
  <c r="CJ5" i="30"/>
  <c r="CE11" i="30"/>
  <c r="CE10" i="30"/>
  <c r="CE9" i="30"/>
  <c r="CE8" i="30"/>
  <c r="CE7" i="30"/>
  <c r="CE6" i="30"/>
  <c r="CE5" i="30"/>
  <c r="BZ11" i="30"/>
  <c r="BZ10" i="30"/>
  <c r="BZ9" i="30"/>
  <c r="BZ8" i="30"/>
  <c r="BZ7" i="30"/>
  <c r="BZ6" i="30"/>
  <c r="BZ5" i="30"/>
  <c r="BU11" i="30"/>
  <c r="BU10" i="30"/>
  <c r="BU9" i="30"/>
  <c r="BU8" i="30"/>
  <c r="BU7" i="30"/>
  <c r="BU6" i="30"/>
  <c r="BU5" i="30"/>
  <c r="BP11" i="30"/>
  <c r="BP10" i="30"/>
  <c r="BP9" i="30"/>
  <c r="BP8" i="30"/>
  <c r="BP7" i="30"/>
  <c r="BP6" i="30"/>
  <c r="BP5" i="30"/>
  <c r="BK6" i="30"/>
  <c r="BK11" i="30"/>
  <c r="BK10" i="30"/>
  <c r="BK9" i="30"/>
  <c r="BK8" i="30"/>
  <c r="BK7" i="30"/>
  <c r="BK5" i="30"/>
  <c r="BF11" i="30"/>
  <c r="BF10" i="30"/>
  <c r="BF9" i="30"/>
  <c r="BF8" i="30"/>
  <c r="BF7" i="30"/>
  <c r="BF6" i="30"/>
  <c r="BF5" i="30"/>
  <c r="BA11" i="30"/>
  <c r="BA10" i="30"/>
  <c r="BA9" i="30"/>
  <c r="BA8" i="30"/>
  <c r="BA7" i="30"/>
  <c r="BA6" i="30"/>
  <c r="BA5" i="30"/>
  <c r="AV11" i="30"/>
  <c r="AV10" i="30"/>
  <c r="AV9" i="30"/>
  <c r="AV8" i="30"/>
  <c r="AV7" i="30"/>
  <c r="AV6" i="30"/>
  <c r="AV5" i="30"/>
  <c r="AQ11" i="30"/>
  <c r="AQ10" i="30"/>
  <c r="AQ9" i="30"/>
  <c r="AQ8" i="30"/>
  <c r="AQ7" i="30"/>
  <c r="AQ6" i="30"/>
  <c r="AQ5" i="30"/>
  <c r="AL11" i="30"/>
  <c r="AL10" i="30"/>
  <c r="AL9" i="30"/>
  <c r="AL8" i="30"/>
  <c r="AL7" i="30"/>
  <c r="AL6" i="30"/>
  <c r="AL5" i="30"/>
  <c r="AG11" i="30"/>
  <c r="AG10" i="30"/>
  <c r="AG9" i="30"/>
  <c r="AG8" i="30"/>
  <c r="AG7" i="30"/>
  <c r="AG6" i="30"/>
  <c r="AG5" i="30"/>
  <c r="AB11" i="30"/>
  <c r="AB10" i="30"/>
  <c r="AB9" i="30"/>
  <c r="AB8" i="30"/>
  <c r="AB7" i="30"/>
  <c r="AB6" i="30"/>
  <c r="AB5" i="30"/>
  <c r="W5" i="30"/>
  <c r="W6" i="30"/>
  <c r="W11" i="30"/>
  <c r="W10" i="30"/>
  <c r="W9" i="30"/>
  <c r="W8" i="30"/>
  <c r="W7" i="30"/>
  <c r="R11" i="30"/>
  <c r="R10" i="30"/>
  <c r="R9" i="30"/>
  <c r="R8" i="30"/>
  <c r="R7" i="30"/>
  <c r="R6" i="30"/>
  <c r="R5" i="30"/>
  <c r="M11" i="30"/>
  <c r="M10" i="30"/>
  <c r="M9" i="30"/>
  <c r="M8" i="30"/>
  <c r="M7" i="30"/>
  <c r="M6" i="30"/>
  <c r="M5" i="30"/>
  <c r="H11" i="30"/>
  <c r="H10" i="30"/>
  <c r="H9" i="30"/>
  <c r="H8" i="30"/>
  <c r="H7" i="30"/>
  <c r="H6" i="30"/>
  <c r="H5" i="30"/>
  <c r="C11" i="31" l="1"/>
  <c r="C5" i="31"/>
  <c r="C8" i="31"/>
  <c r="C9" i="31"/>
  <c r="C6" i="31"/>
  <c r="C7" i="31"/>
  <c r="C10" i="31"/>
  <c r="A7" i="30"/>
  <c r="C7" i="30"/>
  <c r="C8" i="30"/>
  <c r="C6" i="30"/>
  <c r="C9" i="30"/>
  <c r="C5" i="30"/>
  <c r="C10" i="30"/>
  <c r="C11" i="30"/>
  <c r="FG11" i="28"/>
  <c r="FG10" i="28"/>
  <c r="FG9" i="28"/>
  <c r="FG8" i="28"/>
  <c r="FG7" i="28"/>
  <c r="FG6" i="28"/>
  <c r="FG5" i="28"/>
  <c r="FB11" i="28"/>
  <c r="FB10" i="28"/>
  <c r="FB9" i="28"/>
  <c r="FB8" i="28"/>
  <c r="FB7" i="28"/>
  <c r="FB6" i="28"/>
  <c r="FB5" i="28"/>
  <c r="EW11" i="28"/>
  <c r="EW10" i="28"/>
  <c r="EW9" i="28"/>
  <c r="EW8" i="28"/>
  <c r="EW7" i="28"/>
  <c r="EW6" i="28"/>
  <c r="EW5" i="28"/>
  <c r="ER11" i="28"/>
  <c r="ER10" i="28"/>
  <c r="ER9" i="28"/>
  <c r="ER8" i="28"/>
  <c r="ER7" i="28"/>
  <c r="ER6" i="28"/>
  <c r="ER5" i="28"/>
  <c r="EM11" i="28"/>
  <c r="EM10" i="28"/>
  <c r="EM9" i="28"/>
  <c r="EM8" i="28"/>
  <c r="EM7" i="28"/>
  <c r="EM6" i="28"/>
  <c r="EM5" i="28"/>
  <c r="EH11" i="28"/>
  <c r="EH10" i="28"/>
  <c r="EH9" i="28"/>
  <c r="EH8" i="28"/>
  <c r="EH7" i="28"/>
  <c r="EH6" i="28"/>
  <c r="EH5" i="28"/>
  <c r="EC11" i="28"/>
  <c r="EC10" i="28"/>
  <c r="EC9" i="28"/>
  <c r="EC8" i="28"/>
  <c r="EC7" i="28"/>
  <c r="EC6" i="28"/>
  <c r="EC5" i="28"/>
  <c r="DX11" i="28"/>
  <c r="DX10" i="28"/>
  <c r="DX9" i="28"/>
  <c r="DX8" i="28"/>
  <c r="DX7" i="28"/>
  <c r="DX6" i="28"/>
  <c r="DX5" i="28"/>
  <c r="DS11" i="28"/>
  <c r="DS10" i="28"/>
  <c r="DS9" i="28"/>
  <c r="DS8" i="28"/>
  <c r="DS7" i="28"/>
  <c r="DS6" i="28"/>
  <c r="DS5" i="28"/>
  <c r="DN7" i="28"/>
  <c r="DN11" i="28"/>
  <c r="DN10" i="28"/>
  <c r="DN9" i="28"/>
  <c r="DN8" i="28"/>
  <c r="DN6" i="28"/>
  <c r="DN5" i="28"/>
  <c r="DD11" i="28"/>
  <c r="DI11" i="28"/>
  <c r="DI10" i="28"/>
  <c r="DI9" i="28"/>
  <c r="DI8" i="28"/>
  <c r="DI7" i="28"/>
  <c r="DI6" i="28"/>
  <c r="DI5" i="28"/>
  <c r="DD10" i="28"/>
  <c r="DD9" i="28"/>
  <c r="DD8" i="28"/>
  <c r="DD7" i="28"/>
  <c r="DD6" i="28"/>
  <c r="DD5" i="28"/>
  <c r="CY11" i="28"/>
  <c r="CY10" i="28"/>
  <c r="CY9" i="28"/>
  <c r="CY8" i="28"/>
  <c r="CY7" i="28"/>
  <c r="CY6" i="28"/>
  <c r="CY5" i="28"/>
  <c r="CT11" i="28"/>
  <c r="CT10" i="28"/>
  <c r="CT9" i="28"/>
  <c r="CT8" i="28"/>
  <c r="CT7" i="28"/>
  <c r="CT6" i="28"/>
  <c r="CT5" i="28"/>
  <c r="CO11" i="28"/>
  <c r="CO10" i="28"/>
  <c r="CO9" i="28"/>
  <c r="CO8" i="28"/>
  <c r="CO7" i="28"/>
  <c r="CO6" i="28"/>
  <c r="CO5" i="28"/>
  <c r="CJ11" i="28"/>
  <c r="CJ10" i="28"/>
  <c r="CJ9" i="28"/>
  <c r="CJ8" i="28"/>
  <c r="CJ7" i="28"/>
  <c r="CJ6" i="28"/>
  <c r="CJ5" i="28"/>
  <c r="CE11" i="28"/>
  <c r="CE10" i="28"/>
  <c r="CE9" i="28"/>
  <c r="CE8" i="28"/>
  <c r="CE7" i="28"/>
  <c r="CE6" i="28"/>
  <c r="CE5" i="28"/>
  <c r="BZ11" i="28"/>
  <c r="BZ10" i="28"/>
  <c r="BZ9" i="28"/>
  <c r="BZ8" i="28"/>
  <c r="BZ7" i="28"/>
  <c r="BZ6" i="28"/>
  <c r="BZ5" i="28"/>
  <c r="BU11" i="28"/>
  <c r="BU10" i="28"/>
  <c r="BU9" i="28"/>
  <c r="BU8" i="28"/>
  <c r="BU7" i="28"/>
  <c r="BU6" i="28"/>
  <c r="BU5" i="28"/>
  <c r="BP7" i="28"/>
  <c r="BP11" i="28"/>
  <c r="BP10" i="28"/>
  <c r="BP9" i="28"/>
  <c r="BP8" i="28"/>
  <c r="BP6" i="28"/>
  <c r="BP5" i="28"/>
  <c r="BK11" i="28"/>
  <c r="BK10" i="28"/>
  <c r="BK9" i="28"/>
  <c r="BK8" i="28"/>
  <c r="BK7" i="28"/>
  <c r="BK6" i="28"/>
  <c r="BK5" i="28"/>
  <c r="BF11" i="28"/>
  <c r="BF10" i="28"/>
  <c r="BF9" i="28"/>
  <c r="BF8" i="28"/>
  <c r="BF7" i="28"/>
  <c r="BF6" i="28"/>
  <c r="BF5" i="28"/>
  <c r="FV11" i="29"/>
  <c r="FV10" i="29"/>
  <c r="FV9" i="29"/>
  <c r="FV8" i="29"/>
  <c r="FV7" i="29"/>
  <c r="FV6" i="29"/>
  <c r="FV5" i="29"/>
  <c r="FQ11" i="29"/>
  <c r="FQ10" i="29"/>
  <c r="FQ9" i="29"/>
  <c r="FQ8" i="29"/>
  <c r="FQ7" i="29"/>
  <c r="FQ6" i="29"/>
  <c r="FQ5" i="29"/>
  <c r="FL11" i="29"/>
  <c r="FL10" i="29"/>
  <c r="FL9" i="29"/>
  <c r="FL8" i="29"/>
  <c r="FL7" i="29"/>
  <c r="FL6" i="29"/>
  <c r="FL5" i="29"/>
  <c r="FG11" i="29"/>
  <c r="FG10" i="29"/>
  <c r="FG9" i="29"/>
  <c r="FG8" i="29"/>
  <c r="FG7" i="29"/>
  <c r="FG6" i="29"/>
  <c r="FG5" i="29"/>
  <c r="FB11" i="29"/>
  <c r="FB10" i="29"/>
  <c r="FB9" i="29"/>
  <c r="FB8" i="29"/>
  <c r="FB7" i="29"/>
  <c r="FB6" i="29"/>
  <c r="FB5" i="29"/>
  <c r="EW11" i="29"/>
  <c r="EW10" i="29"/>
  <c r="EW9" i="29"/>
  <c r="EW8" i="29"/>
  <c r="EW7" i="29"/>
  <c r="EW6" i="29"/>
  <c r="EW5" i="29"/>
  <c r="ER11" i="29"/>
  <c r="ER10" i="29"/>
  <c r="ER9" i="29"/>
  <c r="ER8" i="29"/>
  <c r="ER7" i="29"/>
  <c r="ER6" i="29"/>
  <c r="ER5" i="29"/>
  <c r="EM11" i="29"/>
  <c r="EM10" i="29"/>
  <c r="EM9" i="29"/>
  <c r="EM8" i="29"/>
  <c r="EM7" i="29"/>
  <c r="EM6" i="29"/>
  <c r="EM5" i="29"/>
  <c r="EH11" i="29"/>
  <c r="EH10" i="29"/>
  <c r="EH9" i="29"/>
  <c r="EH8" i="29"/>
  <c r="EH7" i="29"/>
  <c r="EH6" i="29"/>
  <c r="EH5" i="29"/>
  <c r="EC11" i="29"/>
  <c r="EC10" i="29"/>
  <c r="EC9" i="29"/>
  <c r="EC8" i="29"/>
  <c r="EC7" i="29"/>
  <c r="EC6" i="29"/>
  <c r="EC5" i="29"/>
  <c r="DX11" i="29"/>
  <c r="DX10" i="29"/>
  <c r="DX9" i="29"/>
  <c r="DX8" i="29"/>
  <c r="DX7" i="29"/>
  <c r="DX6" i="29"/>
  <c r="DX5" i="29"/>
  <c r="DS11" i="29"/>
  <c r="DS10" i="29"/>
  <c r="DS9" i="29"/>
  <c r="DS8" i="29"/>
  <c r="DS7" i="29"/>
  <c r="DS6" i="29"/>
  <c r="DS5" i="29"/>
  <c r="DN11" i="29"/>
  <c r="DN10" i="29"/>
  <c r="DN9" i="29"/>
  <c r="DN8" i="29"/>
  <c r="DN7" i="29"/>
  <c r="DN6" i="29"/>
  <c r="DN5" i="29"/>
  <c r="DI11" i="29"/>
  <c r="DI10" i="29"/>
  <c r="DI9" i="29"/>
  <c r="DI8" i="29"/>
  <c r="DI7" i="29"/>
  <c r="DI6" i="29"/>
  <c r="DI5" i="29"/>
  <c r="DD11" i="29"/>
  <c r="DD10" i="29"/>
  <c r="DD9" i="29"/>
  <c r="DD8" i="29"/>
  <c r="DD7" i="29"/>
  <c r="DD6" i="29"/>
  <c r="DD5" i="29"/>
  <c r="CY11" i="29"/>
  <c r="CY10" i="29"/>
  <c r="CY9" i="29"/>
  <c r="CY8" i="29"/>
  <c r="CY7" i="29"/>
  <c r="CY6" i="29"/>
  <c r="CY5" i="29"/>
  <c r="CT11" i="29"/>
  <c r="CT10" i="29"/>
  <c r="CT9" i="29"/>
  <c r="CT8" i="29"/>
  <c r="CT7" i="29"/>
  <c r="CT6" i="29"/>
  <c r="CT5" i="29"/>
  <c r="CO11" i="29"/>
  <c r="CO10" i="29"/>
  <c r="CO9" i="29"/>
  <c r="CO8" i="29"/>
  <c r="CO7" i="29"/>
  <c r="CO6" i="29"/>
  <c r="CO5" i="29"/>
  <c r="CJ11" i="29"/>
  <c r="CJ10" i="29"/>
  <c r="CJ9" i="29"/>
  <c r="CJ8" i="29"/>
  <c r="CJ7" i="29"/>
  <c r="CJ6" i="29"/>
  <c r="CJ5" i="29"/>
  <c r="CE11" i="29"/>
  <c r="CE10" i="29"/>
  <c r="CE9" i="29"/>
  <c r="CE8" i="29"/>
  <c r="CE7" i="29"/>
  <c r="CE6" i="29"/>
  <c r="CE5" i="29"/>
  <c r="BZ11" i="29"/>
  <c r="BZ10" i="29"/>
  <c r="BZ9" i="29"/>
  <c r="BZ8" i="29"/>
  <c r="BZ7" i="29"/>
  <c r="BZ6" i="29"/>
  <c r="BZ5" i="29"/>
  <c r="BU11" i="29"/>
  <c r="BU10" i="29"/>
  <c r="BU9" i="29"/>
  <c r="BU8" i="29"/>
  <c r="BU7" i="29"/>
  <c r="BU6" i="29"/>
  <c r="BU5" i="29"/>
  <c r="BP11" i="29"/>
  <c r="BP10" i="29"/>
  <c r="BP9" i="29"/>
  <c r="BP8" i="29"/>
  <c r="BP7" i="29"/>
  <c r="BP6" i="29"/>
  <c r="BP5" i="29"/>
  <c r="BK11" i="29"/>
  <c r="BK10" i="29"/>
  <c r="BK9" i="29"/>
  <c r="BK8" i="29"/>
  <c r="BK7" i="29"/>
  <c r="BK6" i="29"/>
  <c r="BK5" i="29"/>
  <c r="BF11" i="29"/>
  <c r="BF10" i="29"/>
  <c r="BF9" i="29"/>
  <c r="BF8" i="29"/>
  <c r="BF7" i="29"/>
  <c r="BF6" i="29"/>
  <c r="BF5" i="29"/>
  <c r="BA11" i="29"/>
  <c r="BA10" i="29"/>
  <c r="BA9" i="29"/>
  <c r="BA8" i="29"/>
  <c r="BA7" i="29"/>
  <c r="BA6" i="29"/>
  <c r="BA5" i="29"/>
  <c r="AV11" i="29"/>
  <c r="AV10" i="29"/>
  <c r="AV9" i="29"/>
  <c r="AV8" i="29"/>
  <c r="AV7" i="29"/>
  <c r="AV6" i="29"/>
  <c r="AV5" i="29"/>
  <c r="AQ11" i="29"/>
  <c r="AQ10" i="29"/>
  <c r="AQ9" i="29"/>
  <c r="AQ8" i="29"/>
  <c r="AQ7" i="29"/>
  <c r="AQ6" i="29"/>
  <c r="AQ5" i="29"/>
  <c r="AL11" i="29"/>
  <c r="AL10" i="29"/>
  <c r="AL9" i="29"/>
  <c r="AL8" i="29"/>
  <c r="AL7" i="29"/>
  <c r="AL6" i="29"/>
  <c r="AL5" i="29"/>
  <c r="BA6" i="28"/>
  <c r="AG11" i="29"/>
  <c r="AG10" i="29"/>
  <c r="AG9" i="29"/>
  <c r="AG8" i="29"/>
  <c r="AG7" i="29"/>
  <c r="AG6" i="29"/>
  <c r="AG5" i="29"/>
  <c r="AB5" i="29"/>
  <c r="AB6" i="29"/>
  <c r="AB7" i="29"/>
  <c r="AB8" i="29"/>
  <c r="AB9" i="29"/>
  <c r="AB10" i="29"/>
  <c r="AB11" i="29"/>
  <c r="W5" i="29"/>
  <c r="W6" i="29"/>
  <c r="W7" i="29"/>
  <c r="W8" i="29"/>
  <c r="W9" i="29"/>
  <c r="W10" i="29"/>
  <c r="W11" i="29"/>
  <c r="R5" i="29"/>
  <c r="R6" i="29"/>
  <c r="R7" i="29"/>
  <c r="R8" i="29"/>
  <c r="R9" i="29"/>
  <c r="R10" i="29"/>
  <c r="R11" i="29"/>
  <c r="M11" i="29"/>
  <c r="M10" i="29"/>
  <c r="M9" i="29"/>
  <c r="M8" i="29"/>
  <c r="M7" i="29"/>
  <c r="M6" i="29"/>
  <c r="M5" i="29"/>
  <c r="H6" i="29"/>
  <c r="H5" i="29"/>
  <c r="H11" i="29"/>
  <c r="H10" i="29"/>
  <c r="H9" i="29"/>
  <c r="H8" i="29"/>
  <c r="H7" i="29"/>
  <c r="C8" i="29" l="1"/>
  <c r="C9" i="29"/>
  <c r="C10" i="29"/>
  <c r="C11" i="29"/>
  <c r="C5" i="29"/>
  <c r="C6" i="29"/>
  <c r="C7" i="29"/>
  <c r="BA5" i="28"/>
  <c r="BA7" i="28"/>
  <c r="BA8" i="28"/>
  <c r="BA9" i="28"/>
  <c r="BA10" i="28"/>
  <c r="BA11" i="28"/>
  <c r="AV11" i="28"/>
  <c r="AV10" i="28"/>
  <c r="AV9" i="28"/>
  <c r="AV8" i="28"/>
  <c r="AV7" i="28"/>
  <c r="AV6" i="28"/>
  <c r="AV5" i="28"/>
  <c r="AQ11" i="28"/>
  <c r="AQ10" i="28"/>
  <c r="AQ9" i="28"/>
  <c r="AQ8" i="28"/>
  <c r="AQ7" i="28"/>
  <c r="AQ6" i="28"/>
  <c r="AQ5" i="28"/>
  <c r="AL5" i="28"/>
  <c r="AL6" i="28"/>
  <c r="AL7" i="28"/>
  <c r="AL8" i="28"/>
  <c r="AL9" i="28"/>
  <c r="AL10" i="28"/>
  <c r="AL11" i="28"/>
  <c r="AG5" i="28"/>
  <c r="AG6" i="28"/>
  <c r="AG7" i="28"/>
  <c r="AG8" i="28"/>
  <c r="AG9" i="28"/>
  <c r="AG10" i="28"/>
  <c r="AG11" i="28"/>
  <c r="AB5" i="28"/>
  <c r="AB6" i="28"/>
  <c r="AB7" i="28"/>
  <c r="AB8" i="28"/>
  <c r="AB9" i="28"/>
  <c r="AB10" i="28"/>
  <c r="AB11" i="28"/>
  <c r="W11" i="28"/>
  <c r="W10" i="28"/>
  <c r="W9" i="28"/>
  <c r="W8" i="28"/>
  <c r="W7" i="28"/>
  <c r="W6" i="28"/>
  <c r="W5" i="28"/>
  <c r="R11" i="28"/>
  <c r="R10" i="28"/>
  <c r="R9" i="28"/>
  <c r="R8" i="28"/>
  <c r="R7" i="28"/>
  <c r="R6" i="28"/>
  <c r="R5" i="28"/>
  <c r="M11" i="28"/>
  <c r="M10" i="28"/>
  <c r="M9" i="28"/>
  <c r="M8" i="28"/>
  <c r="M7" i="28"/>
  <c r="M6" i="28"/>
  <c r="M5" i="28"/>
  <c r="H6" i="28"/>
  <c r="H5" i="28"/>
  <c r="H11" i="28"/>
  <c r="H10" i="28"/>
  <c r="H9" i="28"/>
  <c r="H8" i="28"/>
  <c r="H7" i="28"/>
  <c r="C7" i="28" l="1"/>
  <c r="C8" i="28"/>
  <c r="C11" i="28"/>
  <c r="C5" i="28"/>
  <c r="C9" i="28"/>
  <c r="C10" i="28"/>
  <c r="C6" i="28"/>
  <c r="FG11" i="27" l="1"/>
  <c r="FG10" i="27"/>
  <c r="FG9" i="27"/>
  <c r="FG8" i="27"/>
  <c r="FG7" i="27"/>
  <c r="FG6" i="27"/>
  <c r="FG5" i="27"/>
  <c r="FB11" i="27"/>
  <c r="FB10" i="27"/>
  <c r="FB9" i="27"/>
  <c r="FB8" i="27"/>
  <c r="FB7" i="27"/>
  <c r="FB6" i="27"/>
  <c r="FB5" i="27"/>
  <c r="EW11" i="27"/>
  <c r="EW10" i="27"/>
  <c r="EW9" i="27"/>
  <c r="EW8" i="27"/>
  <c r="EW7" i="27"/>
  <c r="EW6" i="27"/>
  <c r="EW5" i="27"/>
  <c r="ER11" i="27"/>
  <c r="ER10" i="27"/>
  <c r="ER9" i="27"/>
  <c r="ER8" i="27"/>
  <c r="ER7" i="27"/>
  <c r="ER6" i="27"/>
  <c r="ER5" i="27"/>
  <c r="EM5" i="27"/>
  <c r="EM6" i="27"/>
  <c r="EM7" i="27"/>
  <c r="EM8" i="27"/>
  <c r="EM9" i="27"/>
  <c r="EM10" i="27"/>
  <c r="EM11" i="27"/>
  <c r="EH11" i="27"/>
  <c r="EH10" i="27"/>
  <c r="EH9" i="27"/>
  <c r="EH8" i="27"/>
  <c r="EH7" i="27"/>
  <c r="EH6" i="27"/>
  <c r="EH5" i="27"/>
  <c r="EC7" i="27"/>
  <c r="EC11" i="27"/>
  <c r="EC10" i="27"/>
  <c r="EC9" i="27"/>
  <c r="EC8" i="27"/>
  <c r="EC6" i="27"/>
  <c r="EC5" i="27"/>
  <c r="DX11" i="27"/>
  <c r="DX10" i="27"/>
  <c r="DX9" i="27"/>
  <c r="DX8" i="27"/>
  <c r="DX7" i="27"/>
  <c r="DX6" i="27"/>
  <c r="DX5" i="27"/>
  <c r="DS5" i="27"/>
  <c r="DS6" i="27"/>
  <c r="DS7" i="27"/>
  <c r="DS8" i="27"/>
  <c r="DS9" i="27"/>
  <c r="DS10" i="27"/>
  <c r="DS11" i="27"/>
  <c r="DN11" i="27"/>
  <c r="DN10" i="27"/>
  <c r="DN9" i="27"/>
  <c r="DN8" i="27"/>
  <c r="DN7" i="27"/>
  <c r="DN6" i="27"/>
  <c r="DN5" i="27"/>
  <c r="DI11" i="27"/>
  <c r="DI10" i="27"/>
  <c r="DI9" i="27"/>
  <c r="DI8" i="27"/>
  <c r="DI7" i="27"/>
  <c r="DI6" i="27"/>
  <c r="DI5" i="27"/>
  <c r="DD11" i="27"/>
  <c r="DD10" i="27"/>
  <c r="DD9" i="27"/>
  <c r="DD8" i="27"/>
  <c r="DD7" i="27"/>
  <c r="DD6" i="27"/>
  <c r="DD5" i="27"/>
  <c r="CY11" i="27"/>
  <c r="CY10" i="27"/>
  <c r="CY9" i="27"/>
  <c r="CY8" i="27"/>
  <c r="CY7" i="27"/>
  <c r="CY6" i="27"/>
  <c r="CY5" i="27"/>
  <c r="CT11" i="27"/>
  <c r="CT10" i="27"/>
  <c r="CT9" i="27"/>
  <c r="CT8" i="27"/>
  <c r="CT7" i="27"/>
  <c r="CT6" i="27"/>
  <c r="CT5" i="27"/>
  <c r="CO11" i="27"/>
  <c r="CO10" i="27"/>
  <c r="CO9" i="27"/>
  <c r="CO8" i="27"/>
  <c r="CO7" i="27"/>
  <c r="CO6" i="27"/>
  <c r="CO5" i="27"/>
  <c r="CJ11" i="27"/>
  <c r="CJ10" i="27"/>
  <c r="CJ9" i="27"/>
  <c r="CJ8" i="27"/>
  <c r="CJ7" i="27"/>
  <c r="CJ6" i="27"/>
  <c r="CJ5" i="27"/>
  <c r="CE5" i="27"/>
  <c r="CE6" i="27"/>
  <c r="CE7" i="27"/>
  <c r="CE8" i="27"/>
  <c r="CE9" i="27"/>
  <c r="CE10" i="27"/>
  <c r="CE11" i="27"/>
  <c r="BZ5" i="27"/>
  <c r="BZ6" i="27"/>
  <c r="BZ7" i="27"/>
  <c r="BZ8" i="27"/>
  <c r="BZ9" i="27"/>
  <c r="BZ10" i="27"/>
  <c r="BZ11" i="27"/>
  <c r="BU11" i="27"/>
  <c r="BU10" i="27"/>
  <c r="BU9" i="27"/>
  <c r="BU8" i="27"/>
  <c r="BU7" i="27"/>
  <c r="BU6" i="27"/>
  <c r="BU5" i="27"/>
  <c r="BP5" i="27"/>
  <c r="BP6" i="27"/>
  <c r="BP7" i="27"/>
  <c r="BP8" i="27"/>
  <c r="BP9" i="27"/>
  <c r="BP10" i="27"/>
  <c r="BP11" i="27"/>
  <c r="BK5" i="27"/>
  <c r="BK6" i="27"/>
  <c r="BK7" i="27"/>
  <c r="BK8" i="27"/>
  <c r="BK9" i="27"/>
  <c r="BK10" i="27"/>
  <c r="BK11" i="27"/>
  <c r="BF11" i="27"/>
  <c r="BF10" i="27"/>
  <c r="BF9" i="27"/>
  <c r="BF8" i="27"/>
  <c r="BF7" i="27"/>
  <c r="BF6" i="27"/>
  <c r="BF5" i="27"/>
  <c r="BA5" i="27"/>
  <c r="BA6" i="27"/>
  <c r="BA7" i="27"/>
  <c r="BA8" i="27"/>
  <c r="BA9" i="27"/>
  <c r="BA10" i="27"/>
  <c r="BA11" i="27"/>
  <c r="AV11" i="27"/>
  <c r="AV10" i="27"/>
  <c r="AV9" i="27"/>
  <c r="AV8" i="27"/>
  <c r="AV7" i="27"/>
  <c r="AV6" i="27"/>
  <c r="AV5" i="27"/>
  <c r="AQ11" i="27"/>
  <c r="AQ10" i="27"/>
  <c r="AQ9" i="27"/>
  <c r="AQ8" i="27"/>
  <c r="AQ7" i="27"/>
  <c r="AQ6" i="27"/>
  <c r="AQ5" i="27"/>
  <c r="AL11" i="27"/>
  <c r="AL10" i="27"/>
  <c r="AL9" i="27"/>
  <c r="AL8" i="27"/>
  <c r="AL7" i="27"/>
  <c r="AL6" i="27"/>
  <c r="AL5" i="27"/>
  <c r="AG11" i="27"/>
  <c r="AG10" i="27"/>
  <c r="AG9" i="27"/>
  <c r="AG8" i="27"/>
  <c r="AG7" i="27"/>
  <c r="AG6" i="27"/>
  <c r="AG5" i="27"/>
  <c r="AB11" i="27"/>
  <c r="AB10" i="27"/>
  <c r="AB9" i="27"/>
  <c r="AB8" i="27"/>
  <c r="AB7" i="27"/>
  <c r="AB6" i="27"/>
  <c r="AB5" i="27"/>
  <c r="W11" i="27"/>
  <c r="W10" i="27"/>
  <c r="W9" i="27"/>
  <c r="W8" i="27"/>
  <c r="W7" i="27"/>
  <c r="W6" i="27"/>
  <c r="W5" i="27"/>
  <c r="R11" i="27"/>
  <c r="R10" i="27"/>
  <c r="R9" i="27"/>
  <c r="R8" i="27"/>
  <c r="R7" i="27"/>
  <c r="R6" i="27"/>
  <c r="R5" i="27"/>
  <c r="M7" i="27"/>
  <c r="M11" i="27"/>
  <c r="M10" i="27"/>
  <c r="M9" i="27"/>
  <c r="M8" i="27"/>
  <c r="M6" i="27"/>
  <c r="M5" i="27"/>
  <c r="H6" i="27"/>
  <c r="H5" i="27"/>
  <c r="H11" i="27"/>
  <c r="H10" i="27"/>
  <c r="H9" i="27"/>
  <c r="H8" i="27"/>
  <c r="H7" i="27"/>
  <c r="FR11" i="26"/>
  <c r="FR10" i="26"/>
  <c r="FR9" i="26"/>
  <c r="FR8" i="26"/>
  <c r="FR7" i="26"/>
  <c r="FR6" i="26"/>
  <c r="FR5" i="26"/>
  <c r="FM11" i="26"/>
  <c r="FM10" i="26"/>
  <c r="FM9" i="26"/>
  <c r="FM8" i="26"/>
  <c r="FM7" i="26"/>
  <c r="FM6" i="26"/>
  <c r="FM5" i="26"/>
  <c r="FH11" i="26"/>
  <c r="FH10" i="26"/>
  <c r="FH9" i="26"/>
  <c r="FH8" i="26"/>
  <c r="FH7" i="26"/>
  <c r="FH6" i="26"/>
  <c r="FH5" i="26"/>
  <c r="FC11" i="26"/>
  <c r="FC10" i="26"/>
  <c r="FC9" i="26"/>
  <c r="FC8" i="26"/>
  <c r="FC7" i="26"/>
  <c r="FC6" i="26"/>
  <c r="FC5" i="26"/>
  <c r="EX11" i="26"/>
  <c r="EX10" i="26"/>
  <c r="EX9" i="26"/>
  <c r="EX8" i="26"/>
  <c r="EX7" i="26"/>
  <c r="EX6" i="26"/>
  <c r="EX5" i="26"/>
  <c r="ES11" i="26"/>
  <c r="ES10" i="26"/>
  <c r="ES9" i="26"/>
  <c r="ES8" i="26"/>
  <c r="ES7" i="26"/>
  <c r="ES6" i="26"/>
  <c r="ES5" i="26"/>
  <c r="EN5" i="26"/>
  <c r="EN6" i="26"/>
  <c r="EN7" i="26"/>
  <c r="EN8" i="26"/>
  <c r="EN9" i="26"/>
  <c r="EN10" i="26"/>
  <c r="EN11" i="26"/>
  <c r="EI5" i="26"/>
  <c r="EI6" i="26"/>
  <c r="EI7" i="26"/>
  <c r="EI8" i="26"/>
  <c r="EI9" i="26"/>
  <c r="EI10" i="26"/>
  <c r="EI11" i="26"/>
  <c r="ED11" i="26"/>
  <c r="ED10" i="26"/>
  <c r="ED9" i="26"/>
  <c r="ED8" i="26"/>
  <c r="ED7" i="26"/>
  <c r="ED6" i="26"/>
  <c r="ED5" i="26"/>
  <c r="DY11" i="26"/>
  <c r="DY10" i="26"/>
  <c r="DY9" i="26"/>
  <c r="DY8" i="26"/>
  <c r="DY7" i="26"/>
  <c r="DY6" i="26"/>
  <c r="DY5" i="26"/>
  <c r="DT11" i="26"/>
  <c r="DT10" i="26"/>
  <c r="DT9" i="26"/>
  <c r="DT8" i="26"/>
  <c r="DT7" i="26"/>
  <c r="DT6" i="26"/>
  <c r="DT5" i="26"/>
  <c r="DO11" i="26"/>
  <c r="DO10" i="26"/>
  <c r="DO9" i="26"/>
  <c r="DO8" i="26"/>
  <c r="DO7" i="26"/>
  <c r="DO6" i="26"/>
  <c r="DO5" i="26"/>
  <c r="DJ11" i="26"/>
  <c r="DJ10" i="26"/>
  <c r="DJ9" i="26"/>
  <c r="DJ8" i="26"/>
  <c r="DJ7" i="26"/>
  <c r="DJ6" i="26"/>
  <c r="DJ5" i="26"/>
  <c r="DE11" i="26"/>
  <c r="DE10" i="26"/>
  <c r="DE9" i="26"/>
  <c r="DE8" i="26"/>
  <c r="DE7" i="26"/>
  <c r="DE6" i="26"/>
  <c r="DE5" i="26"/>
  <c r="CZ11" i="26"/>
  <c r="CZ10" i="26"/>
  <c r="CZ9" i="26"/>
  <c r="CZ8" i="26"/>
  <c r="CZ7" i="26"/>
  <c r="CZ6" i="26"/>
  <c r="CZ5" i="26"/>
  <c r="CU11" i="26"/>
  <c r="CU10" i="26"/>
  <c r="CU9" i="26"/>
  <c r="CU8" i="26"/>
  <c r="CU7" i="26"/>
  <c r="CU6" i="26"/>
  <c r="CU5" i="26"/>
  <c r="CP11" i="26"/>
  <c r="CP10" i="26"/>
  <c r="CP9" i="26"/>
  <c r="CP8" i="26"/>
  <c r="CP7" i="26"/>
  <c r="CP6" i="26"/>
  <c r="CP5" i="26"/>
  <c r="CK11" i="26"/>
  <c r="CK10" i="26"/>
  <c r="CK9" i="26"/>
  <c r="CK8" i="26"/>
  <c r="CK7" i="26"/>
  <c r="CK6" i="26"/>
  <c r="CK5" i="26"/>
  <c r="CF11" i="26"/>
  <c r="CF10" i="26"/>
  <c r="CF9" i="26"/>
  <c r="CF8" i="26"/>
  <c r="CF7" i="26"/>
  <c r="CF6" i="26"/>
  <c r="CF5" i="26"/>
  <c r="CA11" i="26"/>
  <c r="CA10" i="26"/>
  <c r="CA9" i="26"/>
  <c r="CA8" i="26"/>
  <c r="CA7" i="26"/>
  <c r="CA6" i="26"/>
  <c r="CA5" i="26"/>
  <c r="BV11" i="26"/>
  <c r="BV10" i="26"/>
  <c r="BV9" i="26"/>
  <c r="BV8" i="26"/>
  <c r="BV7" i="26"/>
  <c r="BV6" i="26"/>
  <c r="BV5" i="26"/>
  <c r="BQ11" i="26"/>
  <c r="BQ10" i="26"/>
  <c r="BQ9" i="26"/>
  <c r="BQ8" i="26"/>
  <c r="BQ7" i="26"/>
  <c r="BQ6" i="26"/>
  <c r="BQ5" i="26"/>
  <c r="BL11" i="26"/>
  <c r="BL10" i="26"/>
  <c r="BL9" i="26"/>
  <c r="BL8" i="26"/>
  <c r="BL7" i="26"/>
  <c r="BL6" i="26"/>
  <c r="BL5" i="26"/>
  <c r="BG11" i="26"/>
  <c r="BG10" i="26"/>
  <c r="BG9" i="26"/>
  <c r="BG8" i="26"/>
  <c r="BG7" i="26"/>
  <c r="BG6" i="26"/>
  <c r="BG5" i="26"/>
  <c r="BB11" i="26"/>
  <c r="BB10" i="26"/>
  <c r="BB9" i="26"/>
  <c r="BB8" i="26"/>
  <c r="BB7" i="26"/>
  <c r="BB6" i="26"/>
  <c r="BB5" i="26"/>
  <c r="AW11" i="26"/>
  <c r="AW10" i="26"/>
  <c r="AW9" i="26"/>
  <c r="AW8" i="26"/>
  <c r="AW7" i="26"/>
  <c r="AW6" i="26"/>
  <c r="AW5" i="26"/>
  <c r="AR11" i="26"/>
  <c r="AR10" i="26"/>
  <c r="AR9" i="26"/>
  <c r="AR8" i="26"/>
  <c r="AR7" i="26"/>
  <c r="AR6" i="26"/>
  <c r="AR5" i="26"/>
  <c r="AM11" i="26"/>
  <c r="AM10" i="26"/>
  <c r="AM9" i="26"/>
  <c r="AM8" i="26"/>
  <c r="AM7" i="26"/>
  <c r="AM6" i="26"/>
  <c r="AM5" i="26"/>
  <c r="AH11" i="26"/>
  <c r="AH10" i="26"/>
  <c r="AH9" i="26"/>
  <c r="AH8" i="26"/>
  <c r="AH7" i="26"/>
  <c r="AH6" i="26"/>
  <c r="AH5" i="26"/>
  <c r="AC11" i="26"/>
  <c r="AC10" i="26"/>
  <c r="AC9" i="26"/>
  <c r="AC8" i="26"/>
  <c r="AC7" i="26"/>
  <c r="AC6" i="26"/>
  <c r="AC5" i="26"/>
  <c r="X11" i="26"/>
  <c r="X10" i="26"/>
  <c r="X9" i="26"/>
  <c r="X8" i="26"/>
  <c r="X7" i="26"/>
  <c r="X6" i="26"/>
  <c r="X5" i="26"/>
  <c r="S11" i="26"/>
  <c r="S10" i="26"/>
  <c r="S9" i="26"/>
  <c r="S8" i="26"/>
  <c r="S7" i="26"/>
  <c r="S6" i="26"/>
  <c r="S5" i="26"/>
  <c r="N11" i="26"/>
  <c r="N10" i="26"/>
  <c r="N9" i="26"/>
  <c r="N8" i="26"/>
  <c r="N7" i="26"/>
  <c r="N6" i="26"/>
  <c r="N5" i="26"/>
  <c r="C13" i="34" l="1"/>
  <c r="C5" i="27"/>
  <c r="C6" i="27"/>
  <c r="C10" i="27"/>
  <c r="C11" i="27"/>
  <c r="C7" i="27"/>
  <c r="C9" i="27"/>
  <c r="C8" i="27"/>
  <c r="C10" i="26"/>
  <c r="C5" i="26"/>
  <c r="C7" i="26"/>
  <c r="C6" i="26"/>
  <c r="C9" i="26"/>
  <c r="C8" i="26"/>
  <c r="C11" i="26"/>
  <c r="I172" i="9" l="1"/>
  <c r="I171" i="9"/>
  <c r="I170" i="9"/>
  <c r="I169" i="9"/>
  <c r="I168" i="9"/>
  <c r="I167" i="9"/>
  <c r="I166" i="9"/>
  <c r="I164" i="9"/>
  <c r="I161" i="9"/>
  <c r="I160" i="9"/>
  <c r="I159" i="9"/>
  <c r="I158" i="9"/>
  <c r="I157" i="9"/>
  <c r="I156" i="9"/>
  <c r="I155" i="9"/>
  <c r="I153" i="9"/>
  <c r="H157" i="9"/>
  <c r="H168" i="9"/>
  <c r="H167" i="9"/>
  <c r="H166" i="9"/>
  <c r="H156" i="9"/>
  <c r="H155" i="9"/>
</calcChain>
</file>

<file path=xl/sharedStrings.xml><?xml version="1.0" encoding="utf-8"?>
<sst xmlns="http://schemas.openxmlformats.org/spreadsheetml/2006/main" count="2208" uniqueCount="425">
  <si>
    <t>File</t>
  </si>
  <si>
    <t>Cell</t>
  </si>
  <si>
    <t>Age</t>
  </si>
  <si>
    <t>correlation</t>
  </si>
  <si>
    <t>GFP</t>
  </si>
  <si>
    <t>stdev</t>
  </si>
  <si>
    <t>mCh</t>
  </si>
  <si>
    <t>protein</t>
  </si>
  <si>
    <t>Cells</t>
  </si>
  <si>
    <t>cluster</t>
  </si>
  <si>
    <t>180619_11990_10885_Nup60Nup159_Nup170timer_Fl1_1_MMStack_Pos2cell1age20</t>
  </si>
  <si>
    <t>Nup60</t>
  </si>
  <si>
    <t>180619_11990_10885_Nup60Nup159_Nup170timer_Fl1_1_MMStack_Pos3cell1age19</t>
  </si>
  <si>
    <t>180619_11990_10885_Nup60Nup159_Nup170timer_Fl1_1_MMStack_Pos4cell1age22</t>
  </si>
  <si>
    <t>180619_11990_10885_Nup60Nup159_Nup170timer_Fl1_1_MMStack_Pos4cell2age9</t>
  </si>
  <si>
    <t>180619_11990_10885_Nup60Nup159_Nup170timer_Fl1_1_MMStack_Pos4cell4age20</t>
  </si>
  <si>
    <t>180619_11990_10885_Nup60Nup159_Nup170timer_Fl1_1_MMStack_Pos4cell5age22</t>
  </si>
  <si>
    <t>180619_11990_10885_Nup60Nup159_Nup170timer_Fl1_1_MMStack_Pos6cell2age19</t>
  </si>
  <si>
    <t>180619_11990_10885_Nup60Nup159_Nup170timer_Fl1_1_MMStack_Pos6cell4age18</t>
  </si>
  <si>
    <t>180619_11990_10885_Nup60Nup159_Nup170timer_Fl1_1_MMStack_Pos6cell5age20</t>
  </si>
  <si>
    <t>180619_11990_10885_Nup60Nup159_Nup170timer_Fl1_1_MMStack_Pos6cell6age20</t>
  </si>
  <si>
    <t>180619_11990_10885_Nup60Nup159_Nup170timer_Fl1_1_MMStack_Pos6cell7age20</t>
  </si>
  <si>
    <t>180619_11990_10885_Nup60Nup159_Nup170timer_Fl1_1_MMStack_Pos11cell1age18</t>
  </si>
  <si>
    <t>180619_11990_10885_Nup60Nup159_Nup170timer_Fl1_1_MMStack_Pos11cell2age12</t>
  </si>
  <si>
    <t>180619_11990_10885_Nup60Nup159_Nup170timer_Fl1_1_MMStack_Pos11cell4age22</t>
  </si>
  <si>
    <t>180619_11990_10885_Nup60Nup159_Nup170timer_Fl1_1_MMStack_Pos11cell8age16</t>
  </si>
  <si>
    <t>180619_11990_10885_Nup60Nup159_Nup170timer_Fl1_1_MMStack_Pos11cell10age20</t>
  </si>
  <si>
    <t>180619_11990_10885_Nup60Nup159_Nup170timer_Fl1_1_MMStack_Pos12cell1age21</t>
  </si>
  <si>
    <t>180619_11990_10885_Nup60Nup159_Nup170timer_Fl1_1_MMStack_Pos12cell2age24</t>
  </si>
  <si>
    <t>180619_11990_10885_Nup60Nup159_Nup170timer_Fl1_1_MMStack_Pos13cell1age16</t>
  </si>
  <si>
    <t>180619_11990_10885_Nup60Nup159_Nup170timer_Fl1_1_MMStack_Pos13cell4age11</t>
  </si>
  <si>
    <t>180619_11990_10885_Nup60Nup159_Nup170timer_Fl1_1_MMStack_Pos13cell5age24</t>
  </si>
  <si>
    <t>180619_11990_10885_Nup60Nup159_Nup170timer_Fl1_1_MMStack_Pos13cell7age21</t>
  </si>
  <si>
    <t>180619_11990_10885_Nup60Nup159_Nup170timer_Fl1_1_MMStack_Pos13cell10age17</t>
  </si>
  <si>
    <t>180619_11990_10885_Nup60Nup159_Nup170timer_Fl1_1_MMStack_Pos13cell13age22</t>
  </si>
  <si>
    <t>180619_11990_10885_Nup60Nup159_Nup170timer_Fl1_1_MMStack_Pos14cell2age17</t>
  </si>
  <si>
    <t>180619_11990_10885_Nup60Nup159_Nup170timer_Fl1_1_MMStack_Pos14cell4age22</t>
  </si>
  <si>
    <t>180619_11990_10885_Nup60Nup159_Nup170timer_Fl1_1_MMStack_Pos15cell2age18</t>
  </si>
  <si>
    <t>180619_11990_10885_Nup60Nup159_Nup170timer_Fl1_1_MMStack_Pos15cell3age22</t>
  </si>
  <si>
    <t>180619_11990_10885_Nup60Nup159_Nup170timer_Fl1_1_MMStack_Pos16cell1age20</t>
  </si>
  <si>
    <t>180619_11990_10885_Nup60Nup159_Nup170timer_Fl1_1_MMStack_Pos16cell2age6</t>
  </si>
  <si>
    <t>180619_11990_10885_Nup60Nup159_Nup170timer_Fl1_1_MMStack_Pos16cell3age24</t>
  </si>
  <si>
    <t>180619_11990_10885_Nup60Nup159_Nup170timer_Fl1_1_MMStack_Pos17cell1age4</t>
  </si>
  <si>
    <t>180619_11990_10885_Nup60Nup159_Nup170timer_Fl1_1_MMStack_Pos1cell1age2</t>
  </si>
  <si>
    <t>180619_11990_10885_Nup60Nup159_Nup170timer_Fl1_1_MMStack_Pos1cell4age3</t>
  </si>
  <si>
    <t>180619_11990_10885_Nup60Nup159_Nup170timer_Fl1_1_MMStack_Pos1cell5age2</t>
  </si>
  <si>
    <t>180619_11990_10885_Nup60Nup159_Nup170timer_Fl1_1_MMStack_Pos1cell6age2</t>
  </si>
  <si>
    <t>180619_11990_10885_Nup60Nup159_Nup170timer_Fl1_1_MMStack_Pos1cell7age2</t>
  </si>
  <si>
    <t>180619_11990_10885_Nup60Nup159_Nup170timer_Fl1_1_MMStack_Pos2cell1age2</t>
  </si>
  <si>
    <t>180619_11990_10885_Nup60Nup159_Nup170timer_Fl1_1_MMStack_Pos3cell1age2</t>
  </si>
  <si>
    <t>180619_11990_10885_Nup60Nup159_Nup170timer_Fl1_1_MMStack_Pos3cell3age2</t>
  </si>
  <si>
    <t>180619_11990_10885_Nup60Nup159_Nup170timer_Fl1_1_MMStack_Pos3cell5age0</t>
  </si>
  <si>
    <t>180619_11990_10885_Nup60Nup159_Nup170timer_Fl1_1_MMStack_Pos4cell1age0</t>
  </si>
  <si>
    <t>180619_11990_10885_Nup60Nup159_Nup170timer_Fl1_1_MMStack_Pos4cell2age3</t>
  </si>
  <si>
    <t>180619_11990_10885_Nup60Nup159_Nup170timer_Fl1_1_MMStack_Pos4cell3age1</t>
  </si>
  <si>
    <t>180619_11990_10885_Nup60Nup159_Nup170timer_Fl1_1_MMStack_Pos4cell5age1</t>
  </si>
  <si>
    <t>180619_11990_10885_Nup60Nup159_Nup170timer_Fl1_1_MMStack_Pos4cell8age2</t>
  </si>
  <si>
    <t>180619_11990_10885_Nup60Nup159_Nup170timer_Fl1_1_MMStack_Pos5cell2age2</t>
  </si>
  <si>
    <t>180619_11990_10885_Nup60Nup159_Nup170timer_Fl1_1_MMStack_Pos5cell5age1</t>
  </si>
  <si>
    <t>180619_11990_10885_Nup60Nup159_Nup170timer_Fl1_1_MMStack_Pos5cell8age3</t>
  </si>
  <si>
    <t>180619_11990_10885_Nup60Nup159_Nup170timer_Fl1_1_MMStack_Pos5cell11age1</t>
  </si>
  <si>
    <t>180619_11990_10885_Nup60Nup159_Nup170timer_Fl1_1_MMStack_Pos6cell1age3</t>
  </si>
  <si>
    <t>180619_11990_10885_Nup60Nup159_Nup170timer_Fl1_1_MMStack_Pos6cell2age2</t>
  </si>
  <si>
    <t>180619_11990_10885_Nup60Nup159_Nup170timer_Fl1_1_MMStack_Pos6cell5age1</t>
  </si>
  <si>
    <t>180619_11990_10885_Nup60Nup159_Nup170timer_Fl1_1_MMStack_Pos6cell6age0</t>
  </si>
  <si>
    <t>180619_11990_10885_Nup60Nup159_Nup170timer_Fl1_1_MMStack_Pos6cell7age0</t>
  </si>
  <si>
    <t>180619_11990_10885_Nup60Nup159_Nup170timer_Fl1_1_MMStack_Pos7cell1age0</t>
  </si>
  <si>
    <t>180619_11990_10885_Nup60Nup159_Nup170timer_Fl1_1_MMStack_Pos7cell2age1</t>
  </si>
  <si>
    <t>180619_11990_10885_Nup60Nup159_Nup170timer_Fl1_1_MMStack_Pos7cell3age2</t>
  </si>
  <si>
    <t>180619_11990_10885_Nup60Nup159_Nup170timer_Fl1_1_MMStack_Pos7cell4age2</t>
  </si>
  <si>
    <t>180619_11990_10885_Nup60Nup159_Nup170timer_Fl1_1_MMStack_Pos8cell1age3</t>
  </si>
  <si>
    <t>180619_11990_10885_Nup60Nup159_Nup170timer_Fl1_1_MMStack_Pos8cell2age0</t>
  </si>
  <si>
    <t>180619_11990_10885_Nup60Nup159_Nup170timer_Fl1_1_MMStack_Pos9cell1age2</t>
  </si>
  <si>
    <t>180619_11990_10885_Nup60Nup159_Nup170timer_Fl1_1_MMStack_Pos9cell2age0</t>
  </si>
  <si>
    <t>180619_11990_10885_Nup60Nup159_Nup170timer_Fl1_1_MMStack_Pos9cell5age0</t>
  </si>
  <si>
    <t>180619_11990_10885_Nup60Nup159_Nup170timer_Fl1_1_MMStack_Pos9cell6age1</t>
  </si>
  <si>
    <t>Nup60_Nup159_young</t>
  </si>
  <si>
    <t>Nup60_Nup159_aged</t>
  </si>
  <si>
    <t>reference</t>
  </si>
  <si>
    <t>Nup159-mCh</t>
  </si>
  <si>
    <t>Nup60_Fob1D</t>
  </si>
  <si>
    <t>190306_Run13_RefN159_Nup60_Fob1D_Br_1_MMStack_Pos7cell1asym_age24</t>
  </si>
  <si>
    <t>190306_Run13_RefN159_Nup60_Fob1D_Br_1_MMStack_Pos7cell2asym_age26</t>
  </si>
  <si>
    <t>Nup60-Fob1D</t>
  </si>
  <si>
    <t>190306_Run13_RefN159_Nup60_Fob1D_Br_1_MMStack_Pos7cell3asym_age25</t>
  </si>
  <si>
    <t>190306_Run13_RefN159_Nup60_Fob1D_Br_1_MMStack_Pos7cell4asym_age24</t>
  </si>
  <si>
    <t>190306_Run13_RefN159_Nup60_Fob1D_Br_1_MMStack_Pos7cell5asym_age24</t>
  </si>
  <si>
    <t>190306_Run13_RefN159_Nup60_Fob1D_Br_1_MMStack_Pos7cell6asym_age25</t>
  </si>
  <si>
    <t>190306_Run13_RefN159_Nup60_Fob1D_Br_1_MMStack_Pos7cell7asym_age24</t>
  </si>
  <si>
    <t>190306_Run13_RefN159_Nup60_Fob1D_Br_1_MMStack_Pos8cell1asym_age24</t>
  </si>
  <si>
    <t>190306_Run13_RefN159_Nup60_Fob1D_Br_1_MMStack_Pos8cell2asym_age24</t>
  </si>
  <si>
    <t>190306_Run13_RefN159_Nup60_Fob1D_Br_1_MMStack_Pos8cell3asym_age24</t>
  </si>
  <si>
    <t>190306_Run13_RefN159_Nup60_Fob1D_Br_1_MMStack_Pos8cell4asym_age24</t>
  </si>
  <si>
    <t>190306_Run13_RefN159_Nup60_Fob1D_Br_1_MMStack_Pos8cell5asym_age25</t>
  </si>
  <si>
    <t>190306_Run13_RefN159_Nup60_Fob1D_Br_1_MMStack_Pos19cell1asym_age26</t>
  </si>
  <si>
    <t>190306_Run13_RefN159_Nup60_Fob1D_Br_1_MMStack_Pos19cell3asym_age24</t>
  </si>
  <si>
    <t>190306_Run13_RefN159_Nup60_Fob1D_Br_1_MMStack_Pos19cell4asym_age24</t>
  </si>
  <si>
    <t>190306_Run13_RefN159_Nup60_Fob1D_Br_1_MMStack_Pos19cell5asym_age22</t>
  </si>
  <si>
    <t>190306_Run13_RefN159_Nup60_Fob1D_Br_1_MMStack_Pos19cell6asym_age23</t>
  </si>
  <si>
    <t>190306_Run13_RefN159_Nup60_Fob1D_Br_1_MMStack_Pos19cell7asym_age26</t>
  </si>
  <si>
    <t>190306_Run13_RefN159_Nup60_Fob1D_Br_1_MMStack_Pos23cell1asym_age25</t>
  </si>
  <si>
    <t>190306_Run13_RefN159_Nup60_Fob1D_Br_1_MMStack_Pos23cell2asym_age24</t>
  </si>
  <si>
    <t>190306_Run13_RefN159_Nup60_Fob1D_Br_1_MMStack_Pos23cell3asym_age22</t>
  </si>
  <si>
    <t>190306_Run13_RefN159_Nup60_Fob1D_Br_1_MMStack_Pos23cell4asym_age25</t>
  </si>
  <si>
    <t>190306_Run13_RefN159_Nup60_Fob1D_Br_1_MMStack_Pos23cell5asym_age26</t>
  </si>
  <si>
    <t>190306_Run13_RefN159_Nup60_Fob1D_Br_1_MMStack_Pos28cell1asym_age25</t>
  </si>
  <si>
    <t>190306_Run13_RefN159_Nup60_Fob1D_Br_1_MMStack_Pos28cell3asym_age23</t>
  </si>
  <si>
    <t>190306_Run13_RefN159_Nup60_Fob1D_Br_1_MMStack_Pos28cell4asym_age27</t>
  </si>
  <si>
    <t>190306_Run13_RefN159_Nup60_Fob1D_Br_1_MMStack_Pos28cell5asym_age27</t>
  </si>
  <si>
    <t>190306_Run13_RefN159_Nup60_Fob1D_Br_1_MMStack_Pos28cell6asym_age24</t>
  </si>
  <si>
    <t>190306_Run13_RefN159_Nup60_Fob1D_Fl_1_MMStack_Pos33cell1asym_age23</t>
  </si>
  <si>
    <t>190306_Run13_RefN159_Nup60_Fob1D_Br_1_MMStack_Pos33cell2asym_age24</t>
  </si>
  <si>
    <t>190306_Run13_RefN159_Nup60_Fob1D_Br_1_MMStack_Pos34cell1asym_age25</t>
  </si>
  <si>
    <t>190306_Run13_RefN159_Nup60_Fob1D_Br_1_MMStack_Pos34cell2asym_age23</t>
  </si>
  <si>
    <t>190306_Run13_RefN159_Nup60_Fob1D_Br_1_MMStack_Pos34cell3asym_age24</t>
  </si>
  <si>
    <t>190306_Run13_RefN159_Nup60_Fob1D_Br_1_MMStack_Pos34cell4asym_age23</t>
  </si>
  <si>
    <t>x</t>
  </si>
  <si>
    <t>190306_Run13_RefN159_Nup60_Fob1D_Br_1_MMStack_Pos7cell1asym_age2</t>
  </si>
  <si>
    <t>190306_Run13_RefN159_Nup60_Fob1D_Br_1_MMStack_Pos7cell2asym_age2</t>
  </si>
  <si>
    <t>190306_Run13_RefN159_Nup60_Fob1D_Br_1_MMStack_Pos8cell1asym_age3</t>
  </si>
  <si>
    <t>190306_Run13_RefN159_Nup60_Fob1D_Br_1_MMStack_Pos8cell2asym_age2</t>
  </si>
  <si>
    <t>190306_Run13_RefN159_Nup60_Fob1D_Br_1_MMStack_Pos8cell3asym_age2</t>
  </si>
  <si>
    <t>190306_Run13_RefN159_Nup60_Fob1D_Br_1_MMStack_Pos8cell4asym_age2</t>
  </si>
  <si>
    <t>190306_Run13_RefN159_Nup60_Fob1D_Br_1_MMStack_Pos8cell6asym_age2</t>
  </si>
  <si>
    <t>190306_Run13_RefN159_Nup60_Fob1D_Br_1_MMStack_Pos8cell7asym_age2</t>
  </si>
  <si>
    <t>190306_Run13_RefN159_Nup60_Fob1D_Br_1_MMStack_Pos8cell8asym_age2</t>
  </si>
  <si>
    <t>190306_Run13_RefN159_Nup60_Fob1D_Br_1_MMStack_Pos8cell9asym_age2</t>
  </si>
  <si>
    <t>190306_Run13_RefN159_Nup60_Fob1D_Br_1_MMStack_Pos8cell10asym_age2</t>
  </si>
  <si>
    <t>190306_Run13_RefN159_Nup60_Fob1D_Br_1_MMStack_Pos8cell11asym_age2</t>
  </si>
  <si>
    <t>190306_Run13_RefN159_Nup60_Fob1D_Br_1_MMStack_Pos8cell12asym_age3</t>
  </si>
  <si>
    <t>190306_Run13_RefN159_Nup60_Fob1D_Br_1_MMStack_Pos8cell13asym_age3</t>
  </si>
  <si>
    <t>190306_Run13_RefN159_Nup60_Fob1D_Br_1_MMStack_Pos8cell14asym_age2</t>
  </si>
  <si>
    <t>190306_Run13_RefN159_Nup60_Fob1D_Br_1_MMStack_Pos12cell1asym_age2</t>
  </si>
  <si>
    <t>190306_Run13_RefN159_Nup60_Fob1D_Br_1_MMStack_Pos12cell2asym_age3</t>
  </si>
  <si>
    <t>190306_Run13_RefN159_Nup60_Fob1D_Br_1_MMStack_Pos12cell3asym_age0</t>
  </si>
  <si>
    <t>190306_Run13_RefN159_Nup60_Fob1D_Br_1_MMStack_Pos12cell4asym_age2</t>
  </si>
  <si>
    <t>190306_Run13_RefN159_Nup60_Fob1D_Br_1_MMStack_Pos12cell5asym_age2</t>
  </si>
  <si>
    <t>190306_Run13_RefN159_Nup60_Fob1D_Br_1_MMStack_Pos12cell6asym_age2</t>
  </si>
  <si>
    <t>190306_Run13_RefN159_Nup60_Fob1D_Br_1_MMStack_Pos12cell7asym_age1</t>
  </si>
  <si>
    <t>190306_Run13_RefN159_Nup60_Fob1D_Br_1_MMStack_Pos21cell1asym_age1</t>
  </si>
  <si>
    <t>190306_Run13_RefN159_Nup60_Fob1D_Br_1_MMStack_Pos21cell2asym_age1</t>
  </si>
  <si>
    <t>190306_Run13_RefN159_Nup60_Fob1D_Br_1_MMStack_Pos22cell1asym_age2</t>
  </si>
  <si>
    <t>190306_Run13_RefN159_Nup60_Fob1D_Br_1_MMStack_Pos27cell1asym_age1</t>
  </si>
  <si>
    <t>190306_Run13_RefN159_Nup60_Fob1D_Br_1_MMStack_Pos27cell2asym_age2</t>
  </si>
  <si>
    <t>190306_Run13_RefN159_Nup60_Fob1D_Br_1_MMStack_Pos27cell3asym_age3</t>
  </si>
  <si>
    <t>190306_Run13_RefN159_Nup60_Fob1D_Br_1_MMStack_Pos27cell5asym_age1</t>
  </si>
  <si>
    <t>190306_Run13_RefN159_Nup60_Fob1D_Br_1_MMStack_Pos27cell6asym_age2</t>
  </si>
  <si>
    <t>190306_Run13_RefN159_Nup60_Fob1D_Br_1_MMStack_Pos27cell8asym_age2</t>
  </si>
  <si>
    <t>190306_Run13_RefN159_Nup60_Fob1D_Br_1_MMStack_Pos27cell9asym_age1</t>
  </si>
  <si>
    <t>190306_Run13_RefN159_Nup60_Fob1D_Br_1_MMStack_Pos27cell10asym_age0</t>
  </si>
  <si>
    <t>Nup60_Sgf73D</t>
  </si>
  <si>
    <t>190404_Run15_N159_Nup60_Sgf73D_Br_1_MMStack_Pos2cell1asym_age18</t>
  </si>
  <si>
    <t>190404_Run15_N159_Nup60_Sgf73D_Br_1_MMStack_Pos2cell2asym_age17</t>
  </si>
  <si>
    <t>190404_Run15_N159_Nup60_Sgf73D_Br_1_MMStack_Pos2cell3asym_age22</t>
  </si>
  <si>
    <t>190404_Run15_N159_Nup60_Sgf73D_Br_1_MMStack_Pos2cell4asym_age21</t>
  </si>
  <si>
    <t>190404_Run15_N159_Nup60_Sgf73D_Br_1_MMStack_Pos2cell5asym_age18</t>
  </si>
  <si>
    <t>190404_Run15_N159_Nup60_Sgf73D_Br_1_MMStack_Pos2cell7asym_age19</t>
  </si>
  <si>
    <t>190404_Run15_N159_Nup60_Sgf73D_Br_1_MMStack_Pos2cell9asym_age19</t>
  </si>
  <si>
    <t>190404_Run15_N159_Nup60_Sgf73D_Br_1_MMStack_Pos2cell10asym_age16</t>
  </si>
  <si>
    <t>190404_Run15_N159_Nup60_Sgf73D_Br_1_MMStack_Pos3cell1asym_age19</t>
  </si>
  <si>
    <t>190404_Run15_N159_Nup60_Sgf73D_Br_1_MMStack_Pos3cell2asym_age19</t>
  </si>
  <si>
    <t>190404_Run15_N159_Nup60_Sgf73D_Br_1_MMStack_Pos2cell1asym_age2</t>
  </si>
  <si>
    <t>190404_Run15_N159_Nup60_Sgf73D_Br_1_MMStack_Pos2cell2asym_age2</t>
  </si>
  <si>
    <t>190404_Run15_N159_Nup60_Sgf73D_Br_1_MMStack_Pos2cell4asym_age2</t>
  </si>
  <si>
    <t>190404_Run15_N159_Nup60_Sgf73D_Br_1_MMStack_Pos2cell5asym_age1</t>
  </si>
  <si>
    <t>190404_Run15_N159_Nup60_Sgf73D_Br_1_MMStack_Pos2cell6asym_age1</t>
  </si>
  <si>
    <t>190404_Run15_N159_Nup60_Sgf73D_Br_1_MMStack_Pos2cell7asym_age1</t>
  </si>
  <si>
    <t>190404_Run15_N159_Nup60_Sgf73D_Br_1_MMStack_Pos2cell8asym_age1</t>
  </si>
  <si>
    <t>190404_Run15_N159_Nup60_Sgf73D_Br_1_MMStack_Pos2cell9asym_age1</t>
  </si>
  <si>
    <t>190404_Run15_N159_Nup60_Sgf73D_Br_1_MMStack_Pos4cell1asym_age2</t>
  </si>
  <si>
    <t>190404_Run15_N159_Nup60_Sgf73D_Br_1_MMStack_Pos4cell2asym_age2</t>
  </si>
  <si>
    <t>190404_Run15_N159_Nup60_Sgf73D_Br_1_MMStack_Pos4cell3asym_age2</t>
  </si>
  <si>
    <t>190404_Run15_N159_Nup60_Sgf73D_Br_1_MMStack_Pos4cell4asym_age2</t>
  </si>
  <si>
    <t>190404_Run15_N159_Nup60_Sgf73D_Br_1_MMStack_Pos4cell5asym_age2</t>
  </si>
  <si>
    <t>190404_Run15_N159_Nup60_Sgf73D_Br_1_MMStack_Pos4cell6asym_age1</t>
  </si>
  <si>
    <t>190404_Run15_N159_Nup60_Sgf73D_Br_1_MMStack_Pos6cell1asym_age2</t>
  </si>
  <si>
    <t>190404_Run15_N159_Nup60_Sgf73D_Br_1_MMStack_Pos6cell2asym_age0</t>
  </si>
  <si>
    <t>190404_Run15_N159_Nup60_Sgf73D_Br_1_MMStack_Pos6cell3asym_age1</t>
  </si>
  <si>
    <t>190404_Run15_N159_Nup60_Sgf73D_Br_1_MMStack_Pos6cell4asym_age1</t>
  </si>
  <si>
    <t>190404_Run15_N159_Nup60_Sgf73D_Br_1_MMStack_Pos6cell5asym_age1</t>
  </si>
  <si>
    <t>190404_Run15_N159_Nup60_Sgf73D_Br_1_MMStack_Pos6cell6asym_age2</t>
  </si>
  <si>
    <t>190404_Run15_N159_Nup60_Sgf73D_Br_1_MMStack_Pos6cell8asym_age2</t>
  </si>
  <si>
    <t>190404_Run15_N159_Nup60_Sgf73D_Br_1_MMStack_Pos6cell9asym_age2</t>
  </si>
  <si>
    <t>190404_Run15_N159_Nup60_Sgf73D_Br_1_MMStack_Pos6cell10asym_age2</t>
  </si>
  <si>
    <t>190404_Run15_N159_Nup60_Sgf73D_Br_1_MMStack_Pos8cell1asym_age1</t>
  </si>
  <si>
    <t>190404_Run15_N159_Nup60_Sgf73D_Br_1_MMStack_Pos8cell2asym_age1</t>
  </si>
  <si>
    <t>190404_Run15_N159_Nup60_Sgf73D_Br_1_MMStack_Pos8cell3asym_age1</t>
  </si>
  <si>
    <t>190404_Run15_N159_Nup60_Sgf73D_Br_1_MMStack_Pos8cell4asym_age1</t>
  </si>
  <si>
    <t>190404_Run15_N159_Nup60_Sgf73D_Br_1_MMStack_Pos8cell5asym_age0</t>
  </si>
  <si>
    <t>190404_Run15_N159_Nup60_Sgf73D_Br_1_MMStack_Pos8cell6asym_age1</t>
  </si>
  <si>
    <t>190404_Run15_N159_Nup60_Sgf73D_Br_1_MMStack_Pos8cell8asym_age0</t>
  </si>
  <si>
    <t>190404_Run15_N159_Nup60_Sgf73D_Br_1_MMStack_Pos8cell9asym_age1</t>
  </si>
  <si>
    <t>190404_Run15_N159_Nup60_Sgf73D_Br_1_MMStack_Pos8cell10asym_age1</t>
  </si>
  <si>
    <t>190404_Run15_N159_Nup60_Sgf73D_Br_1_MMStack_Pos9cell3asym_age1</t>
  </si>
  <si>
    <t>190404_Run15_N159_Nup60_Sgf73D_Br_1_MMStack_Pos9cell4asym_age1</t>
  </si>
  <si>
    <t>190404_Run15_N159_Nup60_Sgf73D_Br_1_MMStack_Pos9cell5asym_age2</t>
  </si>
  <si>
    <t>190404_Run15_N159_Nup60_Sgf73D_Br_1_MMStack_Pos5cell1asym_age19</t>
  </si>
  <si>
    <t>190404_Run15_N159_Nup60_Sgf73D_Br_1_MMStack_Pos5cell2asym_age16</t>
  </si>
  <si>
    <t>190404_Run15_N159_Nup60_Sgf73D_Br_1_MMStack_Pos5cell3asym_age14</t>
  </si>
  <si>
    <t>190404_Run15_N159_Nup60_Sgf73D_Br_1_MMStack_Pos5cell4asym_age19</t>
  </si>
  <si>
    <t>190404_Run15_N159_Nup60_Sgf73D_Br_1_MMStack_Pos5cell6asym_age18</t>
  </si>
  <si>
    <t>190404_Run15_N159_Nup60_Sgf73D_Br_1_MMStack_Pos5cell7asym_age17</t>
  </si>
  <si>
    <t>190404_Run15_N159_Nup60_Sgf73D_Br_1_MMStack_Pos5cell8asym_age18</t>
  </si>
  <si>
    <t>190404_Run15_N159_Nup60_Sgf73D_Br_1_MMStack_Pos7cell1asym_age16</t>
  </si>
  <si>
    <t>190404_Run15_N159_Nup60_Sgf73D_Br_1_MMStack_Pos7cell2asym_age14</t>
  </si>
  <si>
    <t>190404_Run15_N159_Nup60_Sgf73D_Br_1_MMStack_Pos7cell3asym_age10</t>
  </si>
  <si>
    <t>190404_Run15_N159_Nup60_Sgf73D_Br_1_MMStack_Pos7cell4asym_age19</t>
  </si>
  <si>
    <t>190404_Run15_N159_Nup60_Sgf73D_Br_1_MMStack_Pos7cell5asym_age15</t>
  </si>
  <si>
    <t>190404_Run15_N159_Nup60_Sgf73D_Br_1_MMStack_Pos7cell6asym_age18</t>
  </si>
  <si>
    <t>190404_Run15_N159_Nup60_Sgf73D_Br_1_MMStack_Pos7cell7asym_age20</t>
  </si>
  <si>
    <t>190404_Run15_N159_Nup60_Sgf73D_Br_1_MMStack_Pos7cell8asym_age17</t>
  </si>
  <si>
    <t>190404_Run15_N159_Nup60_Sgf73D_Br_1_MMStack_Pos9cell1asym_age18</t>
  </si>
  <si>
    <t>190404_Run15_N159_Nup60_Sgf73D_Br_1_MMStack_Pos9cell2asym_age20</t>
  </si>
  <si>
    <t>190404_Run15_N159_Nup60_Sgf73D_Br_1_MMStack_Pos9cell3asym_age18</t>
  </si>
  <si>
    <t>190404_Run15_N159_Nup60_Sgf73D_Br_1_MMStack_Pos9cell4asym_age17</t>
  </si>
  <si>
    <t>190404_Run15_N159_Nup60_Sgf73D_Br_1_MMStack_Pos9cell5asym_age17</t>
  </si>
  <si>
    <t>190404_Run15_N159_Nup60_Sgf73D_Br_1_MMStack_Pos9cell6asym_age11</t>
  </si>
  <si>
    <t>190404_Run15_N159_Nup60_Sgf73D_Br_1_MMStack_Pos9cell7asym_age18</t>
  </si>
  <si>
    <t>Nup60_Sgf73KO</t>
  </si>
  <si>
    <t>190416_Run16_N159_N170_Sgf73D_Fob1D_Br_3_MMStack_Pos2cell1asym_age20</t>
  </si>
  <si>
    <t>190416_Run16_N159_N170_Sgf73D_Fob1D_Br_3_MMStack_Pos2cell2asym_age18</t>
  </si>
  <si>
    <t>190416_Run16_N159_N170_Sgf73D_Fob1D_Br_3_MMStack_Pos2cell3asym_age18</t>
  </si>
  <si>
    <t>190416_Run16_N159_N170_Sgf73D_Fob1D_Br_3_MMStack_Pos2cell4asym_age7</t>
  </si>
  <si>
    <t>190416_Run16_N159_N170_Sgf73D_Fob1D_Br_3_MMStack_Pos2cell5asym_age17</t>
  </si>
  <si>
    <t>190416_Run16_N159_N170_Sgf73D_Fob1D_Br_3_MMStack_Pos2cell6asym_age18</t>
  </si>
  <si>
    <t>190416_Run16_N159_N170_Sgf73D_Fob1D_Br_3_MMStack_Pos2cell7asym_age18</t>
  </si>
  <si>
    <t>190416_Run16_N159_N170_Sgf73D_Fob1D_Br_3_MMStack_Pos2cell8asym_age18</t>
  </si>
  <si>
    <t>190416_Run16_N159_N170_Sgf73D_Fob1D_Br_3_MMStack_Pos2cell9asym_age12</t>
  </si>
  <si>
    <t>190416_Run16_N159_N170_Sgf73D_Fob1D_Br_3_MMStack_Pos2cell10asym_age18</t>
  </si>
  <si>
    <t>190416_Run16_N159_N170_Sgf73D_Fob1D_Br_3_MMStack_Pos2cell11asym_age17</t>
  </si>
  <si>
    <t>190416_Run16_N159_N170_Sgf73D_Fob1D_Br_3_MMStack_Pos2cell13asym_age15</t>
  </si>
  <si>
    <t>190416_Run16_N159_N170_Sgf73D_Fob1D_Br_3_MMStack_Pos2cell14asym_age18</t>
  </si>
  <si>
    <t>190416_Run16_N159_N170_Sgf73D_Fob1D_Br_3_MMStack_Pos3cell1asym_age18</t>
  </si>
  <si>
    <t>190416_Run16_N159_N170_Sgf73D_Fob1D_Br_3_MMStack_Pos3cell2asym_age17</t>
  </si>
  <si>
    <t>190416_Run16_N159_N170_Sgf73D_Fob1D_Br_3_MMStack_Pos3cell3asym_age19</t>
  </si>
  <si>
    <t>190416_Run16_N159_N170_Sgf73D_Fob1D_Br_3_MMStack_Pos3cell4asym_age19</t>
  </si>
  <si>
    <t>190416_Run16_N159_N170_Sgf73D_Fob1D_Br_3_MMStack_Pos3cell5asym_age19</t>
  </si>
  <si>
    <t>190416_Run16_N159_N170_Sgf73D_Fob1D_Br_3_MMStack_Pos3cell6asym_age20</t>
  </si>
  <si>
    <t>190416_Run16_N159_N170_Sgf73D_Fob1D_Br_3_MMStack_Pos3cell7asym_age18</t>
  </si>
  <si>
    <t>190416_Run16_N159_N170_Sgf73D_Fob1D_Br_3_MMStack_Pos3cell8asym_age19</t>
  </si>
  <si>
    <t>190416_Run16_N159_N170_Sgf73D_Fob1D_Br_3_MMStack_Pos3cell9asym_age19</t>
  </si>
  <si>
    <t>190416_Run16_N159_N170_Sgf73D_Fob1D_Br_3_MMStack_Pos3cell10asym_age18</t>
  </si>
  <si>
    <t>190416_Run16_N159_N170_Sgf73D_Fob1D_Br_3_MMStack_Pos3cell11asym_age17</t>
  </si>
  <si>
    <t>190416_Run16_N159_N170_Sgf73D_Fob1D_Br_3_MMStack_Pos3cell12asym_age18</t>
  </si>
  <si>
    <t>190416_Run16_N159_N170_Sgf73D_Fob1D_Br_3_MMStack_Pos3cell13asym_age18</t>
  </si>
  <si>
    <t>190416_Run16_N159_N170_Sgf73D_Fob1D_Br_3_MMStack_Pos3cell14asym_age17</t>
  </si>
  <si>
    <t>190416_Run16_N159_N170_Sgf73D_Fob1D_Br_3_MMStack_Pos3cell15asym_age17</t>
  </si>
  <si>
    <t>190416_Run16_N159_N170_Sgf73D_Fob1D_Br_3_MMStack_Pos1cell1asym_age17</t>
  </si>
  <si>
    <t>190416_Run16_N159_N170_Sgf73D_Fob1D_Br_3_MMStack_Pos1cell2asym_age18</t>
  </si>
  <si>
    <t>190416_Run16_N159_N170_Sgf73D_Fob1D_Br_3_MMStack_Pos1cell3asym_age18</t>
  </si>
  <si>
    <t>190416_Run16_N159_N170_Sgf73D_Fob1D_Br_3_MMStack_Pos1cell4asym_age19</t>
  </si>
  <si>
    <t>190416_Run16_N159_N170_Sgf73D_Fob1D_Br_3_MMStack_Pos1cell6asym_age18</t>
  </si>
  <si>
    <t>Nup170_Sgf73D</t>
  </si>
  <si>
    <t>190416_Run16_N159_N170_Sgf73D_Fob1D_Br_3_MMStack_Pos2cell2asym_age2</t>
  </si>
  <si>
    <t>190416_Run16_N159_N170_Sgf73D_Fob1D_Br_3_MMStack_Pos2cell3asym_age2</t>
  </si>
  <si>
    <t>190416_Run16_N159_N170_Sgf73D_Fob1D_Br_3_MMStack_Pos2cell5asym_age2</t>
  </si>
  <si>
    <t>190416_Run16_N159_N170_Sgf73D_Fob1D_Br_3_MMStack_Pos2cell7asym_age1</t>
  </si>
  <si>
    <t>190416_Run16_N159_N170_Sgf73D_Fob1D_Br_3_MMStack_Pos2cell8asym_age3</t>
  </si>
  <si>
    <t>190416_Run16_N159_N170_Sgf73D_Fob1D_Br_3_MMStack_Pos2cell9asym_age1</t>
  </si>
  <si>
    <t>190416_Run16_N159_N170_Sgf73D_Fob1D_Br_3_MMStack_Pos2cell10asym_age1</t>
  </si>
  <si>
    <t>190416_Run16_N159_N170_Sgf73D_Fob1D_Br_3_MMStack_Pos2cell11asym_age2</t>
  </si>
  <si>
    <t>190416_Run16_N159_N170_Sgf73D_Fob1D_Br_3_MMStack_Pos2cell13asym_age1</t>
  </si>
  <si>
    <t>190416_Run16_N159_N170_Sgf73D_Fob1D_Br_3_MMStack_Pos2cell14asym_age1</t>
  </si>
  <si>
    <t>190416_Run16_N159_N170_Sgf73D_Fob1D_Br_3_MMStack_Pos2cell15asym_age1</t>
  </si>
  <si>
    <t>190416_Run16_N159_N170_Sgf73D_Fob1D_Br_3_MMStack_Pos2cell16asym_age2</t>
  </si>
  <si>
    <t>190416_Run16_N159_N170_Sgf73D_Fob1D_Br_3_MMStack_Pos2cell17asym_age2</t>
  </si>
  <si>
    <t>190416_Run16_N159_N170_Sgf73D_Fob1D_Br_3_MMStack_Pos2cell18asym_age0</t>
  </si>
  <si>
    <t>190416_Run16_N159_N170_Sgf73D_Fob1D_Br_3_MMStack_Pos2cell19asym_age2</t>
  </si>
  <si>
    <t>190416_Run16_N159_N170_Sgf73D_Fob1D_Br_3_MMStack_Pos2cell20asym_age0</t>
  </si>
  <si>
    <t>190416_Run16_N159_N170_Sgf73D_Fob1D_Br_3_MMStack_Pos2cell22asym_age1</t>
  </si>
  <si>
    <t>190416_Run16_N159_N170_Sgf73D_Fob1D_Br_3_MMStack_Pos2cell23asym_age1</t>
  </si>
  <si>
    <t>190416_Run16_N159_N170_Sgf73D_Fob1D_Br_3_MMStack_Pos2cell24asym_age1</t>
  </si>
  <si>
    <t>190416_Run16_N159_N170_Sgf73D_Fob1D_Br_3_MMStack_Pos2cell25asym_age1</t>
  </si>
  <si>
    <t>190416_Run16_N159_N170_Sgf73D_Fob1D_Br_3_MMStack_Pos3cell1asym_age2</t>
  </si>
  <si>
    <t>190416_Run16_N159_N170_Sgf73D_Fob1D_Br_3_MMStack_Pos3cell2asym_age2</t>
  </si>
  <si>
    <t>190416_Run16_N159_N170_Sgf73D_Fob1D_Br_3_MMStack_Pos3cell3asym_age2</t>
  </si>
  <si>
    <t>190416_Run16_N159_N170_Sgf73D_Fob1D_Br_3_MMStack_Pos3cell4asym_age1</t>
  </si>
  <si>
    <t>190416_Run16_N159_N170_Sgf73D_Fob1D_Br_3_MMStack_Pos3cell5asym_age2</t>
  </si>
  <si>
    <t>190416_Run16_N159_N170_Sgf73D_Fob1D_Br_3_MMStack_Pos3cell6asym_age1</t>
  </si>
  <si>
    <t>190416_Run16_N159_N170_Sgf73D_Fob1D_Br_3_MMStack_Pos3cell7asym_age3</t>
  </si>
  <si>
    <t>190416_Run16_N159_N170_Sgf73D_Fob1D_Br_3_MMStack_Pos3cell8asym_age1</t>
  </si>
  <si>
    <t>190416_Run16_N159_N170_Sgf73D_Fob1D_Br_3_MMStack_Pos3cell9asym_age2</t>
  </si>
  <si>
    <t>190416_Run16_N159_N170_Sgf73D_Fob1D_Br_3_MMStack_Pos3cell10asym_age2</t>
  </si>
  <si>
    <t>190416_Run16_N159_N170_Sgf73D_Fob1D_Br_3_MMStack_Pos4cell1asym_age2</t>
  </si>
  <si>
    <t>190416_Run16_N159_N170_Sgf73D_Fob1D_Br_3_MMStack_Pos4cell2asym_age2</t>
  </si>
  <si>
    <t>190416_Run16_N159_N170_Sgf73D_Fob1D_Br_3_MMStack_Pos4cell3asym_age2</t>
  </si>
  <si>
    <t>190416_Run16_N159_N170_Sgf73D_Fob1D_Br_3_MMStack_Pos4cell4asym_age1</t>
  </si>
  <si>
    <t>Nup170_Sgf73KO</t>
  </si>
  <si>
    <t>Nup170_Fob1D</t>
  </si>
  <si>
    <t>Nup170-Fob1D</t>
  </si>
  <si>
    <t>190426_Run17_N159_N170_Fob1D_Br_1_MMStack_Pos1cell1asym_age13</t>
  </si>
  <si>
    <t>191023_Run22_N159_N170_Sgf73D_Fob1D_Fl_1_MMStack_Pos2cell2asym_age2</t>
  </si>
  <si>
    <t>191023_Run22_N159_N170_Sgf73D_Fob1D_Fl_1_MMStack_Pos2cell3asym_age23</t>
  </si>
  <si>
    <t>191023_Run22_N159_N170_Sgf73D_Fob1D_Fl_1_MMStack_Pos2cell4asym_age1</t>
  </si>
  <si>
    <t>191023_Run22_N159_N170_Sgf73D_Fob1D_Fl_1_MMStack_Pos2cell6asym_age23</t>
  </si>
  <si>
    <t>191023_Run22_N159_N170_Sgf73D_Fob1D_Fl_1_MMStack_Pos2cell7asym_age3</t>
  </si>
  <si>
    <t>191023_Run22_N159_N170_Sgf73D_Fob1D_Fl_1_MMStack_Pos2cell8asym_age22</t>
  </si>
  <si>
    <t>191023_Run22_N159_N170_Sgf73D_Fob1D_Fl_1_MMStack_Pos2cell9asym_age2</t>
  </si>
  <si>
    <t>191023_Run22_N159_N170_Sgf73D_Fob1D_Fl_1_MMStack_Pos2cell10asym_age21</t>
  </si>
  <si>
    <t>191023_Run22_N159_N170_Sgf73D_Fob1D_Fl_1_MMStack_Pos2cell11asym_age1</t>
  </si>
  <si>
    <t>191023_Run22_N159_N170_Sgf73D_Fob1D_Fl_1_MMStack_Pos2cell12asym_age22</t>
  </si>
  <si>
    <t>191023_Run22_N159_N170_Sgf73D_Fob1D_Fl_1_MMStack_Pos2cell13asym_age0</t>
  </si>
  <si>
    <t>191023_Run22_N159_N170_Sgf73D_Fob1D_Fl_1_MMStack_Pos2cell14asym_age23</t>
  </si>
  <si>
    <t>191023_Run22_N159_N170_Sgf73D_Fob1D_Fl_1_MMStack_Pos2cell15asym_age2</t>
  </si>
  <si>
    <t>191023_Run22_N159_N170_Sgf73D_Fob1D_Fl_1_MMStack_Pos2cell16asym_age24</t>
  </si>
  <si>
    <t>191023_Run22_N159_N170_Sgf73D_Fob1D_Fl_1_MMStack_Pos2cell17asym_age2</t>
  </si>
  <si>
    <t>191023_Run22_N159_N170_Sgf73D_Fob1D_Br_1_MMStack_Pos3cell1asym_age24</t>
  </si>
  <si>
    <t>191023_Run22_N159_N170_Sgf73D_Fob1D_Br_1_MMStack_Pos3cell2asym_age1</t>
  </si>
  <si>
    <t>191023_Run22_N159_N170_Sgf73D_Fob1D_Br_1_MMStack_Pos3cell4asym_age25</t>
  </si>
  <si>
    <t>191023_Run22_N159_N170_Sgf73D_Fob1D_Br_1_MMStack_Pos3cell5asym_age2</t>
  </si>
  <si>
    <t>191023_Run22_N159_N170_Sgf73D_Fob1D_Br_1_MMStack_Pos3cell6asym_age23</t>
  </si>
  <si>
    <t>191023_Run22_N159_N170_Sgf73D_Fob1D_Br_1_MMStack_Pos3cell7asym_age2</t>
  </si>
  <si>
    <t>191023_Run22_N159_N170_Sgf73D_Fob1D_Br_1_MMStack_Pos3cell8asym_age23</t>
  </si>
  <si>
    <t>191023_Run22_N159_N170_Sgf73D_Fob1D_Br_1_MMStack_Pos3cell9asym_age2</t>
  </si>
  <si>
    <t>191023_Run22_N159_N170_Sgf73D_Fob1D_Br_1_MMStack_Pos3cell10asym_age24</t>
  </si>
  <si>
    <t>191023_Run22_N159_N170_Sgf73D_Fob1D_Br_1_MMStack_Pos3cell11asym_age1</t>
  </si>
  <si>
    <t>191023_Run22_N159_N170_Sgf73D_Fob1D_Br_1_MMStack_Pos3cell12asym_age25</t>
  </si>
  <si>
    <t>191023_Run22_N159_N170_Sgf73D_Fob1D_Br_1_MMStack_Pos3cell13asym_age3</t>
  </si>
  <si>
    <t>191023_Run22_N159_N170_Sgf73D_Fob1D_Br_1_MMStack_Pos3cell14asym_age21</t>
  </si>
  <si>
    <t>191023_Run22_N159_N170_Sgf73D_Fob1D_Br_1_MMStack_Pos3cell15asym_age2</t>
  </si>
  <si>
    <t>191023_Run22_N159_N170_Sgf73D_Fob1D_Br_1_MMStack_Pos4cell1asym_age22</t>
  </si>
  <si>
    <t>191023_Run22_N159_N170_Sgf73D_Fob1D_Br_1_MMStack_Pos4cell2asym_age0</t>
  </si>
  <si>
    <t>191023_Run22_N159_N170_Sgf73D_Fob1D_Br_1_MMStack_Pos4cell3asym_age24</t>
  </si>
  <si>
    <t>191023_Run22_N159_N170_Sgf73D_Fob1D_Br_1_MMStack_Pos4cell4asym_age1</t>
  </si>
  <si>
    <t>191023_Run22_N159_N170_Sgf73D_Fob1D_Br_1_MMStack_Pos4cell5asym_age23</t>
  </si>
  <si>
    <t>191023_Run22_N159_N170_Sgf73D_Fob1D_Br_1_MMStack_Pos4cell6asym_age1</t>
  </si>
  <si>
    <t>191023_Run22_N159_N170_Sgf73D_Fob1D_Br_1_MMStack_Pos4cell7asym_age23</t>
  </si>
  <si>
    <t>191023_Run22_N159_N170_Sgf73D_Fob1D_Br_1_MMStack_Pos4cell8asym_age0</t>
  </si>
  <si>
    <t>191023_Run22_N159_N170_Sgf73D_Fob1D_Br_1_MMStack_Pos4cell10asym_age25</t>
  </si>
  <si>
    <t>191023_Run22_N159_N170_Sgf73D_Fob1D_Br_1_MMStack_Pos4cell11asym_age1</t>
  </si>
  <si>
    <t>191023_Run22_N159_N170_Sgf73D_Fob1D_Br_1_MMStack_Pos4cell13asym_age23</t>
  </si>
  <si>
    <t>191023_Run22_N159_N170_Sgf73D_Fob1D_Br_1_MMStack_Pos4cell14asym_age1</t>
  </si>
  <si>
    <t>191023_Run22_N159_N170_Sgf73D_Fob1D_Br_1_MMStack_Pos5cell1asym_age22</t>
  </si>
  <si>
    <t>191023_Run22_N159_N170_Sgf73D_Fob1D_Br_1_MMStack_Pos5cell2asym_age1</t>
  </si>
  <si>
    <t>191023_Run22_N159_N170_Sgf73D_Fob1D_Br_1_MMStack_Pos5cell3asym_age15</t>
  </si>
  <si>
    <t>191023_Run22_N159_N170_Sgf73D_Fob1D_Br_1_MMStack_Pos5cell4asym_age1</t>
  </si>
  <si>
    <t>191023_Run22_N159_N170_Sgf73D_Fob1D_Br_1_MMStack_Pos5cell5asym_age22</t>
  </si>
  <si>
    <t>191023_Run22_N159_N170_Sgf73D_Fob1D_Br_1_MMStack_Pos5cell6asym_age2</t>
  </si>
  <si>
    <t>191023_Run22_N159_N170_Sgf73D_Fob1D_Br_1_MMStack_Pos5cell7asym_age22</t>
  </si>
  <si>
    <t>191023_Run22_N159_N170_Sgf73D_Fob1D_Br_1_MMStack_Pos5cell8asym_age2</t>
  </si>
  <si>
    <t>191023_Run22_N159_N170_Sgf73D_Fob1D_Br_1_MMStack_Pos5cell9asym_age25</t>
  </si>
  <si>
    <t>191023_Run22_N159_N170_Sgf73D_Fob1D_Br_1_MMStack_Pos5cell12asym_age2</t>
  </si>
  <si>
    <t>191023_Run22_N159_N170_Sgf73D_Fob1D_Br_1_MMStack_Pos6cell1asym_age13</t>
  </si>
  <si>
    <t>191023_Run22_N159_N170_Sgf73D_Fob1D_Br_1_MMStack_Pos6cell2asym_age1</t>
  </si>
  <si>
    <t>191023_Run22_N159_N170_Sgf73D_Fob1D_Br_1_MMStack_Pos6cell3asym_age24</t>
  </si>
  <si>
    <t>191023_Run22_N159_N170_Sgf73D_Fob1D_Br_1_MMStack_Pos6cell4asym_age3</t>
  </si>
  <si>
    <t>191023_Run22_N159_N170_Sgf73D_Fob1D_Br_1_MMStack_Pos6cell5asym_age23</t>
  </si>
  <si>
    <t>191023_Run22_N159_N170_Sgf73D_Fob1D_Br_1_MMStack_Pos6cell6asym_age2</t>
  </si>
  <si>
    <t>191023_Run22_N159_N170_Sgf73D_Fob1D_Br_1_MMStack_Pos6cell7asym_age17</t>
  </si>
  <si>
    <t>191023_Run22_N159_N170_Sgf73D_Fob1D_Br_1_MMStack_Pos6cell9asym_age2</t>
  </si>
  <si>
    <t>191023_Run22_N159_N170_Sgf73D_Fob1D_Br_1_MMStack_Pos6cell10asym_age21</t>
  </si>
  <si>
    <t>191023_Run22_N159_N170_Sgf73D_Fob1D_Br_1_MMStack_Pos6cell11asym_age1</t>
  </si>
  <si>
    <t>Nup170_Fob1</t>
  </si>
  <si>
    <t>200910_Run25_Fob1Mlp1-2_Fl_1_MMStack_Pos1cell3age1</t>
  </si>
  <si>
    <t>200910_Run25_Fob1Mlp1-2_Fl_1_MMStack_Pos1cell4age21</t>
  </si>
  <si>
    <t>Mlp1_Fob1D</t>
  </si>
  <si>
    <t>200910_Run25_Fob1Mlp1-2_Fl_1_MMStack_Pos1cell5age1</t>
  </si>
  <si>
    <t>200910_Run25_Fob1Mlp1-2_Fl_1_MMStack_Pos1cell6age20</t>
  </si>
  <si>
    <t>200910_Run25_Fob1Mlp1-2_Fl_1_MMStack_Pos1cell7age1</t>
  </si>
  <si>
    <t>200910_Run25_Fob1Mlp1-2_Fl_1_MMStack_Pos1cell9age23</t>
  </si>
  <si>
    <t>200910_Run25_Fob1Mlp1-2_Fl_1_MMStack_Pos1cell10age1</t>
  </si>
  <si>
    <t>200910_Run25_Fob1Mlp1-2_Fl_1_MMStack_Pos1cell11age22</t>
  </si>
  <si>
    <t>200910_Run25_Fob1Mlp1-2_Fl_1_MMStack_Pos1cell13age1</t>
  </si>
  <si>
    <t>200910_Run25_Fob1Mlp1-2_Fl_1_MMStack_Pos1cell14age20</t>
  </si>
  <si>
    <t>200910_Run25_Fob1Mlp1-2_Fl_1_MMStack_Pos1cell15age0</t>
  </si>
  <si>
    <t>200910_Run25_Fob1Mlp1-2_Fl_1_MMStack_Pos1cell17age22</t>
  </si>
  <si>
    <t>200910_Run25_Fob1Mlp1-2_Fl_1_MMStack_Pos1cell18age2</t>
  </si>
  <si>
    <t>200910_Run25_Fob1Mlp1-2_Fl_1_MMStack_Pos1cell19age21</t>
  </si>
  <si>
    <t>200910_Run25_Fob1Mlp1-2_Fl_1_MMStack_Pos1cell20age2</t>
  </si>
  <si>
    <t>200910_Run25_Fob1Mlp1-2_Fl_1_MMStack_Pos1cell21age24</t>
  </si>
  <si>
    <t>200910_Run25_Fob1Mlp1-2_Fl_1_MMStack_Pos1cell22age1</t>
  </si>
  <si>
    <t>200910_Run25_Fob1Mlp1-2_Fl_1_MMStack_Pos1cell23age23</t>
  </si>
  <si>
    <t>ttest</t>
  </si>
  <si>
    <t>200910_Run25_Fob1Mlp1-2_Fl_1_MMStack_Pos1cell24age1</t>
  </si>
  <si>
    <t>200910_Run25_Fob1Mlp1-2_Fl_1_MMStack_Pos1cell26age22</t>
  </si>
  <si>
    <t>200910_Run25_Fob1Mlp1-2_Fl_1_MMStack_Pos1cell27age2</t>
  </si>
  <si>
    <t>200910_Run25_Fob1Mlp1-2_Fl_1_MMStack_Pos1cell28age21</t>
  </si>
  <si>
    <t>200910_Run25_Fob1Mlp1-2_Fl_1_MMStack_Pos2cell1age0</t>
  </si>
  <si>
    <t>200910_Run25_Fob1Mlp1-2_Fl_1_MMStack_Pos2cell4age22</t>
  </si>
  <si>
    <t>200910_Run25_Fob1Mlp1-2_Fl_1_MMStack_Pos2cell5age1</t>
  </si>
  <si>
    <t>200910_Run25_Fob1Mlp1-2_Fl_1_MMStack_Pos2cell6age23</t>
  </si>
  <si>
    <t>200910_Run25_Fob1Mlp1-2_Fl_1_MMStack_Pos2cell7age1</t>
  </si>
  <si>
    <t>200910_Run25_Fob1Mlp1-2_Fl_1_MMStack_Pos2cell8age25</t>
  </si>
  <si>
    <t>200910_Run25_Fob1Mlp1-2_Fl_1_MMStack_Pos2cell9age1</t>
  </si>
  <si>
    <t>200910_Run25_Fob1Mlp1-2_Fl_1_MMStack_Pos2cell10age22</t>
  </si>
  <si>
    <t>200910_Run25_Fob1Mlp1-2_Fl_1_MMStack_Pos2cell11age0</t>
  </si>
  <si>
    <t>200910_Run25_Fob1Mlp1-2_Fl_1_MMStack_Pos2cell12age18</t>
  </si>
  <si>
    <t>200910_Run25_Fob1Mlp1-2_Fl_1_MMStack_Pos2cell13age1</t>
  </si>
  <si>
    <t>200910_Run25_Fob1Mlp1-2_Fl_1_MMStack_Pos2cell14age26</t>
  </si>
  <si>
    <t>200910_Run25_Fob1Mlp1-2_Fl_1_MMStack_Pos2cell15age1</t>
  </si>
  <si>
    <t>200910_Run25_Fob1Mlp1-2_Fl_1_MMStack_Pos2cell16age22</t>
  </si>
  <si>
    <t>200910_Run25_Fob1Mlp1-2_Fl_1_MMStack_Pos2cell17age1</t>
  </si>
  <si>
    <t>200910_Run25_Fob1Mlp1-2_Fl_1_MMStack_Pos2cell18age16</t>
  </si>
  <si>
    <t>200910_Run25_Fob1Mlp1-2_Fl_1_MMStack_Pos2cell19age1</t>
  </si>
  <si>
    <t>200910_Run25_Fob1Mlp1-2_Fl_1_MMStack_Pos2cell20age22</t>
  </si>
  <si>
    <t>200910_Run25_Fob1Mlp1-2_Fl_1_MMStack_Pos2cell21age1</t>
  </si>
  <si>
    <t>200910_Run25_Fob1Mlp1-2_Fl_1_MMStack_Pos2cell25age20</t>
  </si>
  <si>
    <t>200910_Run25_Fob1Mlp1-2_Fl_1_MMStack_Pos3cell1age1</t>
  </si>
  <si>
    <t>200910_Run25_Fob1Mlp1-2_Fl_1_MMStack_Pos3cell2age21</t>
  </si>
  <si>
    <t>200910_Run25_Fob1Mlp1-2_Fl_1_MMStack_Pos3cell3age1</t>
  </si>
  <si>
    <t>200910_Run25_Fob1Mlp1-2_Fl_1_MMStack_Pos3cell4age21</t>
  </si>
  <si>
    <t>200910_Run25_Fob1Mlp1-2_Fl_1_MMStack_Pos3cell5age1</t>
  </si>
  <si>
    <t>200910_Run25_Fob1Mlp1-2_Fl_1_MMStack_Pos3cell6age21</t>
  </si>
  <si>
    <t>200910_Run25_Fob1Mlp1-2_Fl_1_MMStack_Pos3cell7age2</t>
  </si>
  <si>
    <t>200910_Run25_Fob1Mlp1-2_Fl_1_MMStack_Pos3cell8age23</t>
  </si>
  <si>
    <t>200910_Run25_Fob1Mlp1-2_Fl_1_MMStack_Pos3cell10age2</t>
  </si>
  <si>
    <t>200910_Run25_Fob1Mlp1-2_Fl_1_MMStack_Pos3cell11age22</t>
  </si>
  <si>
    <t>200910_Run25_Fob1Mlp1-2_Fl_1_MMStack_Pos3cell12age1</t>
  </si>
  <si>
    <t>200910_Run25_Fob1Mlp1-2_Fl_1_MMStack_Pos3cell13age12</t>
  </si>
  <si>
    <t>200910_Run25_Fob1Mlp1-2_Fl_1_MMStack_Pos3cell14age1</t>
  </si>
  <si>
    <t>200910_Run25_Fob1Mlp1-2_Fl_1_MMStack_Pos3cell15age12</t>
  </si>
  <si>
    <t>200910_Run25_Fob1Mlp1-2_Fl_1_MMStack_Pos3cell16age1</t>
  </si>
  <si>
    <t>200910_Run25_Fob1Mlp1-2_Fl_1_MMStack_Pos3cell18age24</t>
  </si>
  <si>
    <t>200910_Run25_Fob1Mlp1-2_Fl_1_MMStack_Pos5cell1age1</t>
  </si>
  <si>
    <t>200910_Run25_Fob1Mlp1-2_Fl_1_MMStack_Pos5cell2age21</t>
  </si>
  <si>
    <t>200910_Run25_Fob1Mlp1-2_Fl_1_MMStack_Pos5cell3age2</t>
  </si>
  <si>
    <t>200910_Run25_Fob1Mlp1-2_Fl_1_MMStack_Pos5cell4age20</t>
  </si>
  <si>
    <t>Mlp1-Fob1</t>
  </si>
  <si>
    <t>Sgf73Del</t>
  </si>
  <si>
    <t>Fob1Del</t>
  </si>
  <si>
    <t>strain</t>
  </si>
  <si>
    <t>n</t>
  </si>
  <si>
    <t>age</t>
  </si>
  <si>
    <t>avg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</si>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</sst>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1" fontId="0" fillId="0" borderId="0" xfId="0" applyNumberFormat="1"/>
    <xf numFmtId="2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0" borderId="0" xfId="0" applyNumberFormat="1" applyAlignment="1">
      <alignment horizontal="right"/>
    </xf>
    <xf numFmtId="0" fontId="0" fillId="4" borderId="0" xfId="0" applyFill="1"/>
    <xf numFmtId="2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237"/>
  <sheetViews>
    <sheetView tabSelected="1" topLeftCell="A46" zoomScale="70" zoomScaleNormal="70" workbookViewId="0">
      <selection activeCell="L104" sqref="L104:AP104"/>
    </sheetView>
  </sheetViews>
  <sheetFormatPr defaultRowHeight="14.4" x14ac:dyDescent="0.3"/>
  <cols>
    <col min="22" max="22" width="9.5546875" customWidth="1"/>
  </cols>
  <sheetData>
    <row r="1" spans="1:47" x14ac:dyDescent="0.3">
      <c r="A1" t="s">
        <v>78</v>
      </c>
    </row>
    <row r="2" spans="1:47" x14ac:dyDescent="0.3">
      <c r="A2" t="s">
        <v>79</v>
      </c>
    </row>
    <row r="3" spans="1:47" x14ac:dyDescent="0.3">
      <c r="A3" t="s">
        <v>418</v>
      </c>
      <c r="J3" t="s">
        <v>287</v>
      </c>
      <c r="K3" t="s">
        <v>0</v>
      </c>
      <c r="L3" t="s">
        <v>253</v>
      </c>
      <c r="M3" t="s">
        <v>254</v>
      </c>
      <c r="N3" t="s">
        <v>255</v>
      </c>
      <c r="O3" t="s">
        <v>256</v>
      </c>
      <c r="P3" t="s">
        <v>257</v>
      </c>
      <c r="Q3" t="s">
        <v>258</v>
      </c>
      <c r="R3" t="s">
        <v>259</v>
      </c>
      <c r="S3" t="s">
        <v>260</v>
      </c>
      <c r="T3" t="s">
        <v>261</v>
      </c>
      <c r="U3" t="s">
        <v>262</v>
      </c>
      <c r="V3" t="s">
        <v>263</v>
      </c>
      <c r="W3" t="s">
        <v>264</v>
      </c>
      <c r="X3" t="s">
        <v>265</v>
      </c>
      <c r="Y3" t="s">
        <v>266</v>
      </c>
      <c r="Z3" t="s">
        <v>267</v>
      </c>
      <c r="AA3" t="s">
        <v>268</v>
      </c>
      <c r="AB3" t="s">
        <v>269</v>
      </c>
      <c r="AC3" t="s">
        <v>270</v>
      </c>
      <c r="AD3" t="s">
        <v>271</v>
      </c>
      <c r="AE3" t="s">
        <v>272</v>
      </c>
      <c r="AF3" t="s">
        <v>273</v>
      </c>
      <c r="AG3" t="s">
        <v>274</v>
      </c>
      <c r="AH3" t="s">
        <v>275</v>
      </c>
      <c r="AI3" t="s">
        <v>276</v>
      </c>
      <c r="AJ3" t="s">
        <v>277</v>
      </c>
      <c r="AK3" t="s">
        <v>278</v>
      </c>
      <c r="AL3" t="s">
        <v>279</v>
      </c>
      <c r="AM3" t="s">
        <v>280</v>
      </c>
      <c r="AN3" t="s">
        <v>281</v>
      </c>
      <c r="AO3" t="s">
        <v>282</v>
      </c>
      <c r="AP3" t="s">
        <v>283</v>
      </c>
      <c r="AQ3" t="s">
        <v>284</v>
      </c>
      <c r="AR3" t="s">
        <v>285</v>
      </c>
      <c r="AS3" t="s">
        <v>286</v>
      </c>
    </row>
    <row r="4" spans="1:47" x14ac:dyDescent="0.3">
      <c r="G4" t="s">
        <v>420</v>
      </c>
      <c r="H4" t="str">
        <f>J4</f>
        <v>Nup170_Sgf73KO</v>
      </c>
      <c r="J4" t="s">
        <v>287</v>
      </c>
      <c r="K4" t="s">
        <v>7</v>
      </c>
      <c r="L4" t="s">
        <v>252</v>
      </c>
      <c r="M4" t="s">
        <v>252</v>
      </c>
      <c r="N4" t="s">
        <v>252</v>
      </c>
      <c r="O4" t="s">
        <v>252</v>
      </c>
      <c r="P4" t="s">
        <v>252</v>
      </c>
      <c r="Q4" t="s">
        <v>252</v>
      </c>
      <c r="R4" t="s">
        <v>252</v>
      </c>
      <c r="S4" t="s">
        <v>252</v>
      </c>
      <c r="T4" t="s">
        <v>252</v>
      </c>
      <c r="U4" t="s">
        <v>252</v>
      </c>
      <c r="V4" t="s">
        <v>252</v>
      </c>
      <c r="W4" t="s">
        <v>252</v>
      </c>
      <c r="X4" t="s">
        <v>252</v>
      </c>
      <c r="Y4" t="s">
        <v>252</v>
      </c>
      <c r="Z4" t="s">
        <v>252</v>
      </c>
      <c r="AA4" t="s">
        <v>252</v>
      </c>
      <c r="AB4" t="s">
        <v>252</v>
      </c>
      <c r="AC4" t="s">
        <v>252</v>
      </c>
      <c r="AD4" t="s">
        <v>252</v>
      </c>
      <c r="AE4" t="s">
        <v>252</v>
      </c>
      <c r="AF4" t="s">
        <v>252</v>
      </c>
      <c r="AG4" t="s">
        <v>252</v>
      </c>
      <c r="AH4" t="s">
        <v>252</v>
      </c>
      <c r="AI4" t="s">
        <v>252</v>
      </c>
      <c r="AJ4" t="s">
        <v>252</v>
      </c>
      <c r="AK4" t="s">
        <v>252</v>
      </c>
      <c r="AL4" t="s">
        <v>252</v>
      </c>
      <c r="AM4" t="s">
        <v>252</v>
      </c>
      <c r="AN4" t="s">
        <v>252</v>
      </c>
      <c r="AO4" t="s">
        <v>252</v>
      </c>
      <c r="AP4" t="s">
        <v>252</v>
      </c>
      <c r="AQ4" t="s">
        <v>252</v>
      </c>
      <c r="AR4" t="s">
        <v>252</v>
      </c>
      <c r="AS4" t="s">
        <v>252</v>
      </c>
    </row>
    <row r="5" spans="1:47" x14ac:dyDescent="0.3">
      <c r="G5" t="s">
        <v>421</v>
      </c>
      <c r="H5">
        <f>COUNT(L6:BN6)</f>
        <v>34</v>
      </c>
      <c r="J5" t="s">
        <v>287</v>
      </c>
      <c r="L5" s="3"/>
    </row>
    <row r="6" spans="1:47" x14ac:dyDescent="0.3">
      <c r="J6" t="s">
        <v>287</v>
      </c>
      <c r="K6" t="s">
        <v>1</v>
      </c>
      <c r="L6" s="3">
        <v>2</v>
      </c>
      <c r="M6">
        <v>3</v>
      </c>
      <c r="N6">
        <v>5</v>
      </c>
      <c r="O6">
        <v>7</v>
      </c>
      <c r="P6">
        <v>8</v>
      </c>
      <c r="Q6">
        <v>9</v>
      </c>
      <c r="R6">
        <v>0</v>
      </c>
      <c r="S6">
        <v>1</v>
      </c>
      <c r="T6">
        <v>3</v>
      </c>
      <c r="U6">
        <v>4</v>
      </c>
      <c r="V6">
        <v>5</v>
      </c>
      <c r="W6">
        <v>6</v>
      </c>
      <c r="X6">
        <v>7</v>
      </c>
      <c r="Y6">
        <v>8</v>
      </c>
      <c r="Z6">
        <v>9</v>
      </c>
      <c r="AA6">
        <v>0</v>
      </c>
      <c r="AB6">
        <v>2</v>
      </c>
      <c r="AC6">
        <v>3</v>
      </c>
      <c r="AD6">
        <v>4</v>
      </c>
      <c r="AE6">
        <v>5</v>
      </c>
      <c r="AF6">
        <v>1</v>
      </c>
      <c r="AG6">
        <v>2</v>
      </c>
      <c r="AH6">
        <v>3</v>
      </c>
      <c r="AI6">
        <v>4</v>
      </c>
      <c r="AJ6">
        <v>5</v>
      </c>
      <c r="AK6">
        <v>6</v>
      </c>
      <c r="AL6">
        <v>7</v>
      </c>
      <c r="AM6">
        <v>8</v>
      </c>
      <c r="AN6">
        <v>9</v>
      </c>
      <c r="AO6">
        <v>0</v>
      </c>
      <c r="AP6">
        <v>1</v>
      </c>
      <c r="AQ6">
        <v>2</v>
      </c>
      <c r="AR6">
        <v>3</v>
      </c>
      <c r="AS6">
        <v>4</v>
      </c>
    </row>
    <row r="7" spans="1:47" x14ac:dyDescent="0.3">
      <c r="G7" t="s">
        <v>422</v>
      </c>
      <c r="H7">
        <f>MEDIAN(L7:BN7)</f>
        <v>2</v>
      </c>
      <c r="J7" t="s">
        <v>287</v>
      </c>
      <c r="K7" t="s">
        <v>2</v>
      </c>
      <c r="L7">
        <v>2</v>
      </c>
      <c r="M7">
        <v>2</v>
      </c>
      <c r="N7">
        <v>2</v>
      </c>
      <c r="O7">
        <v>1</v>
      </c>
      <c r="P7">
        <v>3</v>
      </c>
      <c r="Q7">
        <v>1</v>
      </c>
      <c r="R7">
        <v>1</v>
      </c>
      <c r="S7">
        <v>2</v>
      </c>
      <c r="T7">
        <v>1</v>
      </c>
      <c r="U7">
        <v>1</v>
      </c>
      <c r="V7">
        <v>1</v>
      </c>
      <c r="W7">
        <v>2</v>
      </c>
      <c r="X7">
        <v>2</v>
      </c>
      <c r="Y7">
        <v>0</v>
      </c>
      <c r="Z7">
        <v>2</v>
      </c>
      <c r="AA7">
        <v>0</v>
      </c>
      <c r="AB7">
        <v>1</v>
      </c>
      <c r="AC7">
        <v>1</v>
      </c>
      <c r="AD7">
        <v>1</v>
      </c>
      <c r="AE7">
        <v>1</v>
      </c>
      <c r="AF7">
        <v>2</v>
      </c>
      <c r="AG7">
        <v>2</v>
      </c>
      <c r="AH7">
        <v>2</v>
      </c>
      <c r="AI7">
        <v>1</v>
      </c>
      <c r="AJ7">
        <v>2</v>
      </c>
      <c r="AK7">
        <v>1</v>
      </c>
      <c r="AL7">
        <v>3</v>
      </c>
      <c r="AM7">
        <v>1</v>
      </c>
      <c r="AN7">
        <v>2</v>
      </c>
      <c r="AO7">
        <v>2</v>
      </c>
      <c r="AP7">
        <v>2</v>
      </c>
      <c r="AQ7">
        <v>2</v>
      </c>
      <c r="AR7">
        <v>2</v>
      </c>
      <c r="AS7">
        <v>1</v>
      </c>
    </row>
    <row r="8" spans="1:47" x14ac:dyDescent="0.3">
      <c r="G8" t="s">
        <v>423</v>
      </c>
      <c r="H8" t="s">
        <v>424</v>
      </c>
      <c r="J8" t="s">
        <v>287</v>
      </c>
      <c r="K8" t="s">
        <v>3</v>
      </c>
      <c r="L8">
        <v>0.59649858575848369</v>
      </c>
      <c r="M8">
        <v>0.90218715608774103</v>
      </c>
      <c r="N8">
        <v>0.84285134295699315</v>
      </c>
      <c r="O8">
        <v>0.63611764414285554</v>
      </c>
      <c r="P8">
        <v>0.80002100846713442</v>
      </c>
      <c r="Q8">
        <v>0.71823301871249112</v>
      </c>
      <c r="R8">
        <v>0.83152852671576627</v>
      </c>
      <c r="S8">
        <v>0.85071222050851714</v>
      </c>
      <c r="T8">
        <v>0.77525787449477424</v>
      </c>
      <c r="U8">
        <v>0.74450621821016061</v>
      </c>
      <c r="V8">
        <v>0.14749148030280343</v>
      </c>
      <c r="W8">
        <v>0.44065942713384498</v>
      </c>
      <c r="X8">
        <v>0.7500528994577329</v>
      </c>
      <c r="Y8">
        <v>0.85540660130804691</v>
      </c>
      <c r="Z8">
        <v>0.88779709100829474</v>
      </c>
      <c r="AA8">
        <v>0.9310098533650305</v>
      </c>
      <c r="AB8">
        <v>0.68095291990940165</v>
      </c>
      <c r="AC8">
        <v>0.23545393718239463</v>
      </c>
      <c r="AD8">
        <v>0.87971664505941727</v>
      </c>
      <c r="AE8">
        <v>0.72578392843920092</v>
      </c>
      <c r="AF8">
        <v>0.27767178489072675</v>
      </c>
      <c r="AG8">
        <v>0.8410493633548044</v>
      </c>
      <c r="AH8">
        <v>0.38484523781975644</v>
      </c>
      <c r="AI8">
        <v>0.53883334644276115</v>
      </c>
      <c r="AJ8">
        <v>0.75443758505533509</v>
      </c>
      <c r="AK8">
        <v>0.63079733159700979</v>
      </c>
      <c r="AL8">
        <v>0.88465354140529984</v>
      </c>
      <c r="AM8">
        <v>0.89390832516210839</v>
      </c>
      <c r="AN8">
        <v>0.75479514798081548</v>
      </c>
      <c r="AO8">
        <v>0.5963704742045044</v>
      </c>
      <c r="AP8">
        <v>0.65199693042611995</v>
      </c>
      <c r="AQ8">
        <v>0.64663768974149038</v>
      </c>
      <c r="AR8">
        <v>0.72654132084266143</v>
      </c>
      <c r="AS8">
        <v>0.80418740824746793</v>
      </c>
    </row>
    <row r="9" spans="1:47" x14ac:dyDescent="0.3">
      <c r="F9" t="s">
        <v>3</v>
      </c>
      <c r="G9">
        <f>AVERAGE(K8:BN8)</f>
        <v>0.69467540783505721</v>
      </c>
      <c r="H9">
        <f>MEDIAN(L8:BN8)</f>
        <v>0.7472795588339467</v>
      </c>
      <c r="J9" t="s">
        <v>287</v>
      </c>
      <c r="K9" t="s">
        <v>4</v>
      </c>
      <c r="L9">
        <v>10402.520258064518</v>
      </c>
      <c r="M9">
        <v>10255.908653846156</v>
      </c>
      <c r="N9">
        <v>9468.1351333333332</v>
      </c>
      <c r="O9">
        <v>9081.5413333333308</v>
      </c>
      <c r="P9">
        <v>9637.8113750000011</v>
      </c>
      <c r="Q9">
        <v>11064.456870967741</v>
      </c>
      <c r="R9">
        <v>10475.560551724137</v>
      </c>
      <c r="S9">
        <v>10432.206000000002</v>
      </c>
      <c r="T9">
        <v>11056.439666666669</v>
      </c>
      <c r="U9">
        <v>10947.841366666666</v>
      </c>
      <c r="V9">
        <v>10315.683333333336</v>
      </c>
      <c r="W9">
        <v>9121.6376451612905</v>
      </c>
      <c r="X9">
        <v>10318.024548387097</v>
      </c>
      <c r="Y9">
        <v>11024.3567</v>
      </c>
      <c r="Z9">
        <v>10143.289942857142</v>
      </c>
      <c r="AA9">
        <v>11075.338049999998</v>
      </c>
      <c r="AB9">
        <v>10411.141633333331</v>
      </c>
      <c r="AC9">
        <v>9561.0548275862075</v>
      </c>
      <c r="AD9">
        <v>10889.260911764704</v>
      </c>
      <c r="AE9">
        <v>10521.534655172416</v>
      </c>
      <c r="AF9">
        <v>10304.125379310341</v>
      </c>
      <c r="AG9">
        <v>10046.920000000004</v>
      </c>
      <c r="AH9">
        <v>9948.7383571428545</v>
      </c>
      <c r="AI9">
        <v>10630.086000000001</v>
      </c>
      <c r="AJ9">
        <v>9496.8505357142858</v>
      </c>
      <c r="AK9">
        <v>10301.380806451612</v>
      </c>
      <c r="AL9">
        <v>11070.641222222221</v>
      </c>
      <c r="AM9">
        <v>10832.933437499998</v>
      </c>
      <c r="AN9">
        <v>10768.866928571428</v>
      </c>
      <c r="AO9">
        <v>10325.820724137931</v>
      </c>
      <c r="AP9">
        <v>10142.875096774194</v>
      </c>
      <c r="AQ9">
        <v>10704.627156250001</v>
      </c>
      <c r="AR9">
        <v>10621.256060606063</v>
      </c>
      <c r="AS9">
        <v>9330.4605714285717</v>
      </c>
    </row>
    <row r="10" spans="1:47" x14ac:dyDescent="0.3">
      <c r="J10" t="s">
        <v>287</v>
      </c>
      <c r="K10" t="s">
        <v>5</v>
      </c>
      <c r="L10">
        <v>581.87604437016</v>
      </c>
      <c r="M10">
        <v>575.02079942763396</v>
      </c>
      <c r="N10">
        <v>624.00217629006727</v>
      </c>
      <c r="O10">
        <v>437.16814663573052</v>
      </c>
      <c r="P10">
        <v>543.2996858697577</v>
      </c>
      <c r="Q10">
        <v>509.25156537168942</v>
      </c>
      <c r="R10">
        <v>488.37417409580138</v>
      </c>
      <c r="S10">
        <v>546.15410287383963</v>
      </c>
      <c r="T10">
        <v>525.9230678789728</v>
      </c>
      <c r="U10">
        <v>581.01826658758944</v>
      </c>
      <c r="V10">
        <v>469.42646359061985</v>
      </c>
      <c r="W10">
        <v>470.24622571517767</v>
      </c>
      <c r="X10">
        <v>463.38065495758724</v>
      </c>
      <c r="Y10">
        <v>493.29386673575596</v>
      </c>
      <c r="Z10">
        <v>625.60523359007368</v>
      </c>
      <c r="AA10">
        <v>1005.8102163696115</v>
      </c>
      <c r="AB10">
        <v>457.10127341990915</v>
      </c>
      <c r="AC10">
        <v>332.40474867579616</v>
      </c>
      <c r="AD10">
        <v>478.1807989059422</v>
      </c>
      <c r="AE10">
        <v>391.88847186260205</v>
      </c>
      <c r="AF10">
        <v>404.16440351371983</v>
      </c>
      <c r="AG10">
        <v>466.70911396261505</v>
      </c>
      <c r="AH10">
        <v>467.86324996513889</v>
      </c>
      <c r="AI10">
        <v>488.77226583020035</v>
      </c>
      <c r="AJ10">
        <v>624.77726419180681</v>
      </c>
      <c r="AK10">
        <v>488.16440922489886</v>
      </c>
      <c r="AL10">
        <v>559.51707454794621</v>
      </c>
      <c r="AM10">
        <v>565.93814387120347</v>
      </c>
      <c r="AN10">
        <v>562.22511273878808</v>
      </c>
      <c r="AO10">
        <v>599.99426471401114</v>
      </c>
      <c r="AP10">
        <v>518.48706458595177</v>
      </c>
      <c r="AQ10">
        <v>408.53474027830885</v>
      </c>
      <c r="AR10">
        <v>781.55017647165243</v>
      </c>
      <c r="AS10">
        <v>268.54397202588473</v>
      </c>
    </row>
    <row r="11" spans="1:47" x14ac:dyDescent="0.3">
      <c r="J11" t="s">
        <v>287</v>
      </c>
      <c r="K11" t="s">
        <v>6</v>
      </c>
      <c r="L11">
        <v>11550.719064516124</v>
      </c>
      <c r="M11">
        <v>11037.609153846153</v>
      </c>
      <c r="N11">
        <v>11145.188733333334</v>
      </c>
      <c r="O11">
        <v>10490.522466666667</v>
      </c>
      <c r="P11">
        <v>10684.196375</v>
      </c>
      <c r="Q11">
        <v>11803.783709677418</v>
      </c>
      <c r="R11">
        <v>11340.995931034486</v>
      </c>
      <c r="S11">
        <v>10969.703965517243</v>
      </c>
      <c r="T11">
        <v>11479.315259259261</v>
      </c>
      <c r="U11">
        <v>11349.713299999998</v>
      </c>
      <c r="V11">
        <v>11439.264066666665</v>
      </c>
      <c r="W11">
        <v>10353.194516129033</v>
      </c>
      <c r="X11">
        <v>11450.985193548388</v>
      </c>
      <c r="Y11">
        <v>11950.867833333332</v>
      </c>
      <c r="Z11">
        <v>10640.257142857139</v>
      </c>
      <c r="AA11">
        <v>12001.648899999998</v>
      </c>
      <c r="AB11">
        <v>10746.531933333335</v>
      </c>
      <c r="AC11">
        <v>10648.894034482761</v>
      </c>
      <c r="AD11">
        <v>10981.638529411764</v>
      </c>
      <c r="AE11">
        <v>9698.3087241379308</v>
      </c>
      <c r="AF11">
        <v>11673.35848275862</v>
      </c>
      <c r="AG11">
        <v>10466.707444444442</v>
      </c>
      <c r="AH11">
        <v>11068.087285714284</v>
      </c>
      <c r="AI11">
        <v>10827.655882352943</v>
      </c>
      <c r="AJ11">
        <v>10596.131428571429</v>
      </c>
      <c r="AK11">
        <v>11069.362129032261</v>
      </c>
      <c r="AL11">
        <v>10804.70213888889</v>
      </c>
      <c r="AM11">
        <v>11081.12021875</v>
      </c>
      <c r="AN11">
        <v>11183.256178571426</v>
      </c>
      <c r="AO11">
        <v>11361.804448275863</v>
      </c>
      <c r="AP11">
        <v>11203.667032258065</v>
      </c>
      <c r="AQ11">
        <v>11039.393249999997</v>
      </c>
      <c r="AR11">
        <v>11578.265454545452</v>
      </c>
      <c r="AS11">
        <v>10064.52842857143</v>
      </c>
    </row>
    <row r="12" spans="1:47" x14ac:dyDescent="0.3">
      <c r="J12" t="s">
        <v>287</v>
      </c>
      <c r="K12" t="s">
        <v>5</v>
      </c>
      <c r="L12">
        <v>1039.4011995153405</v>
      </c>
      <c r="M12">
        <v>889.03578463405813</v>
      </c>
      <c r="N12">
        <v>1075.1677221172301</v>
      </c>
      <c r="O12">
        <v>578.88969932262899</v>
      </c>
      <c r="P12">
        <v>1222.5537439715051</v>
      </c>
      <c r="Q12">
        <v>1063.5914867748861</v>
      </c>
      <c r="R12">
        <v>956.4617557713101</v>
      </c>
      <c r="S12">
        <v>1378.9072656537232</v>
      </c>
      <c r="T12">
        <v>829.50866189267049</v>
      </c>
      <c r="U12">
        <v>785.33277052474978</v>
      </c>
      <c r="V12">
        <v>853.52655308132739</v>
      </c>
      <c r="W12">
        <v>878.6987031406868</v>
      </c>
      <c r="X12">
        <v>1241.4245016454317</v>
      </c>
      <c r="Y12">
        <v>1109.0496216106674</v>
      </c>
      <c r="Z12">
        <v>1117.1767962520435</v>
      </c>
      <c r="AA12">
        <v>2161.0769245490119</v>
      </c>
      <c r="AB12">
        <v>961.19955413283856</v>
      </c>
      <c r="AC12">
        <v>884.84714202726593</v>
      </c>
      <c r="AD12">
        <v>924.16194099733036</v>
      </c>
      <c r="AE12">
        <v>668.17370720510007</v>
      </c>
      <c r="AF12">
        <v>821.71028088218088</v>
      </c>
      <c r="AG12">
        <v>835.94995065698185</v>
      </c>
      <c r="AH12">
        <v>1078.8426798122644</v>
      </c>
      <c r="AI12">
        <v>1147.313890442246</v>
      </c>
      <c r="AJ12">
        <v>1061.3811735725199</v>
      </c>
      <c r="AK12">
        <v>1202.9361713373348</v>
      </c>
      <c r="AL12">
        <v>749.59594404483414</v>
      </c>
      <c r="AM12">
        <v>811.15301233708772</v>
      </c>
      <c r="AN12">
        <v>845.44093308403524</v>
      </c>
      <c r="AO12">
        <v>803.35683447219435</v>
      </c>
      <c r="AP12">
        <v>1339.0930787529196</v>
      </c>
      <c r="AQ12">
        <v>722.57118869608792</v>
      </c>
      <c r="AR12">
        <v>1390.5833835232343</v>
      </c>
      <c r="AS12">
        <v>627.6167841134004</v>
      </c>
    </row>
    <row r="14" spans="1:47" x14ac:dyDescent="0.3">
      <c r="J14" t="s">
        <v>287</v>
      </c>
      <c r="K14" t="s">
        <v>0</v>
      </c>
      <c r="L14" t="s">
        <v>219</v>
      </c>
      <c r="M14" t="s">
        <v>220</v>
      </c>
      <c r="N14" t="s">
        <v>221</v>
      </c>
      <c r="O14" t="s">
        <v>222</v>
      </c>
      <c r="P14" t="s">
        <v>223</v>
      </c>
      <c r="Q14" t="s">
        <v>224</v>
      </c>
      <c r="R14" t="s">
        <v>225</v>
      </c>
      <c r="S14" t="s">
        <v>226</v>
      </c>
      <c r="T14" t="s">
        <v>227</v>
      </c>
      <c r="U14" t="s">
        <v>228</v>
      </c>
      <c r="V14" t="s">
        <v>229</v>
      </c>
      <c r="W14" t="s">
        <v>230</v>
      </c>
      <c r="X14" t="s">
        <v>231</v>
      </c>
      <c r="Y14" t="s">
        <v>232</v>
      </c>
      <c r="Z14" t="s">
        <v>233</v>
      </c>
      <c r="AA14" t="s">
        <v>234</v>
      </c>
      <c r="AB14" t="s">
        <v>235</v>
      </c>
      <c r="AC14" t="s">
        <v>236</v>
      </c>
      <c r="AD14" t="s">
        <v>237</v>
      </c>
      <c r="AE14" t="s">
        <v>238</v>
      </c>
      <c r="AF14" t="s">
        <v>239</v>
      </c>
      <c r="AG14" t="s">
        <v>240</v>
      </c>
      <c r="AH14" t="s">
        <v>241</v>
      </c>
      <c r="AI14" t="s">
        <v>242</v>
      </c>
      <c r="AJ14" t="s">
        <v>243</v>
      </c>
      <c r="AK14" t="s">
        <v>244</v>
      </c>
      <c r="AL14" t="s">
        <v>245</v>
      </c>
      <c r="AM14" t="s">
        <v>246</v>
      </c>
      <c r="AN14" t="s">
        <v>247</v>
      </c>
      <c r="AO14" t="s">
        <v>248</v>
      </c>
      <c r="AP14" t="s">
        <v>249</v>
      </c>
      <c r="AQ14" t="s">
        <v>250</v>
      </c>
      <c r="AR14" t="s">
        <v>251</v>
      </c>
      <c r="AS14" t="s">
        <v>193</v>
      </c>
      <c r="AT14" t="s">
        <v>194</v>
      </c>
      <c r="AU14" t="s">
        <v>195</v>
      </c>
    </row>
    <row r="15" spans="1:47" x14ac:dyDescent="0.3">
      <c r="G15" t="s">
        <v>420</v>
      </c>
      <c r="H15" t="str">
        <f>J15</f>
        <v>Nup170_Sgf73KO</v>
      </c>
      <c r="J15" t="s">
        <v>287</v>
      </c>
      <c r="K15" t="s">
        <v>7</v>
      </c>
      <c r="L15" t="s">
        <v>252</v>
      </c>
      <c r="M15" t="s">
        <v>252</v>
      </c>
      <c r="N15" t="s">
        <v>252</v>
      </c>
      <c r="O15" t="s">
        <v>252</v>
      </c>
      <c r="P15" t="s">
        <v>252</v>
      </c>
      <c r="Q15" t="s">
        <v>252</v>
      </c>
      <c r="R15" t="s">
        <v>252</v>
      </c>
      <c r="S15" t="s">
        <v>252</v>
      </c>
      <c r="T15" t="s">
        <v>252</v>
      </c>
      <c r="U15" t="s">
        <v>252</v>
      </c>
      <c r="V15" t="s">
        <v>252</v>
      </c>
      <c r="W15" t="s">
        <v>252</v>
      </c>
      <c r="X15" t="s">
        <v>252</v>
      </c>
      <c r="Y15" t="s">
        <v>252</v>
      </c>
      <c r="Z15" t="s">
        <v>252</v>
      </c>
      <c r="AA15" t="s">
        <v>252</v>
      </c>
      <c r="AB15" t="s">
        <v>252</v>
      </c>
      <c r="AC15" t="s">
        <v>252</v>
      </c>
      <c r="AD15" t="s">
        <v>252</v>
      </c>
      <c r="AE15" t="s">
        <v>252</v>
      </c>
      <c r="AF15" t="s">
        <v>252</v>
      </c>
      <c r="AG15" t="s">
        <v>252</v>
      </c>
      <c r="AH15" t="s">
        <v>252</v>
      </c>
      <c r="AI15" t="s">
        <v>252</v>
      </c>
      <c r="AJ15" t="s">
        <v>252</v>
      </c>
      <c r="AK15" t="s">
        <v>252</v>
      </c>
      <c r="AL15" t="s">
        <v>252</v>
      </c>
      <c r="AM15" t="s">
        <v>252</v>
      </c>
      <c r="AN15" t="s">
        <v>252</v>
      </c>
      <c r="AO15" t="s">
        <v>252</v>
      </c>
      <c r="AP15" t="s">
        <v>252</v>
      </c>
      <c r="AQ15" t="s">
        <v>252</v>
      </c>
      <c r="AR15" t="s">
        <v>252</v>
      </c>
      <c r="AS15" t="s">
        <v>150</v>
      </c>
      <c r="AT15" t="s">
        <v>150</v>
      </c>
      <c r="AU15" t="s">
        <v>150</v>
      </c>
    </row>
    <row r="16" spans="1:47" x14ac:dyDescent="0.3">
      <c r="G16" t="s">
        <v>421</v>
      </c>
      <c r="H16">
        <f>COUNT(L17:BN17)</f>
        <v>36</v>
      </c>
      <c r="J16" t="s">
        <v>287</v>
      </c>
      <c r="L16" s="3"/>
      <c r="AS16" s="7"/>
      <c r="AT16" s="7"/>
      <c r="AU16" s="7"/>
    </row>
    <row r="17" spans="6:47" x14ac:dyDescent="0.3">
      <c r="J17" t="s">
        <v>287</v>
      </c>
      <c r="K17" t="s">
        <v>1</v>
      </c>
      <c r="L17" s="3">
        <v>1</v>
      </c>
      <c r="M17">
        <v>2</v>
      </c>
      <c r="N17">
        <v>3</v>
      </c>
      <c r="O17">
        <v>4</v>
      </c>
      <c r="P17">
        <v>5</v>
      </c>
      <c r="Q17">
        <v>6</v>
      </c>
      <c r="R17">
        <v>7</v>
      </c>
      <c r="S17">
        <v>8</v>
      </c>
      <c r="T17">
        <v>9</v>
      </c>
      <c r="U17">
        <v>0</v>
      </c>
      <c r="V17">
        <v>1</v>
      </c>
      <c r="W17">
        <v>3</v>
      </c>
      <c r="X17">
        <v>4</v>
      </c>
      <c r="Y17">
        <v>1</v>
      </c>
      <c r="Z17">
        <v>2</v>
      </c>
      <c r="AA17">
        <v>3</v>
      </c>
      <c r="AB17">
        <v>4</v>
      </c>
      <c r="AC17">
        <v>5</v>
      </c>
      <c r="AD17">
        <v>6</v>
      </c>
      <c r="AE17">
        <v>7</v>
      </c>
      <c r="AF17">
        <v>8</v>
      </c>
      <c r="AG17">
        <v>9</v>
      </c>
      <c r="AH17">
        <v>0</v>
      </c>
      <c r="AI17">
        <v>1</v>
      </c>
      <c r="AJ17">
        <v>2</v>
      </c>
      <c r="AK17">
        <v>3</v>
      </c>
      <c r="AL17">
        <v>4</v>
      </c>
      <c r="AM17">
        <v>5</v>
      </c>
      <c r="AN17">
        <v>1</v>
      </c>
      <c r="AO17">
        <v>2</v>
      </c>
      <c r="AP17">
        <v>3</v>
      </c>
      <c r="AQ17">
        <v>4</v>
      </c>
      <c r="AR17">
        <v>6</v>
      </c>
      <c r="AS17" s="7">
        <v>3</v>
      </c>
      <c r="AT17" s="7">
        <v>4</v>
      </c>
      <c r="AU17" s="7">
        <v>5</v>
      </c>
    </row>
    <row r="18" spans="6:47" x14ac:dyDescent="0.3">
      <c r="G18" t="s">
        <v>422</v>
      </c>
      <c r="H18">
        <f>MEDIAN(L18:BN18)</f>
        <v>18</v>
      </c>
      <c r="J18" t="s">
        <v>287</v>
      </c>
      <c r="K18" t="s">
        <v>2</v>
      </c>
      <c r="L18">
        <v>20</v>
      </c>
      <c r="M18">
        <v>18</v>
      </c>
      <c r="N18">
        <v>18</v>
      </c>
      <c r="O18">
        <v>7</v>
      </c>
      <c r="P18">
        <v>17</v>
      </c>
      <c r="Q18">
        <v>18</v>
      </c>
      <c r="R18">
        <v>18</v>
      </c>
      <c r="S18">
        <v>18</v>
      </c>
      <c r="T18">
        <v>12</v>
      </c>
      <c r="U18">
        <v>18</v>
      </c>
      <c r="V18">
        <v>17</v>
      </c>
      <c r="W18">
        <v>15</v>
      </c>
      <c r="X18">
        <v>18</v>
      </c>
      <c r="Y18">
        <v>18</v>
      </c>
      <c r="Z18">
        <v>17</v>
      </c>
      <c r="AA18">
        <v>19</v>
      </c>
      <c r="AB18">
        <v>19</v>
      </c>
      <c r="AC18">
        <v>19</v>
      </c>
      <c r="AD18">
        <v>20</v>
      </c>
      <c r="AE18">
        <v>18</v>
      </c>
      <c r="AF18">
        <v>19</v>
      </c>
      <c r="AG18">
        <v>19</v>
      </c>
      <c r="AH18">
        <v>18</v>
      </c>
      <c r="AI18">
        <v>17</v>
      </c>
      <c r="AJ18">
        <v>18</v>
      </c>
      <c r="AK18">
        <v>18</v>
      </c>
      <c r="AL18">
        <v>17</v>
      </c>
      <c r="AM18">
        <v>17</v>
      </c>
      <c r="AN18">
        <v>17</v>
      </c>
      <c r="AO18">
        <v>18</v>
      </c>
      <c r="AP18">
        <v>18</v>
      </c>
      <c r="AQ18">
        <v>19</v>
      </c>
      <c r="AR18">
        <v>18</v>
      </c>
      <c r="AS18" s="2">
        <v>1</v>
      </c>
      <c r="AT18" s="2">
        <v>1</v>
      </c>
      <c r="AU18" s="2">
        <v>2</v>
      </c>
    </row>
    <row r="19" spans="6:47" x14ac:dyDescent="0.3">
      <c r="G19" t="s">
        <v>423</v>
      </c>
      <c r="H19" t="s">
        <v>424</v>
      </c>
      <c r="J19" t="s">
        <v>287</v>
      </c>
      <c r="K19" t="s">
        <v>3</v>
      </c>
      <c r="L19">
        <v>0.72487133155375338</v>
      </c>
      <c r="M19">
        <v>0.88014791302991624</v>
      </c>
      <c r="N19">
        <v>0.71481255729601367</v>
      </c>
      <c r="O19">
        <v>0.55118223173620473</v>
      </c>
      <c r="P19">
        <v>0.5315494173090084</v>
      </c>
      <c r="Q19">
        <v>-5.8761999314339002E-2</v>
      </c>
      <c r="R19">
        <v>0.75751328308805188</v>
      </c>
      <c r="S19">
        <v>0.81516817827707422</v>
      </c>
      <c r="T19">
        <v>0.74610274002029353</v>
      </c>
      <c r="U19">
        <v>0.46488346729639612</v>
      </c>
      <c r="V19">
        <v>0.86935244158063429</v>
      </c>
      <c r="W19">
        <v>0.49281338039657019</v>
      </c>
      <c r="X19">
        <v>0.8648022141151499</v>
      </c>
      <c r="Y19">
        <v>0.80987145897040957</v>
      </c>
      <c r="Z19">
        <v>0.66892419021292771</v>
      </c>
      <c r="AA19">
        <v>0.84339145433973495</v>
      </c>
      <c r="AB19">
        <v>0.69706881696025313</v>
      </c>
      <c r="AC19">
        <v>0.24511092908513837</v>
      </c>
      <c r="AD19">
        <v>0.17246879015155142</v>
      </c>
      <c r="AE19">
        <v>0.76655122869393333</v>
      </c>
      <c r="AF19">
        <v>0.38162092384327517</v>
      </c>
      <c r="AG19">
        <v>0.38477088314375502</v>
      </c>
      <c r="AH19">
        <v>0.89096737105373514</v>
      </c>
      <c r="AI19">
        <v>0.59011133796189397</v>
      </c>
      <c r="AJ19">
        <v>0.89734821885163552</v>
      </c>
      <c r="AK19">
        <v>0.75576613162570994</v>
      </c>
      <c r="AL19">
        <v>0.89431427597821223</v>
      </c>
      <c r="AM19">
        <v>0.68494114339365986</v>
      </c>
      <c r="AN19">
        <v>0.66520294315616135</v>
      </c>
      <c r="AO19">
        <v>0.49061168318260734</v>
      </c>
      <c r="AP19">
        <v>0.44312043079415686</v>
      </c>
      <c r="AQ19">
        <v>0.46064687927484771</v>
      </c>
      <c r="AR19">
        <v>0.63309801088884632</v>
      </c>
      <c r="AS19" s="2">
        <v>0.78903903849250223</v>
      </c>
      <c r="AT19" s="2">
        <v>0.53376518650431548</v>
      </c>
      <c r="AU19" s="2">
        <v>0.603762881183183</v>
      </c>
    </row>
    <row r="20" spans="6:47" x14ac:dyDescent="0.3">
      <c r="F20" t="s">
        <v>3</v>
      </c>
      <c r="G20">
        <f>AVERAGE(K19:BN19)</f>
        <v>0.62935864900353233</v>
      </c>
      <c r="H20">
        <f>MEDIAN(L19:BN19)</f>
        <v>0.67693266680329378</v>
      </c>
      <c r="J20" t="s">
        <v>287</v>
      </c>
      <c r="K20" t="s">
        <v>4</v>
      </c>
      <c r="L20">
        <v>10277.547647058822</v>
      </c>
      <c r="M20">
        <v>9756.0298947368428</v>
      </c>
      <c r="N20">
        <v>10570.047741935485</v>
      </c>
      <c r="O20">
        <v>11023.999822222224</v>
      </c>
      <c r="P20">
        <v>11114.204941176469</v>
      </c>
      <c r="Q20">
        <v>10308.718864864863</v>
      </c>
      <c r="R20">
        <v>12078.098081081085</v>
      </c>
      <c r="S20">
        <v>11683.830000000004</v>
      </c>
      <c r="T20">
        <v>11385.229000000001</v>
      </c>
      <c r="U20">
        <v>8631.0175588235306</v>
      </c>
      <c r="V20">
        <v>10757.390722222222</v>
      </c>
      <c r="W20">
        <v>10672.51984848485</v>
      </c>
      <c r="X20">
        <v>10693.297945945942</v>
      </c>
      <c r="Y20">
        <v>10105.069648648649</v>
      </c>
      <c r="Z20">
        <v>10669.221500000001</v>
      </c>
      <c r="AA20">
        <v>11525.098444444448</v>
      </c>
      <c r="AB20">
        <v>10917.858303030303</v>
      </c>
      <c r="AC20">
        <v>9791.9094722222235</v>
      </c>
      <c r="AD20">
        <v>10373.856540540542</v>
      </c>
      <c r="AE20">
        <v>11267.879949999999</v>
      </c>
      <c r="AF20">
        <v>10627.349722222221</v>
      </c>
      <c r="AG20">
        <v>9225.1387777777782</v>
      </c>
      <c r="AH20">
        <v>11034.207657142859</v>
      </c>
      <c r="AI20">
        <v>9088.3712352941184</v>
      </c>
      <c r="AJ20">
        <v>11613.527714285718</v>
      </c>
      <c r="AK20">
        <v>10661.812636363635</v>
      </c>
      <c r="AL20">
        <v>11247.262181818181</v>
      </c>
      <c r="AM20">
        <v>9635.9294358974366</v>
      </c>
      <c r="AN20">
        <v>10209.139459459457</v>
      </c>
      <c r="AO20">
        <v>11523.551545454548</v>
      </c>
      <c r="AP20">
        <v>10273.337416666669</v>
      </c>
      <c r="AQ20">
        <v>11562.40560526316</v>
      </c>
      <c r="AR20">
        <v>10633.70679411765</v>
      </c>
      <c r="AS20" s="2">
        <v>9205.2846666666683</v>
      </c>
      <c r="AT20" s="2">
        <v>8707.1649354838719</v>
      </c>
      <c r="AU20" s="2">
        <v>8520.6227647058822</v>
      </c>
    </row>
    <row r="21" spans="6:47" x14ac:dyDescent="0.3">
      <c r="J21" t="s">
        <v>287</v>
      </c>
      <c r="K21" t="s">
        <v>5</v>
      </c>
      <c r="L21">
        <v>591.30062669953725</v>
      </c>
      <c r="M21">
        <v>718.60963395302235</v>
      </c>
      <c r="N21">
        <v>641.93597139725034</v>
      </c>
      <c r="O21">
        <v>540.79990106387322</v>
      </c>
      <c r="P21">
        <v>458.04410014968641</v>
      </c>
      <c r="Q21">
        <v>410.70108993072671</v>
      </c>
      <c r="R21">
        <v>751.37505888501869</v>
      </c>
      <c r="S21">
        <v>855.42636271461822</v>
      </c>
      <c r="T21">
        <v>543.75374775150294</v>
      </c>
      <c r="U21">
        <v>670.37934939650734</v>
      </c>
      <c r="V21">
        <v>856.77633085306172</v>
      </c>
      <c r="W21">
        <v>593.54815352195317</v>
      </c>
      <c r="X21">
        <v>1011.3513582431277</v>
      </c>
      <c r="Y21">
        <v>917.73634912491229</v>
      </c>
      <c r="Z21">
        <v>758.24564277399156</v>
      </c>
      <c r="AA21">
        <v>894.77224519134938</v>
      </c>
      <c r="AB21">
        <v>807.0722012336272</v>
      </c>
      <c r="AC21">
        <v>409.05788672219461</v>
      </c>
      <c r="AD21">
        <v>625.3198110068513</v>
      </c>
      <c r="AE21">
        <v>593.48466955202764</v>
      </c>
      <c r="AF21">
        <v>704.6337557094713</v>
      </c>
      <c r="AG21">
        <v>374.90364784523439</v>
      </c>
      <c r="AH21">
        <v>708.52016103785945</v>
      </c>
      <c r="AI21">
        <v>549.6635955239409</v>
      </c>
      <c r="AJ21">
        <v>637.57215315286066</v>
      </c>
      <c r="AK21">
        <v>573.81798293147892</v>
      </c>
      <c r="AL21">
        <v>741.75753591906027</v>
      </c>
      <c r="AM21">
        <v>571.24088535770295</v>
      </c>
      <c r="AN21">
        <v>911.35669192765067</v>
      </c>
      <c r="AO21">
        <v>886.50040241245381</v>
      </c>
      <c r="AP21">
        <v>737.13511608102965</v>
      </c>
      <c r="AQ21">
        <v>561.70569745608213</v>
      </c>
      <c r="AR21">
        <v>764.60701108445346</v>
      </c>
      <c r="AS21" s="2">
        <v>507.04280316151318</v>
      </c>
      <c r="AT21" s="2">
        <v>473.66390168521644</v>
      </c>
      <c r="AU21" s="2">
        <v>556.35515481101766</v>
      </c>
    </row>
    <row r="22" spans="6:47" x14ac:dyDescent="0.3">
      <c r="J22" t="s">
        <v>287</v>
      </c>
      <c r="K22" t="s">
        <v>6</v>
      </c>
      <c r="L22">
        <v>11415.632470588236</v>
      </c>
      <c r="M22">
        <v>11503.893342105262</v>
      </c>
      <c r="N22">
        <v>11720.64235483871</v>
      </c>
      <c r="O22">
        <v>13293.256199999996</v>
      </c>
      <c r="P22">
        <v>12712.434235294113</v>
      </c>
      <c r="Q22">
        <v>12381.012891891885</v>
      </c>
      <c r="R22">
        <v>13799.299891891887</v>
      </c>
      <c r="S22">
        <v>12536.964125000002</v>
      </c>
      <c r="T22">
        <v>12559.240000000002</v>
      </c>
      <c r="U22">
        <v>10383.159970588236</v>
      </c>
      <c r="V22">
        <v>12141.093999999999</v>
      </c>
      <c r="W22">
        <v>13050.564484848486</v>
      </c>
      <c r="X22">
        <v>11621.751891891889</v>
      </c>
      <c r="Y22">
        <v>11915.33008108108</v>
      </c>
      <c r="Z22">
        <v>12714.962650000001</v>
      </c>
      <c r="AA22">
        <v>13612.854694444441</v>
      </c>
      <c r="AB22">
        <v>12679.076969696967</v>
      </c>
      <c r="AC22">
        <v>11848.999416666666</v>
      </c>
      <c r="AD22">
        <v>13469.781594594595</v>
      </c>
      <c r="AE22">
        <v>12913.081200000001</v>
      </c>
      <c r="AF22">
        <v>12003.357833333333</v>
      </c>
      <c r="AG22">
        <v>10570.778000000004</v>
      </c>
      <c r="AH22">
        <v>13017.991171428572</v>
      </c>
      <c r="AI22">
        <v>10932.973676470589</v>
      </c>
      <c r="AJ22">
        <v>13725.085257142859</v>
      </c>
      <c r="AK22">
        <v>11454.56587878788</v>
      </c>
      <c r="AL22">
        <v>11529.463151515152</v>
      </c>
      <c r="AM22">
        <v>11392.598564102564</v>
      </c>
      <c r="AN22">
        <v>11853.516972972973</v>
      </c>
      <c r="AO22">
        <v>12659.526909090911</v>
      </c>
      <c r="AP22">
        <v>12384.375361111111</v>
      </c>
      <c r="AQ22">
        <v>12569.765342105266</v>
      </c>
      <c r="AR22">
        <v>12625.225441176472</v>
      </c>
      <c r="AS22" s="2">
        <v>10471.135066666666</v>
      </c>
      <c r="AT22" s="2">
        <v>9661.7619354838735</v>
      </c>
      <c r="AU22" s="2">
        <v>9033.8589999999986</v>
      </c>
    </row>
    <row r="23" spans="6:47" x14ac:dyDescent="0.3">
      <c r="J23" t="s">
        <v>287</v>
      </c>
      <c r="K23" t="s">
        <v>5</v>
      </c>
      <c r="L23">
        <v>948.77675068588974</v>
      </c>
      <c r="M23">
        <v>1358.1624436388445</v>
      </c>
      <c r="N23">
        <v>949.95683568790105</v>
      </c>
      <c r="O23">
        <v>2023.1767618863878</v>
      </c>
      <c r="P23">
        <v>1271.6820644309873</v>
      </c>
      <c r="Q23">
        <v>1384.438905425327</v>
      </c>
      <c r="R23">
        <v>1428.3780814241431</v>
      </c>
      <c r="S23">
        <v>1107.3929260331702</v>
      </c>
      <c r="T23">
        <v>1097.8899483106716</v>
      </c>
      <c r="U23">
        <v>976.07126633450662</v>
      </c>
      <c r="V23">
        <v>1980.7432005511221</v>
      </c>
      <c r="W23">
        <v>809.51184948407797</v>
      </c>
      <c r="X23">
        <v>1437.0528890134456</v>
      </c>
      <c r="Y23">
        <v>1425.2296169015131</v>
      </c>
      <c r="Z23">
        <v>1385.1872288894917</v>
      </c>
      <c r="AA23">
        <v>1986.8688161728116</v>
      </c>
      <c r="AB23">
        <v>1816.3098916847689</v>
      </c>
      <c r="AC23">
        <v>756.72415941192116</v>
      </c>
      <c r="AD23">
        <v>2466.6953384364988</v>
      </c>
      <c r="AE23">
        <v>1617.9459864940065</v>
      </c>
      <c r="AF23">
        <v>1616.2794397648013</v>
      </c>
      <c r="AG23">
        <v>952.66117469485016</v>
      </c>
      <c r="AH23">
        <v>1636.566334323496</v>
      </c>
      <c r="AI23">
        <v>856.13245692045211</v>
      </c>
      <c r="AJ23">
        <v>1392.9064732816421</v>
      </c>
      <c r="AK23">
        <v>987.52216403353941</v>
      </c>
      <c r="AL23">
        <v>1194.7212318299742</v>
      </c>
      <c r="AM23">
        <v>1201.934408531102</v>
      </c>
      <c r="AN23">
        <v>1343.0070369605355</v>
      </c>
      <c r="AO23">
        <v>1153.2880799743391</v>
      </c>
      <c r="AP23">
        <v>1874.7951403518964</v>
      </c>
      <c r="AQ23">
        <v>679.86136921244486</v>
      </c>
      <c r="AR23">
        <v>1098.9613873555782</v>
      </c>
      <c r="AS23">
        <v>541.93840580507606</v>
      </c>
      <c r="AT23">
        <v>513.04823274450769</v>
      </c>
      <c r="AU23">
        <v>755.04075033735762</v>
      </c>
    </row>
    <row r="25" spans="6:47" x14ac:dyDescent="0.3">
      <c r="K25" t="s">
        <v>0</v>
      </c>
      <c r="L25" t="s">
        <v>161</v>
      </c>
      <c r="M25" t="s">
        <v>162</v>
      </c>
      <c r="N25" t="s">
        <v>163</v>
      </c>
      <c r="O25" t="s">
        <v>164</v>
      </c>
      <c r="P25" t="s">
        <v>165</v>
      </c>
      <c r="Q25" t="s">
        <v>166</v>
      </c>
      <c r="R25" t="s">
        <v>167</v>
      </c>
      <c r="S25" t="s">
        <v>168</v>
      </c>
      <c r="T25" t="s">
        <v>169</v>
      </c>
      <c r="U25" t="s">
        <v>170</v>
      </c>
      <c r="V25" t="s">
        <v>171</v>
      </c>
      <c r="W25" t="s">
        <v>172</v>
      </c>
      <c r="X25" t="s">
        <v>173</v>
      </c>
      <c r="Y25" t="s">
        <v>174</v>
      </c>
      <c r="Z25" t="s">
        <v>175</v>
      </c>
      <c r="AA25" t="s">
        <v>176</v>
      </c>
      <c r="AB25" t="s">
        <v>177</v>
      </c>
      <c r="AC25" t="s">
        <v>178</v>
      </c>
      <c r="AD25" t="s">
        <v>179</v>
      </c>
      <c r="AE25" t="s">
        <v>180</v>
      </c>
      <c r="AF25" t="s">
        <v>181</v>
      </c>
      <c r="AG25" t="s">
        <v>182</v>
      </c>
      <c r="AH25" t="s">
        <v>183</v>
      </c>
      <c r="AI25" t="s">
        <v>184</v>
      </c>
      <c r="AJ25" t="s">
        <v>185</v>
      </c>
      <c r="AK25" t="s">
        <v>186</v>
      </c>
      <c r="AL25" t="s">
        <v>187</v>
      </c>
      <c r="AM25" t="s">
        <v>188</v>
      </c>
      <c r="AN25" t="s">
        <v>189</v>
      </c>
      <c r="AO25" t="s">
        <v>190</v>
      </c>
      <c r="AP25" t="s">
        <v>191</v>
      </c>
      <c r="AQ25" t="s">
        <v>192</v>
      </c>
      <c r="AR25" t="s">
        <v>193</v>
      </c>
      <c r="AS25" t="s">
        <v>194</v>
      </c>
      <c r="AT25" t="s">
        <v>195</v>
      </c>
    </row>
    <row r="26" spans="6:47" x14ac:dyDescent="0.3">
      <c r="G26" t="s">
        <v>420</v>
      </c>
      <c r="H26" t="str">
        <f>J26</f>
        <v>Nup60_Sgf73KO</v>
      </c>
      <c r="J26" t="s">
        <v>218</v>
      </c>
      <c r="K26" t="s">
        <v>7</v>
      </c>
      <c r="L26" t="s">
        <v>150</v>
      </c>
      <c r="M26" t="s">
        <v>150</v>
      </c>
      <c r="N26" t="s">
        <v>150</v>
      </c>
      <c r="O26" t="s">
        <v>150</v>
      </c>
      <c r="P26" t="s">
        <v>150</v>
      </c>
      <c r="Q26" t="s">
        <v>150</v>
      </c>
      <c r="R26" t="s">
        <v>150</v>
      </c>
      <c r="S26" t="s">
        <v>150</v>
      </c>
      <c r="T26" t="s">
        <v>150</v>
      </c>
      <c r="U26" t="s">
        <v>150</v>
      </c>
      <c r="V26" t="s">
        <v>150</v>
      </c>
      <c r="W26" t="s">
        <v>150</v>
      </c>
      <c r="X26" t="s">
        <v>150</v>
      </c>
      <c r="Y26" t="s">
        <v>150</v>
      </c>
      <c r="Z26" t="s">
        <v>150</v>
      </c>
      <c r="AA26" t="s">
        <v>150</v>
      </c>
      <c r="AB26" t="s">
        <v>150</v>
      </c>
      <c r="AC26" t="s">
        <v>150</v>
      </c>
      <c r="AD26" t="s">
        <v>150</v>
      </c>
      <c r="AE26" t="s">
        <v>150</v>
      </c>
      <c r="AF26" t="s">
        <v>150</v>
      </c>
      <c r="AG26" t="s">
        <v>150</v>
      </c>
      <c r="AH26" t="s">
        <v>150</v>
      </c>
      <c r="AI26" t="s">
        <v>150</v>
      </c>
      <c r="AJ26" t="s">
        <v>150</v>
      </c>
      <c r="AK26" t="s">
        <v>150</v>
      </c>
      <c r="AL26" t="s">
        <v>150</v>
      </c>
      <c r="AM26" t="s">
        <v>150</v>
      </c>
      <c r="AN26" t="s">
        <v>150</v>
      </c>
      <c r="AO26" t="s">
        <v>150</v>
      </c>
      <c r="AP26" t="s">
        <v>150</v>
      </c>
      <c r="AQ26" t="s">
        <v>150</v>
      </c>
      <c r="AR26" t="s">
        <v>150</v>
      </c>
      <c r="AS26" t="s">
        <v>150</v>
      </c>
      <c r="AT26" t="s">
        <v>150</v>
      </c>
    </row>
    <row r="27" spans="6:47" x14ac:dyDescent="0.3">
      <c r="G27" t="s">
        <v>421</v>
      </c>
      <c r="H27">
        <f>COUNT(L28:BN28)</f>
        <v>35</v>
      </c>
      <c r="J27" t="s">
        <v>218</v>
      </c>
      <c r="K27" s="3"/>
      <c r="L27" s="3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</row>
    <row r="28" spans="6:47" x14ac:dyDescent="0.3">
      <c r="J28" t="s">
        <v>218</v>
      </c>
      <c r="K28" s="3" t="s">
        <v>1</v>
      </c>
      <c r="L28" s="3">
        <v>1</v>
      </c>
      <c r="M28" s="7">
        <v>2</v>
      </c>
      <c r="N28" s="7">
        <v>4</v>
      </c>
      <c r="O28" s="7">
        <v>5</v>
      </c>
      <c r="P28" s="7">
        <v>6</v>
      </c>
      <c r="Q28" s="7">
        <v>7</v>
      </c>
      <c r="R28" s="7">
        <v>8</v>
      </c>
      <c r="S28" s="7">
        <v>9</v>
      </c>
      <c r="T28" s="7">
        <v>1</v>
      </c>
      <c r="U28" s="7">
        <v>2</v>
      </c>
      <c r="V28" s="7">
        <v>3</v>
      </c>
      <c r="W28" s="7">
        <v>4</v>
      </c>
      <c r="X28" s="7">
        <v>5</v>
      </c>
      <c r="Y28" s="7">
        <v>6</v>
      </c>
      <c r="Z28" s="7">
        <v>1</v>
      </c>
      <c r="AA28" s="7">
        <v>2</v>
      </c>
      <c r="AB28" s="7">
        <v>3</v>
      </c>
      <c r="AC28" s="7">
        <v>4</v>
      </c>
      <c r="AD28" s="7">
        <v>5</v>
      </c>
      <c r="AE28" s="7">
        <v>6</v>
      </c>
      <c r="AF28" s="7">
        <v>8</v>
      </c>
      <c r="AG28" s="7">
        <v>9</v>
      </c>
      <c r="AH28" s="7">
        <v>0</v>
      </c>
      <c r="AI28" s="7">
        <v>1</v>
      </c>
      <c r="AJ28" s="7">
        <v>2</v>
      </c>
      <c r="AK28" s="7">
        <v>3</v>
      </c>
      <c r="AL28" s="7">
        <v>4</v>
      </c>
      <c r="AM28" s="7">
        <v>5</v>
      </c>
      <c r="AN28" s="7">
        <v>6</v>
      </c>
      <c r="AO28" s="7">
        <v>8</v>
      </c>
      <c r="AP28" s="7">
        <v>9</v>
      </c>
      <c r="AQ28" s="7">
        <v>0</v>
      </c>
      <c r="AR28" s="7">
        <v>3</v>
      </c>
      <c r="AS28" s="7">
        <v>4</v>
      </c>
      <c r="AT28" s="7">
        <v>5</v>
      </c>
    </row>
    <row r="29" spans="6:47" x14ac:dyDescent="0.3">
      <c r="G29" t="s">
        <v>422</v>
      </c>
      <c r="H29">
        <f>MEDIAN(L29:BN29)</f>
        <v>1</v>
      </c>
      <c r="J29" t="s">
        <v>218</v>
      </c>
      <c r="K29" s="2" t="s">
        <v>2</v>
      </c>
      <c r="L29">
        <v>2</v>
      </c>
      <c r="M29" s="2">
        <v>2</v>
      </c>
      <c r="N29" s="2">
        <v>2</v>
      </c>
      <c r="O29" s="2">
        <v>1</v>
      </c>
      <c r="P29" s="2">
        <v>1</v>
      </c>
      <c r="Q29" s="2">
        <v>1</v>
      </c>
      <c r="R29" s="2">
        <v>1</v>
      </c>
      <c r="S29" s="2">
        <v>1</v>
      </c>
      <c r="T29" s="2">
        <v>2</v>
      </c>
      <c r="U29" s="2">
        <v>2</v>
      </c>
      <c r="V29" s="2">
        <v>2</v>
      </c>
      <c r="W29" s="2">
        <v>2</v>
      </c>
      <c r="X29" s="2">
        <v>2</v>
      </c>
      <c r="Y29" s="2">
        <v>1</v>
      </c>
      <c r="Z29" s="2">
        <v>2</v>
      </c>
      <c r="AA29" s="2">
        <v>0</v>
      </c>
      <c r="AB29" s="2">
        <v>1</v>
      </c>
      <c r="AC29" s="2">
        <v>1</v>
      </c>
      <c r="AD29" s="2">
        <v>1</v>
      </c>
      <c r="AE29" s="2">
        <v>2</v>
      </c>
      <c r="AF29" s="2">
        <v>2</v>
      </c>
      <c r="AG29" s="2">
        <v>2</v>
      </c>
      <c r="AH29" s="2">
        <v>2</v>
      </c>
      <c r="AI29" s="2">
        <v>1</v>
      </c>
      <c r="AJ29" s="2">
        <v>1</v>
      </c>
      <c r="AK29" s="2">
        <v>1</v>
      </c>
      <c r="AL29" s="2">
        <v>1</v>
      </c>
      <c r="AM29" s="2">
        <v>0</v>
      </c>
      <c r="AN29" s="2">
        <v>1</v>
      </c>
      <c r="AO29" s="2">
        <v>0</v>
      </c>
      <c r="AP29" s="2">
        <v>1</v>
      </c>
      <c r="AQ29" s="2">
        <v>1</v>
      </c>
      <c r="AR29" s="2">
        <v>1</v>
      </c>
      <c r="AS29" s="2">
        <v>1</v>
      </c>
      <c r="AT29" s="2">
        <v>2</v>
      </c>
    </row>
    <row r="30" spans="6:47" x14ac:dyDescent="0.3">
      <c r="G30" t="s">
        <v>423</v>
      </c>
      <c r="H30" t="s">
        <v>424</v>
      </c>
      <c r="J30" t="s">
        <v>218</v>
      </c>
      <c r="K30" s="2" t="s">
        <v>3</v>
      </c>
      <c r="L30">
        <v>0.37050787216604653</v>
      </c>
      <c r="M30" s="2">
        <v>0.43398160815070463</v>
      </c>
      <c r="N30" s="2">
        <v>0.40366046154469315</v>
      </c>
      <c r="O30" s="2">
        <v>0.76000537386586076</v>
      </c>
      <c r="P30" s="2">
        <v>0.68120661398027027</v>
      </c>
      <c r="Q30" s="2">
        <v>0.44841287967855775</v>
      </c>
      <c r="R30" s="2">
        <v>0.88965897894604007</v>
      </c>
      <c r="S30" s="2">
        <v>0.60686645555514129</v>
      </c>
      <c r="T30" s="2">
        <v>0.39449199466458357</v>
      </c>
      <c r="U30" s="2">
        <v>0.50157413070961643</v>
      </c>
      <c r="V30" s="2">
        <v>0.71684415827064496</v>
      </c>
      <c r="W30" s="2">
        <v>0.48980547488232962</v>
      </c>
      <c r="X30" s="2">
        <v>0.6141528960293231</v>
      </c>
      <c r="Y30" s="2">
        <v>0.30720195908683878</v>
      </c>
      <c r="Z30" s="2">
        <v>0.45603966087022513</v>
      </c>
      <c r="AA30" s="2">
        <v>0.66935334141426517</v>
      </c>
      <c r="AB30" s="2">
        <v>0.75675563177031546</v>
      </c>
      <c r="AC30" s="2">
        <v>0.52266936137376618</v>
      </c>
      <c r="AD30" s="2">
        <v>0.38913672182478876</v>
      </c>
      <c r="AE30" s="2">
        <v>0.46446285714374919</v>
      </c>
      <c r="AF30" s="2">
        <v>0.60089272160673535</v>
      </c>
      <c r="AG30" s="2">
        <v>0.13547628517005217</v>
      </c>
      <c r="AH30" s="2">
        <v>0.69447931223186565</v>
      </c>
      <c r="AI30" s="2">
        <v>0.49638987640480048</v>
      </c>
      <c r="AJ30" s="2">
        <v>0.69554179225033164</v>
      </c>
      <c r="AK30" s="2">
        <v>0.39659435408906335</v>
      </c>
      <c r="AL30" s="2">
        <v>0.29508552329140508</v>
      </c>
      <c r="AM30" s="2">
        <v>0.28760183662487504</v>
      </c>
      <c r="AN30" s="2">
        <v>0.58948930661473586</v>
      </c>
      <c r="AO30" s="2">
        <v>1.1770788699741841E-3</v>
      </c>
      <c r="AP30" s="2">
        <v>0.10655690959925751</v>
      </c>
      <c r="AQ30" s="2">
        <v>0.41971668603051943</v>
      </c>
      <c r="AR30" s="2">
        <v>0.78903903849250223</v>
      </c>
      <c r="AS30" s="2">
        <v>0.53376518650431548</v>
      </c>
      <c r="AT30" s="2">
        <v>0.603762881183183</v>
      </c>
    </row>
    <row r="31" spans="6:47" x14ac:dyDescent="0.3">
      <c r="F31" t="s">
        <v>3</v>
      </c>
      <c r="G31">
        <f>AVERAGE(K30:BN30)</f>
        <v>0.50063877773975363</v>
      </c>
      <c r="H31">
        <f>MEDIAN(L30:BN30)</f>
        <v>0.49638987640480048</v>
      </c>
      <c r="J31" t="s">
        <v>218</v>
      </c>
      <c r="K31" s="2" t="s">
        <v>4</v>
      </c>
      <c r="L31">
        <v>10182.112818181819</v>
      </c>
      <c r="M31" s="2">
        <v>8995.0488387096775</v>
      </c>
      <c r="N31" s="2">
        <v>9583.0768620689632</v>
      </c>
      <c r="O31" s="2">
        <v>8961.2398571428585</v>
      </c>
      <c r="P31" s="2">
        <v>9490.9451212121221</v>
      </c>
      <c r="Q31" s="2">
        <v>8912.0459354838749</v>
      </c>
      <c r="R31" s="2">
        <v>10212.001964285711</v>
      </c>
      <c r="S31" s="2">
        <v>10187.072689655175</v>
      </c>
      <c r="T31" s="2">
        <v>7282.1612424242412</v>
      </c>
      <c r="U31" s="2">
        <v>8910.3833793103458</v>
      </c>
      <c r="V31" s="2">
        <v>8725.0459032258059</v>
      </c>
      <c r="W31" s="2">
        <v>9063.2691034482777</v>
      </c>
      <c r="X31" s="2">
        <v>9070.8275161290312</v>
      </c>
      <c r="Y31" s="2">
        <v>8973.2658064516145</v>
      </c>
      <c r="Z31" s="2">
        <v>8464.5974444444437</v>
      </c>
      <c r="AA31" s="2">
        <v>8261.4301935483873</v>
      </c>
      <c r="AB31" s="2">
        <v>8294.5168620689674</v>
      </c>
      <c r="AC31" s="2">
        <v>8717.6317058823533</v>
      </c>
      <c r="AD31" s="2">
        <v>8330.1748837209288</v>
      </c>
      <c r="AE31" s="2">
        <v>8688.6934193548386</v>
      </c>
      <c r="AF31" s="2">
        <v>8601.5963214285694</v>
      </c>
      <c r="AG31" s="2">
        <v>7804.8483333333343</v>
      </c>
      <c r="AH31" s="2">
        <v>10134.798757575756</v>
      </c>
      <c r="AI31" s="2">
        <v>8761.0752068965539</v>
      </c>
      <c r="AJ31" s="2">
        <v>8982.7607096774191</v>
      </c>
      <c r="AK31" s="2">
        <v>9582.0751538461518</v>
      </c>
      <c r="AL31" s="2">
        <v>8117.6366923076894</v>
      </c>
      <c r="AM31" s="2">
        <v>8388.3121515151524</v>
      </c>
      <c r="AN31" s="2">
        <v>8542.0832580645165</v>
      </c>
      <c r="AO31" s="2">
        <v>9866.5373</v>
      </c>
      <c r="AP31" s="2">
        <v>7827.3806666666669</v>
      </c>
      <c r="AQ31" s="2">
        <v>9142.0838437500024</v>
      </c>
      <c r="AR31" s="2">
        <v>9205.2846666666683</v>
      </c>
      <c r="AS31" s="2">
        <v>8707.1649354838719</v>
      </c>
      <c r="AT31" s="2">
        <v>8520.6227647058822</v>
      </c>
    </row>
    <row r="32" spans="6:47" x14ac:dyDescent="0.3">
      <c r="J32" t="s">
        <v>218</v>
      </c>
      <c r="K32" s="2" t="s">
        <v>5</v>
      </c>
      <c r="L32">
        <v>497.37056320240595</v>
      </c>
      <c r="M32" s="2">
        <v>567.10227320405488</v>
      </c>
      <c r="N32" s="2">
        <v>468.1972337969579</v>
      </c>
      <c r="O32" s="2">
        <v>599.52689616415284</v>
      </c>
      <c r="P32" s="2">
        <v>521.05969449501163</v>
      </c>
      <c r="Q32" s="2">
        <v>478.84900950013713</v>
      </c>
      <c r="R32" s="2">
        <v>846.89424687892893</v>
      </c>
      <c r="S32" s="2">
        <v>512.61815087200739</v>
      </c>
      <c r="T32" s="2">
        <v>417.29292059468179</v>
      </c>
      <c r="U32" s="2">
        <v>734.35895685408195</v>
      </c>
      <c r="V32" s="2">
        <v>521.91321458861705</v>
      </c>
      <c r="W32" s="2">
        <v>412.74272067547844</v>
      </c>
      <c r="X32" s="2">
        <v>288.97132916316224</v>
      </c>
      <c r="Y32" s="2">
        <v>352.56754571679062</v>
      </c>
      <c r="Z32" s="2">
        <v>778.36586064301378</v>
      </c>
      <c r="AA32" s="2">
        <v>664.34461732208513</v>
      </c>
      <c r="AB32" s="2">
        <v>600.56818197375867</v>
      </c>
      <c r="AC32" s="2">
        <v>485.77586068533452</v>
      </c>
      <c r="AD32" s="2">
        <v>807.80290880084419</v>
      </c>
      <c r="AE32" s="2">
        <v>358.47003024369866</v>
      </c>
      <c r="AF32" s="2">
        <v>501.85961411534601</v>
      </c>
      <c r="AG32" s="2">
        <v>577.07528369543502</v>
      </c>
      <c r="AH32" s="2">
        <v>563.0429901089941</v>
      </c>
      <c r="AI32" s="2">
        <v>653.20505857252931</v>
      </c>
      <c r="AJ32" s="2">
        <v>851.77304218890731</v>
      </c>
      <c r="AK32" s="2">
        <v>404.68488840219317</v>
      </c>
      <c r="AL32" s="2">
        <v>586.89698265026163</v>
      </c>
      <c r="AM32" s="2">
        <v>715.08606655598282</v>
      </c>
      <c r="AN32" s="2">
        <v>594.96641803595196</v>
      </c>
      <c r="AO32" s="2">
        <v>574.60811253038753</v>
      </c>
      <c r="AP32" s="2">
        <v>547.12230711166887</v>
      </c>
      <c r="AQ32" s="2">
        <v>374.39557090536675</v>
      </c>
      <c r="AR32" s="2">
        <v>507.04280316151318</v>
      </c>
      <c r="AS32" s="2">
        <v>473.66390168521644</v>
      </c>
      <c r="AT32" s="2">
        <v>556.35515481101766</v>
      </c>
    </row>
    <row r="33" spans="1:46" x14ac:dyDescent="0.3">
      <c r="J33" t="s">
        <v>218</v>
      </c>
      <c r="K33" s="2" t="s">
        <v>6</v>
      </c>
      <c r="L33">
        <v>10687.706303030303</v>
      </c>
      <c r="M33" s="2">
        <v>9678.2617096774193</v>
      </c>
      <c r="N33" s="2">
        <v>9205.2240000000002</v>
      </c>
      <c r="O33" s="2">
        <v>9293.4656904761905</v>
      </c>
      <c r="P33" s="2">
        <v>10280.623969696968</v>
      </c>
      <c r="Q33" s="2">
        <v>10199.889000000003</v>
      </c>
      <c r="R33" s="2">
        <v>10450.566714285715</v>
      </c>
      <c r="S33" s="2">
        <v>9828.5289310344833</v>
      </c>
      <c r="T33" s="2">
        <v>9391.6705454545445</v>
      </c>
      <c r="U33" s="2">
        <v>9676.3573448275838</v>
      </c>
      <c r="V33" s="2">
        <v>10236.842645161292</v>
      </c>
      <c r="W33" s="2">
        <v>10337.182517241379</v>
      </c>
      <c r="X33" s="2">
        <v>9788.5708387096784</v>
      </c>
      <c r="Y33" s="2">
        <v>9663.4328064516139</v>
      </c>
      <c r="Z33" s="2">
        <v>9964.2618333333357</v>
      </c>
      <c r="AA33" s="2">
        <v>9582.9829677419384</v>
      </c>
      <c r="AB33" s="2">
        <v>9131.2713793103449</v>
      </c>
      <c r="AC33" s="2">
        <v>9701.8417941176467</v>
      </c>
      <c r="AD33" s="2">
        <v>9868.3064418604681</v>
      </c>
      <c r="AE33" s="2">
        <v>9472.102741935485</v>
      </c>
      <c r="AF33" s="2">
        <v>8864.927607142854</v>
      </c>
      <c r="AG33" s="2">
        <v>9243.0086969696968</v>
      </c>
      <c r="AH33" s="2">
        <v>10551.299030303031</v>
      </c>
      <c r="AI33" s="2">
        <v>10953.592379310345</v>
      </c>
      <c r="AJ33" s="2">
        <v>9559.889903225805</v>
      </c>
      <c r="AK33" s="2">
        <v>9842.4582307692308</v>
      </c>
      <c r="AL33" s="2">
        <v>9137.0046153846179</v>
      </c>
      <c r="AM33" s="2">
        <v>10505.097</v>
      </c>
      <c r="AN33" s="2">
        <v>9673.1223548387115</v>
      </c>
      <c r="AO33" s="2">
        <v>10659.504133333334</v>
      </c>
      <c r="AP33" s="2">
        <v>9342.6817666666666</v>
      </c>
      <c r="AQ33" s="2">
        <v>9480.5759999999991</v>
      </c>
      <c r="AR33" s="2">
        <v>10471.135066666666</v>
      </c>
      <c r="AS33" s="2">
        <v>9661.7619354838735</v>
      </c>
      <c r="AT33" s="2">
        <v>9033.8589999999986</v>
      </c>
    </row>
    <row r="34" spans="1:46" x14ac:dyDescent="0.3">
      <c r="J34" t="s">
        <v>218</v>
      </c>
      <c r="K34" t="s">
        <v>5</v>
      </c>
      <c r="L34">
        <v>746.52249863866632</v>
      </c>
      <c r="M34">
        <v>852.2684811328802</v>
      </c>
      <c r="N34">
        <v>527.33899405160366</v>
      </c>
      <c r="O34">
        <v>967.93445232280624</v>
      </c>
      <c r="P34">
        <v>668.46323975544283</v>
      </c>
      <c r="Q34">
        <v>875.55036738963975</v>
      </c>
      <c r="R34">
        <v>1026.6384584846278</v>
      </c>
      <c r="S34">
        <v>648.95821033065499</v>
      </c>
      <c r="T34">
        <v>659.10758730788268</v>
      </c>
      <c r="U34">
        <v>614.10851864769177</v>
      </c>
      <c r="V34">
        <v>879.82173230367323</v>
      </c>
      <c r="W34">
        <v>514.5838000848438</v>
      </c>
      <c r="X34">
        <v>491.19524516211794</v>
      </c>
      <c r="Y34">
        <v>470.60825262713064</v>
      </c>
      <c r="Z34">
        <v>1262.576079574334</v>
      </c>
      <c r="AA34">
        <v>874.76551921740656</v>
      </c>
      <c r="AB34">
        <v>949.59409082626109</v>
      </c>
      <c r="AC34">
        <v>666.06420197217869</v>
      </c>
      <c r="AD34">
        <v>767.16846726723418</v>
      </c>
      <c r="AE34">
        <v>939.77832212183478</v>
      </c>
      <c r="AF34">
        <v>858.75855156302089</v>
      </c>
      <c r="AG34">
        <v>599.1270945967708</v>
      </c>
      <c r="AH34">
        <v>666.25897678542049</v>
      </c>
      <c r="AI34">
        <v>534.34761359794174</v>
      </c>
      <c r="AJ34">
        <v>593.08559349548386</v>
      </c>
      <c r="AK34">
        <v>435.36082599281343</v>
      </c>
      <c r="AL34">
        <v>804.42462380004633</v>
      </c>
      <c r="AM34">
        <v>755.23390479142267</v>
      </c>
      <c r="AN34">
        <v>845.89525572616651</v>
      </c>
      <c r="AO34">
        <v>561.06163611255079</v>
      </c>
      <c r="AP34">
        <v>649.33431020554883</v>
      </c>
      <c r="AQ34">
        <v>363.13364560430222</v>
      </c>
      <c r="AR34">
        <v>541.93840580507606</v>
      </c>
      <c r="AS34">
        <v>513.04823274450769</v>
      </c>
      <c r="AT34">
        <v>755.04075033735762</v>
      </c>
    </row>
    <row r="36" spans="1:46" x14ac:dyDescent="0.3">
      <c r="K36" t="s">
        <v>0</v>
      </c>
      <c r="L36" t="s">
        <v>151</v>
      </c>
      <c r="M36" t="s">
        <v>152</v>
      </c>
      <c r="N36" t="s">
        <v>153</v>
      </c>
      <c r="O36" t="s">
        <v>154</v>
      </c>
      <c r="P36" t="s">
        <v>155</v>
      </c>
      <c r="Q36" t="s">
        <v>156</v>
      </c>
      <c r="R36" t="s">
        <v>157</v>
      </c>
      <c r="S36" t="s">
        <v>158</v>
      </c>
      <c r="T36" t="s">
        <v>159</v>
      </c>
      <c r="U36" t="s">
        <v>160</v>
      </c>
      <c r="V36" t="s">
        <v>196</v>
      </c>
      <c r="W36" t="s">
        <v>197</v>
      </c>
      <c r="X36" t="s">
        <v>198</v>
      </c>
      <c r="Y36" t="s">
        <v>199</v>
      </c>
      <c r="Z36" t="s">
        <v>200</v>
      </c>
      <c r="AA36" t="s">
        <v>201</v>
      </c>
      <c r="AB36" t="s">
        <v>202</v>
      </c>
      <c r="AC36" t="s">
        <v>203</v>
      </c>
      <c r="AD36" t="s">
        <v>204</v>
      </c>
      <c r="AE36" t="s">
        <v>205</v>
      </c>
      <c r="AF36" t="s">
        <v>206</v>
      </c>
      <c r="AG36" t="s">
        <v>207</v>
      </c>
      <c r="AH36" t="s">
        <v>208</v>
      </c>
      <c r="AI36" t="s">
        <v>209</v>
      </c>
      <c r="AJ36" t="s">
        <v>210</v>
      </c>
      <c r="AK36" t="s">
        <v>211</v>
      </c>
      <c r="AL36" t="s">
        <v>212</v>
      </c>
      <c r="AM36" t="s">
        <v>213</v>
      </c>
      <c r="AN36" t="s">
        <v>214</v>
      </c>
      <c r="AO36" t="s">
        <v>215</v>
      </c>
      <c r="AP36" t="s">
        <v>216</v>
      </c>
      <c r="AQ36" t="s">
        <v>217</v>
      </c>
    </row>
    <row r="37" spans="1:46" x14ac:dyDescent="0.3">
      <c r="G37" t="s">
        <v>420</v>
      </c>
      <c r="H37" t="str">
        <f>J37</f>
        <v>Nup60_Sgf73KO</v>
      </c>
      <c r="J37" t="s">
        <v>218</v>
      </c>
      <c r="K37" t="s">
        <v>7</v>
      </c>
      <c r="L37" t="s">
        <v>150</v>
      </c>
      <c r="M37" t="s">
        <v>150</v>
      </c>
      <c r="N37" t="s">
        <v>150</v>
      </c>
      <c r="O37" t="s">
        <v>150</v>
      </c>
      <c r="P37" t="s">
        <v>150</v>
      </c>
      <c r="Q37" t="s">
        <v>150</v>
      </c>
      <c r="R37" t="s">
        <v>150</v>
      </c>
      <c r="S37" t="s">
        <v>150</v>
      </c>
      <c r="T37" t="s">
        <v>150</v>
      </c>
      <c r="U37" t="s">
        <v>150</v>
      </c>
      <c r="V37" t="s">
        <v>150</v>
      </c>
      <c r="W37" t="s">
        <v>150</v>
      </c>
      <c r="X37" t="s">
        <v>150</v>
      </c>
      <c r="Y37" t="s">
        <v>150</v>
      </c>
      <c r="Z37" t="s">
        <v>150</v>
      </c>
      <c r="AA37" t="s">
        <v>150</v>
      </c>
      <c r="AB37" t="s">
        <v>150</v>
      </c>
      <c r="AC37" t="s">
        <v>150</v>
      </c>
      <c r="AD37" t="s">
        <v>150</v>
      </c>
      <c r="AE37" t="s">
        <v>150</v>
      </c>
      <c r="AF37" t="s">
        <v>150</v>
      </c>
      <c r="AG37" t="s">
        <v>150</v>
      </c>
      <c r="AH37" t="s">
        <v>150</v>
      </c>
      <c r="AI37" t="s">
        <v>150</v>
      </c>
      <c r="AJ37" t="s">
        <v>150</v>
      </c>
      <c r="AK37" t="s">
        <v>150</v>
      </c>
      <c r="AL37" t="s">
        <v>150</v>
      </c>
      <c r="AM37" t="s">
        <v>150</v>
      </c>
      <c r="AN37" t="s">
        <v>83</v>
      </c>
      <c r="AO37" t="s">
        <v>83</v>
      </c>
      <c r="AP37" t="s">
        <v>83</v>
      </c>
      <c r="AQ37" t="s">
        <v>83</v>
      </c>
    </row>
    <row r="38" spans="1:46" x14ac:dyDescent="0.3">
      <c r="G38" t="s">
        <v>421</v>
      </c>
      <c r="H38">
        <f>COUNT(L39:BN39)</f>
        <v>32</v>
      </c>
      <c r="J38" t="s">
        <v>218</v>
      </c>
    </row>
    <row r="39" spans="1:46" x14ac:dyDescent="0.3">
      <c r="J39" t="s">
        <v>218</v>
      </c>
      <c r="K39" t="s">
        <v>1</v>
      </c>
      <c r="L39">
        <v>1</v>
      </c>
      <c r="M39">
        <v>2</v>
      </c>
      <c r="N39">
        <v>3</v>
      </c>
      <c r="O39">
        <v>4</v>
      </c>
      <c r="P39">
        <v>5</v>
      </c>
      <c r="Q39">
        <v>7</v>
      </c>
      <c r="R39">
        <v>9</v>
      </c>
      <c r="S39">
        <v>0</v>
      </c>
      <c r="T39">
        <v>1</v>
      </c>
      <c r="U39">
        <v>2</v>
      </c>
      <c r="V39">
        <v>1</v>
      </c>
      <c r="W39">
        <v>2</v>
      </c>
      <c r="X39">
        <v>3</v>
      </c>
      <c r="Y39">
        <v>4</v>
      </c>
      <c r="Z39">
        <v>6</v>
      </c>
      <c r="AA39">
        <v>7</v>
      </c>
      <c r="AB39">
        <v>8</v>
      </c>
      <c r="AC39">
        <v>1</v>
      </c>
      <c r="AD39">
        <v>2</v>
      </c>
      <c r="AE39">
        <v>3</v>
      </c>
      <c r="AF39">
        <v>4</v>
      </c>
      <c r="AG39">
        <v>5</v>
      </c>
      <c r="AH39">
        <v>6</v>
      </c>
      <c r="AI39">
        <v>7</v>
      </c>
      <c r="AJ39">
        <v>8</v>
      </c>
      <c r="AK39">
        <v>1</v>
      </c>
      <c r="AL39">
        <v>2</v>
      </c>
      <c r="AM39">
        <v>3</v>
      </c>
      <c r="AN39">
        <v>4</v>
      </c>
      <c r="AO39">
        <v>5</v>
      </c>
      <c r="AP39">
        <v>6</v>
      </c>
      <c r="AQ39">
        <v>7</v>
      </c>
    </row>
    <row r="40" spans="1:46" x14ac:dyDescent="0.3">
      <c r="G40" t="s">
        <v>422</v>
      </c>
      <c r="H40">
        <f>MEDIAN(L40:BN40)</f>
        <v>18</v>
      </c>
      <c r="J40" t="s">
        <v>218</v>
      </c>
      <c r="K40" t="s">
        <v>2</v>
      </c>
      <c r="L40">
        <v>18</v>
      </c>
      <c r="M40">
        <v>17</v>
      </c>
      <c r="N40">
        <v>22</v>
      </c>
      <c r="O40">
        <v>21</v>
      </c>
      <c r="P40">
        <v>18</v>
      </c>
      <c r="Q40">
        <v>19</v>
      </c>
      <c r="R40">
        <v>19</v>
      </c>
      <c r="S40">
        <v>16</v>
      </c>
      <c r="T40">
        <v>19</v>
      </c>
      <c r="U40">
        <v>19</v>
      </c>
      <c r="V40">
        <v>19</v>
      </c>
      <c r="W40">
        <v>16</v>
      </c>
      <c r="X40">
        <v>14</v>
      </c>
      <c r="Y40">
        <v>19</v>
      </c>
      <c r="Z40">
        <v>18</v>
      </c>
      <c r="AA40">
        <v>17</v>
      </c>
      <c r="AB40">
        <v>18</v>
      </c>
      <c r="AC40">
        <v>16</v>
      </c>
      <c r="AD40">
        <v>14</v>
      </c>
      <c r="AE40">
        <v>10</v>
      </c>
      <c r="AF40">
        <v>19</v>
      </c>
      <c r="AG40">
        <v>15</v>
      </c>
      <c r="AH40">
        <v>18</v>
      </c>
      <c r="AI40">
        <v>20</v>
      </c>
      <c r="AJ40">
        <v>17</v>
      </c>
      <c r="AK40">
        <v>18</v>
      </c>
      <c r="AL40">
        <v>20</v>
      </c>
      <c r="AM40">
        <v>18</v>
      </c>
      <c r="AN40">
        <v>17</v>
      </c>
      <c r="AO40">
        <v>17</v>
      </c>
      <c r="AP40">
        <v>11</v>
      </c>
      <c r="AQ40">
        <v>18</v>
      </c>
    </row>
    <row r="41" spans="1:46" x14ac:dyDescent="0.3">
      <c r="G41" t="s">
        <v>423</v>
      </c>
      <c r="H41" t="s">
        <v>424</v>
      </c>
      <c r="J41" t="s">
        <v>218</v>
      </c>
      <c r="K41" t="s">
        <v>3</v>
      </c>
      <c r="L41">
        <v>0.36440131575321777</v>
      </c>
      <c r="M41">
        <v>0.61734798058644313</v>
      </c>
      <c r="N41">
        <v>0.53955351042295208</v>
      </c>
      <c r="O41">
        <v>0.13905101097456987</v>
      </c>
      <c r="P41">
        <v>0.53447865056023258</v>
      </c>
      <c r="Q41">
        <v>0.72299980405169451</v>
      </c>
      <c r="R41">
        <v>0.47193068855371034</v>
      </c>
      <c r="S41">
        <v>0.23696183297847881</v>
      </c>
      <c r="T41">
        <v>0.11160006833035481</v>
      </c>
      <c r="U41">
        <v>0.42199834567219496</v>
      </c>
      <c r="V41">
        <v>0.43959812388445973</v>
      </c>
      <c r="W41">
        <v>0.67329247937711323</v>
      </c>
      <c r="X41">
        <v>0.50681730100185329</v>
      </c>
      <c r="Y41">
        <v>0.69236145949434558</v>
      </c>
      <c r="Z41">
        <v>0.81306662794044748</v>
      </c>
      <c r="AA41">
        <v>0.51910465073260459</v>
      </c>
      <c r="AB41">
        <v>0.38237162440872313</v>
      </c>
      <c r="AC41">
        <v>0.78711662280748917</v>
      </c>
      <c r="AD41">
        <v>0.66088131741275358</v>
      </c>
      <c r="AE41">
        <v>0.60987820862923736</v>
      </c>
      <c r="AF41">
        <v>0.77680291860626272</v>
      </c>
      <c r="AG41">
        <v>0.15807872089925462</v>
      </c>
      <c r="AH41">
        <v>0.39492331335991621</v>
      </c>
      <c r="AI41">
        <v>0.54998910639618659</v>
      </c>
      <c r="AJ41">
        <v>0.68599601415008937</v>
      </c>
      <c r="AK41">
        <v>0.53236980990428928</v>
      </c>
      <c r="AL41">
        <v>0.61481174600616606</v>
      </c>
      <c r="AM41">
        <v>0.85689470859583705</v>
      </c>
      <c r="AN41">
        <v>0.63438719756615103</v>
      </c>
      <c r="AO41">
        <v>0.60134621468125926</v>
      </c>
      <c r="AP41">
        <v>-5.0557037363325577E-2</v>
      </c>
      <c r="AQ41">
        <v>0.82228689280132783</v>
      </c>
    </row>
    <row r="42" spans="1:46" x14ac:dyDescent="0.3">
      <c r="F42" t="s">
        <v>3</v>
      </c>
      <c r="G42">
        <f>AVERAGE(K41:BN41)</f>
        <v>0.52569191341175892</v>
      </c>
      <c r="H42">
        <f>MEDIAN(L41:BN41)</f>
        <v>0.54477130840956933</v>
      </c>
      <c r="J42" t="s">
        <v>218</v>
      </c>
      <c r="K42" s="3" t="s">
        <v>4</v>
      </c>
      <c r="L42" s="3">
        <v>9131.0616315789484</v>
      </c>
      <c r="M42" s="3">
        <v>9131.9916774193553</v>
      </c>
      <c r="N42">
        <v>9867.5921388888892</v>
      </c>
      <c r="O42">
        <v>9184.6442051282047</v>
      </c>
      <c r="P42">
        <v>9417.520166666669</v>
      </c>
      <c r="Q42">
        <v>9265.3183333333327</v>
      </c>
      <c r="R42">
        <v>10016.428973684211</v>
      </c>
      <c r="S42">
        <v>8143.5708235294132</v>
      </c>
      <c r="T42">
        <v>9037.8740833333322</v>
      </c>
      <c r="U42">
        <v>9073.0613714285719</v>
      </c>
      <c r="V42">
        <v>9137.9350857142872</v>
      </c>
      <c r="W42">
        <v>9622.5394333333334</v>
      </c>
      <c r="X42">
        <v>9397.1052619047605</v>
      </c>
      <c r="Y42">
        <v>8615.4752222222196</v>
      </c>
      <c r="Z42">
        <v>9914.2037777777787</v>
      </c>
      <c r="AA42">
        <v>9574.8718611111126</v>
      </c>
      <c r="AB42">
        <v>8711.1242222222227</v>
      </c>
      <c r="AC42">
        <v>8707.0224857142839</v>
      </c>
      <c r="AD42">
        <v>7807.2611025641017</v>
      </c>
      <c r="AE42">
        <v>10483.623277777775</v>
      </c>
      <c r="AF42">
        <v>9503.3973714285694</v>
      </c>
      <c r="AG42">
        <v>9520.6825135135114</v>
      </c>
      <c r="AH42">
        <v>8752.2822285714301</v>
      </c>
      <c r="AI42">
        <v>8549.894736842105</v>
      </c>
      <c r="AJ42">
        <v>10153.646926829268</v>
      </c>
      <c r="AK42">
        <v>8828.3195277777777</v>
      </c>
      <c r="AL42">
        <v>7775.0269411764712</v>
      </c>
      <c r="AM42">
        <v>9170.1010555555531</v>
      </c>
      <c r="AN42">
        <v>8401.4533333333347</v>
      </c>
      <c r="AO42">
        <v>9293.2515405405411</v>
      </c>
      <c r="AP42">
        <v>10383.492351351351</v>
      </c>
      <c r="AQ42">
        <v>9999.0058181818167</v>
      </c>
    </row>
    <row r="43" spans="1:46" x14ac:dyDescent="0.3">
      <c r="J43" t="s">
        <v>218</v>
      </c>
      <c r="K43" s="3" t="s">
        <v>5</v>
      </c>
      <c r="L43" s="3">
        <v>746.09968927462944</v>
      </c>
      <c r="M43" s="3">
        <v>565.95968784383615</v>
      </c>
      <c r="N43">
        <v>559.19971238737492</v>
      </c>
      <c r="O43">
        <v>694.42602294519702</v>
      </c>
      <c r="P43">
        <v>492.49201287832341</v>
      </c>
      <c r="Q43">
        <v>656.98220110135355</v>
      </c>
      <c r="R43">
        <v>723.13121661755326</v>
      </c>
      <c r="S43">
        <v>308.77891206104766</v>
      </c>
      <c r="T43">
        <v>518.95685653463261</v>
      </c>
      <c r="U43">
        <v>745.58859442871142</v>
      </c>
      <c r="V43">
        <v>619.10221923601841</v>
      </c>
      <c r="W43">
        <v>676.66386701877741</v>
      </c>
      <c r="X43">
        <v>466.58884270358709</v>
      </c>
      <c r="Y43">
        <v>637.15552235600148</v>
      </c>
      <c r="Z43">
        <v>453.12055832290758</v>
      </c>
      <c r="AA43">
        <v>582.42555424241152</v>
      </c>
      <c r="AB43">
        <v>493.85206270560201</v>
      </c>
      <c r="AC43">
        <v>608.93909060036401</v>
      </c>
      <c r="AD43">
        <v>649.99184011387467</v>
      </c>
      <c r="AE43">
        <v>605.67243214268467</v>
      </c>
      <c r="AF43">
        <v>600.83839218579976</v>
      </c>
      <c r="AG43">
        <v>346.70103875542407</v>
      </c>
      <c r="AH43">
        <v>553.59739727951398</v>
      </c>
      <c r="AI43">
        <v>604.83889053512985</v>
      </c>
      <c r="AJ43">
        <v>595.27874143175086</v>
      </c>
      <c r="AK43">
        <v>669.63708088108592</v>
      </c>
      <c r="AL43">
        <v>366.71607415629114</v>
      </c>
      <c r="AM43">
        <v>663.99478950132664</v>
      </c>
      <c r="AN43">
        <v>707.57860265382658</v>
      </c>
      <c r="AO43">
        <v>610.91012633631749</v>
      </c>
      <c r="AP43">
        <v>528.24881642146499</v>
      </c>
      <c r="AQ43">
        <v>686.05365110205923</v>
      </c>
    </row>
    <row r="44" spans="1:46" x14ac:dyDescent="0.3">
      <c r="J44" t="s">
        <v>218</v>
      </c>
      <c r="K44" t="s">
        <v>6</v>
      </c>
      <c r="L44" s="2">
        <v>11413.408578947367</v>
      </c>
      <c r="M44">
        <v>10979.955483870972</v>
      </c>
      <c r="N44">
        <v>12333.559305555556</v>
      </c>
      <c r="O44">
        <v>11162.657564102565</v>
      </c>
      <c r="P44">
        <v>11459.449527777781</v>
      </c>
      <c r="Q44">
        <v>10655.470575757576</v>
      </c>
      <c r="R44">
        <v>11470.697421052633</v>
      </c>
      <c r="S44">
        <v>9135.4982058823516</v>
      </c>
      <c r="T44">
        <v>10869.519527777775</v>
      </c>
      <c r="U44">
        <v>12072.499514285713</v>
      </c>
      <c r="V44">
        <v>10840.161742857143</v>
      </c>
      <c r="W44">
        <v>10889.207900000001</v>
      </c>
      <c r="X44">
        <v>11878.903642857143</v>
      </c>
      <c r="Y44">
        <v>10859.140749999999</v>
      </c>
      <c r="Z44">
        <v>12132.493416666666</v>
      </c>
      <c r="AA44">
        <v>12270.245444444445</v>
      </c>
      <c r="AB44">
        <v>10763.156444444445</v>
      </c>
      <c r="AC44">
        <v>10756.584599999998</v>
      </c>
      <c r="AD44">
        <v>11873.416666666664</v>
      </c>
      <c r="AE44">
        <v>12727.100111111115</v>
      </c>
      <c r="AF44">
        <v>11577.393428571424</v>
      </c>
      <c r="AG44">
        <v>12791.190432432433</v>
      </c>
      <c r="AH44">
        <v>11415.217400000003</v>
      </c>
      <c r="AI44">
        <v>10390.077763157897</v>
      </c>
      <c r="AJ44">
        <v>12188.280390243899</v>
      </c>
      <c r="AK44">
        <v>11282.519583333335</v>
      </c>
      <c r="AL44">
        <v>10814.797529411762</v>
      </c>
      <c r="AM44">
        <v>10733.751499999997</v>
      </c>
      <c r="AN44">
        <v>11407.914636363636</v>
      </c>
      <c r="AO44">
        <v>11369.374972972972</v>
      </c>
      <c r="AP44">
        <v>12700.317324324327</v>
      </c>
      <c r="AQ44">
        <v>10842.730545454548</v>
      </c>
    </row>
    <row r="45" spans="1:46" x14ac:dyDescent="0.3">
      <c r="J45" t="s">
        <v>218</v>
      </c>
      <c r="K45" t="s">
        <v>5</v>
      </c>
      <c r="L45" s="2">
        <v>852.21313392245145</v>
      </c>
      <c r="M45">
        <v>998.96286265085519</v>
      </c>
      <c r="N45">
        <v>908.44475972324165</v>
      </c>
      <c r="O45">
        <v>1391.4268266155507</v>
      </c>
      <c r="P45">
        <v>779.92245532237689</v>
      </c>
      <c r="Q45">
        <v>1165.3805259048484</v>
      </c>
      <c r="R45">
        <v>1667.2715922950342</v>
      </c>
      <c r="S45">
        <v>1181.0230454181922</v>
      </c>
      <c r="T45">
        <v>1413.1772328945394</v>
      </c>
      <c r="U45">
        <v>1162.1064826941831</v>
      </c>
      <c r="V45">
        <v>865.78693307042397</v>
      </c>
      <c r="W45">
        <v>459.6010634958397</v>
      </c>
      <c r="X45">
        <v>1069.5351546482805</v>
      </c>
      <c r="Y45">
        <v>847.96582690279183</v>
      </c>
      <c r="Z45">
        <v>1380.5327174212025</v>
      </c>
      <c r="AA45">
        <v>1089.0869730850029</v>
      </c>
      <c r="AB45">
        <v>1194.2290775025392</v>
      </c>
      <c r="AC45">
        <v>996.55451677252347</v>
      </c>
      <c r="AD45">
        <v>1401.9170600756725</v>
      </c>
      <c r="AE45">
        <v>1668.4549077092911</v>
      </c>
      <c r="AF45">
        <v>1115.9747583133262</v>
      </c>
      <c r="AG45">
        <v>2413.0561986088483</v>
      </c>
      <c r="AH45">
        <v>1295.3680080282693</v>
      </c>
      <c r="AI45">
        <v>993.34390984703043</v>
      </c>
      <c r="AJ45">
        <v>1049.3902828518781</v>
      </c>
      <c r="AK45">
        <v>832.63726216712416</v>
      </c>
      <c r="AL45">
        <v>682.45176442287323</v>
      </c>
      <c r="AM45">
        <v>1232.2795405702761</v>
      </c>
      <c r="AN45">
        <v>1525.8199731847499</v>
      </c>
      <c r="AO45">
        <v>1067.6587288214516</v>
      </c>
      <c r="AP45">
        <v>1487.4978508820134</v>
      </c>
      <c r="AQ45">
        <v>896.77071409192638</v>
      </c>
    </row>
    <row r="46" spans="1:46" x14ac:dyDescent="0.3">
      <c r="L46" s="2"/>
    </row>
    <row r="47" spans="1:46" s="8" customFormat="1" x14ac:dyDescent="0.3">
      <c r="L47" s="9"/>
    </row>
    <row r="48" spans="1:46" x14ac:dyDescent="0.3">
      <c r="A48" t="s">
        <v>419</v>
      </c>
      <c r="J48" t="s">
        <v>352</v>
      </c>
      <c r="K48" t="s">
        <v>0</v>
      </c>
      <c r="L48" t="s">
        <v>291</v>
      </c>
      <c r="M48" s="2" t="s">
        <v>293</v>
      </c>
      <c r="N48" t="s">
        <v>295</v>
      </c>
      <c r="O48" t="s">
        <v>297</v>
      </c>
      <c r="P48" t="s">
        <v>299</v>
      </c>
      <c r="Q48" t="s">
        <v>301</v>
      </c>
      <c r="R48" t="s">
        <v>303</v>
      </c>
      <c r="S48" t="s">
        <v>305</v>
      </c>
      <c r="T48" t="s">
        <v>307</v>
      </c>
      <c r="U48" t="s">
        <v>309</v>
      </c>
      <c r="V48" t="s">
        <v>311</v>
      </c>
      <c r="W48" t="s">
        <v>313</v>
      </c>
      <c r="X48" t="s">
        <v>315</v>
      </c>
      <c r="Y48" t="s">
        <v>317</v>
      </c>
      <c r="Z48" t="s">
        <v>319</v>
      </c>
      <c r="AA48" t="s">
        <v>321</v>
      </c>
      <c r="AB48" t="s">
        <v>323</v>
      </c>
      <c r="AC48" t="s">
        <v>325</v>
      </c>
      <c r="AD48" t="s">
        <v>327</v>
      </c>
      <c r="AE48" t="s">
        <v>329</v>
      </c>
      <c r="AF48" t="s">
        <v>331</v>
      </c>
      <c r="AG48" t="s">
        <v>333</v>
      </c>
      <c r="AH48" t="s">
        <v>335</v>
      </c>
      <c r="AI48" t="s">
        <v>337</v>
      </c>
      <c r="AJ48" t="s">
        <v>339</v>
      </c>
      <c r="AK48" t="s">
        <v>341</v>
      </c>
      <c r="AL48" t="s">
        <v>343</v>
      </c>
      <c r="AM48" t="s">
        <v>345</v>
      </c>
      <c r="AN48" t="s">
        <v>347</v>
      </c>
      <c r="AO48" t="s">
        <v>349</v>
      </c>
      <c r="AP48" t="s">
        <v>351</v>
      </c>
    </row>
    <row r="49" spans="6:42" x14ac:dyDescent="0.3">
      <c r="G49" t="s">
        <v>420</v>
      </c>
      <c r="H49" t="str">
        <f>J49</f>
        <v>Nup170_Fob1</v>
      </c>
      <c r="J49" t="s">
        <v>352</v>
      </c>
      <c r="K49" t="s">
        <v>7</v>
      </c>
      <c r="L49" t="s">
        <v>288</v>
      </c>
      <c r="M49" t="s">
        <v>288</v>
      </c>
      <c r="N49" t="s">
        <v>288</v>
      </c>
      <c r="O49" t="s">
        <v>288</v>
      </c>
      <c r="P49" t="s">
        <v>288</v>
      </c>
      <c r="Q49" t="s">
        <v>288</v>
      </c>
      <c r="R49" t="s">
        <v>288</v>
      </c>
      <c r="S49" t="s">
        <v>288</v>
      </c>
      <c r="T49" t="s">
        <v>288</v>
      </c>
      <c r="U49" t="s">
        <v>288</v>
      </c>
      <c r="V49" t="s">
        <v>288</v>
      </c>
      <c r="W49" t="s">
        <v>288</v>
      </c>
      <c r="X49" t="s">
        <v>288</v>
      </c>
      <c r="Y49" t="s">
        <v>288</v>
      </c>
      <c r="Z49" t="s">
        <v>288</v>
      </c>
      <c r="AA49" t="s">
        <v>288</v>
      </c>
      <c r="AB49" t="s">
        <v>288</v>
      </c>
      <c r="AC49" t="s">
        <v>288</v>
      </c>
      <c r="AD49" t="s">
        <v>288</v>
      </c>
      <c r="AE49" t="s">
        <v>288</v>
      </c>
      <c r="AF49" t="s">
        <v>288</v>
      </c>
      <c r="AG49" t="s">
        <v>288</v>
      </c>
      <c r="AH49" t="s">
        <v>288</v>
      </c>
      <c r="AI49" t="s">
        <v>288</v>
      </c>
      <c r="AJ49" t="s">
        <v>288</v>
      </c>
      <c r="AK49" t="s">
        <v>288</v>
      </c>
      <c r="AL49" t="s">
        <v>288</v>
      </c>
      <c r="AM49" t="s">
        <v>288</v>
      </c>
      <c r="AN49" t="s">
        <v>288</v>
      </c>
      <c r="AO49" t="s">
        <v>288</v>
      </c>
      <c r="AP49" t="s">
        <v>288</v>
      </c>
    </row>
    <row r="50" spans="6:42" x14ac:dyDescent="0.3">
      <c r="G50" t="s">
        <v>421</v>
      </c>
      <c r="H50">
        <f>COUNT(L51:BN51)</f>
        <v>31</v>
      </c>
      <c r="J50" t="s">
        <v>352</v>
      </c>
    </row>
    <row r="51" spans="6:42" x14ac:dyDescent="0.3">
      <c r="J51" t="s">
        <v>352</v>
      </c>
      <c r="K51" t="s">
        <v>1</v>
      </c>
      <c r="L51">
        <v>2</v>
      </c>
      <c r="M51">
        <v>4</v>
      </c>
      <c r="N51">
        <v>7</v>
      </c>
      <c r="O51">
        <v>9</v>
      </c>
      <c r="P51">
        <v>1</v>
      </c>
      <c r="Q51">
        <v>3</v>
      </c>
      <c r="R51">
        <v>5</v>
      </c>
      <c r="S51">
        <v>7</v>
      </c>
      <c r="T51">
        <v>2</v>
      </c>
      <c r="U51">
        <v>5</v>
      </c>
      <c r="V51">
        <v>7</v>
      </c>
      <c r="W51">
        <v>9</v>
      </c>
      <c r="X51">
        <v>1</v>
      </c>
      <c r="Y51">
        <v>3</v>
      </c>
      <c r="Z51">
        <v>5</v>
      </c>
      <c r="AA51">
        <v>2</v>
      </c>
      <c r="AB51">
        <v>4</v>
      </c>
      <c r="AC51">
        <v>6</v>
      </c>
      <c r="AD51">
        <v>8</v>
      </c>
      <c r="AE51">
        <v>1</v>
      </c>
      <c r="AF51">
        <v>4</v>
      </c>
      <c r="AG51">
        <v>2</v>
      </c>
      <c r="AH51">
        <v>4</v>
      </c>
      <c r="AI51">
        <v>6</v>
      </c>
      <c r="AJ51">
        <v>8</v>
      </c>
      <c r="AK51">
        <v>2</v>
      </c>
      <c r="AL51">
        <v>2</v>
      </c>
      <c r="AM51">
        <v>4</v>
      </c>
      <c r="AN51">
        <v>6</v>
      </c>
      <c r="AO51">
        <v>9</v>
      </c>
      <c r="AP51">
        <v>1</v>
      </c>
    </row>
    <row r="52" spans="6:42" x14ac:dyDescent="0.3">
      <c r="G52" t="s">
        <v>422</v>
      </c>
      <c r="H52">
        <f>MEDIAN(L52:BN52)</f>
        <v>2</v>
      </c>
      <c r="J52" t="s">
        <v>352</v>
      </c>
      <c r="K52" t="s">
        <v>2</v>
      </c>
      <c r="L52">
        <v>2</v>
      </c>
      <c r="M52">
        <v>1</v>
      </c>
      <c r="N52">
        <v>3</v>
      </c>
      <c r="O52">
        <v>2</v>
      </c>
      <c r="P52">
        <v>1</v>
      </c>
      <c r="Q52">
        <v>0</v>
      </c>
      <c r="R52">
        <v>2</v>
      </c>
      <c r="S52">
        <v>2</v>
      </c>
      <c r="T52">
        <v>1</v>
      </c>
      <c r="U52">
        <v>2</v>
      </c>
      <c r="V52">
        <v>2</v>
      </c>
      <c r="W52">
        <v>2</v>
      </c>
      <c r="X52">
        <v>1</v>
      </c>
      <c r="Y52">
        <v>3</v>
      </c>
      <c r="Z52">
        <v>2</v>
      </c>
      <c r="AA52">
        <v>0</v>
      </c>
      <c r="AB52">
        <v>1</v>
      </c>
      <c r="AC52">
        <v>1</v>
      </c>
      <c r="AD52">
        <v>0</v>
      </c>
      <c r="AE52">
        <v>1</v>
      </c>
      <c r="AF52">
        <v>1</v>
      </c>
      <c r="AG52">
        <v>1</v>
      </c>
      <c r="AH52">
        <v>1</v>
      </c>
      <c r="AI52">
        <v>2</v>
      </c>
      <c r="AJ52">
        <v>2</v>
      </c>
      <c r="AK52">
        <v>2</v>
      </c>
      <c r="AL52">
        <v>1</v>
      </c>
      <c r="AM52">
        <v>3</v>
      </c>
      <c r="AN52">
        <v>2</v>
      </c>
      <c r="AO52">
        <v>2</v>
      </c>
      <c r="AP52">
        <v>1</v>
      </c>
    </row>
    <row r="53" spans="6:42" x14ac:dyDescent="0.3">
      <c r="G53" t="s">
        <v>423</v>
      </c>
      <c r="H53" t="s">
        <v>424</v>
      </c>
      <c r="J53" t="s">
        <v>352</v>
      </c>
      <c r="K53" t="s">
        <v>3</v>
      </c>
      <c r="L53">
        <v>0.4529241436526214</v>
      </c>
      <c r="M53">
        <v>0.80320560997976509</v>
      </c>
      <c r="N53">
        <v>0.53424140258393182</v>
      </c>
      <c r="O53">
        <v>0.57179335594844649</v>
      </c>
      <c r="P53">
        <v>0.83839575198211802</v>
      </c>
      <c r="Q53">
        <v>0.67511509361550259</v>
      </c>
      <c r="R53">
        <v>0.40284371542977548</v>
      </c>
      <c r="S53">
        <v>0.67104711672480799</v>
      </c>
      <c r="T53">
        <v>0.67417757195366557</v>
      </c>
      <c r="U53">
        <v>0.70244832735398643</v>
      </c>
      <c r="V53">
        <v>0.54511279245407174</v>
      </c>
      <c r="W53">
        <v>0.64506113887114713</v>
      </c>
      <c r="X53">
        <v>0.89239136158359611</v>
      </c>
      <c r="Y53">
        <v>0.93583517283863804</v>
      </c>
      <c r="Z53">
        <v>0.49215443121492719</v>
      </c>
      <c r="AA53">
        <v>0.84207127107600188</v>
      </c>
      <c r="AB53">
        <v>0.87078328784105508</v>
      </c>
      <c r="AC53">
        <v>0.57774406497040975</v>
      </c>
      <c r="AD53">
        <v>0.54532491977712538</v>
      </c>
      <c r="AE53">
        <v>0.7965736138481353</v>
      </c>
      <c r="AF53">
        <v>0.30709564766702369</v>
      </c>
      <c r="AG53">
        <v>0.65738311121891679</v>
      </c>
      <c r="AH53">
        <v>0.83405666797614042</v>
      </c>
      <c r="AI53">
        <v>0.63143654685860795</v>
      </c>
      <c r="AJ53">
        <v>0.61278719964773753</v>
      </c>
      <c r="AK53">
        <v>0.5754592427578592</v>
      </c>
      <c r="AL53">
        <v>0.8757155846423762</v>
      </c>
      <c r="AM53">
        <v>0.73342397419538508</v>
      </c>
      <c r="AN53">
        <v>0.86565579886200095</v>
      </c>
      <c r="AO53">
        <v>0.89887381777811248</v>
      </c>
      <c r="AP53">
        <v>0.7749543109806285</v>
      </c>
    </row>
    <row r="54" spans="6:42" x14ac:dyDescent="0.3">
      <c r="F54" t="s">
        <v>3</v>
      </c>
      <c r="G54">
        <f>AVERAGE(K53:BN53)</f>
        <v>0.68503503375111352</v>
      </c>
      <c r="H54">
        <f>MEDIAN(L53:BN53)</f>
        <v>0.67417757195366557</v>
      </c>
      <c r="J54" t="s">
        <v>352</v>
      </c>
      <c r="K54" t="s">
        <v>4</v>
      </c>
      <c r="L54">
        <v>8918.9378611111097</v>
      </c>
      <c r="M54">
        <v>9877.0704857142864</v>
      </c>
      <c r="N54">
        <v>11075.640142857146</v>
      </c>
      <c r="O54">
        <v>9935.7967575757593</v>
      </c>
      <c r="P54">
        <v>8901.5688064516144</v>
      </c>
      <c r="Q54">
        <v>10113.271066666666</v>
      </c>
      <c r="R54">
        <v>8875.6394375</v>
      </c>
      <c r="S54">
        <v>9789.2440322580642</v>
      </c>
      <c r="T54">
        <v>9701.2556052631589</v>
      </c>
      <c r="U54">
        <v>7509.4254062499995</v>
      </c>
      <c r="V54">
        <v>7385.7609428571441</v>
      </c>
      <c r="W54">
        <v>9723.273666666666</v>
      </c>
      <c r="X54">
        <v>9536.539255813952</v>
      </c>
      <c r="Y54">
        <v>9273.4521190476171</v>
      </c>
      <c r="Z54">
        <v>8893.2466764705878</v>
      </c>
      <c r="AA54">
        <v>7495.0598333333328</v>
      </c>
      <c r="AB54">
        <v>8874.564513513511</v>
      </c>
      <c r="AC54">
        <v>9163.6419310344827</v>
      </c>
      <c r="AD54">
        <v>9590.6950869565226</v>
      </c>
      <c r="AE54">
        <v>9975.8161515151496</v>
      </c>
      <c r="AF54">
        <v>8104.4428823529415</v>
      </c>
      <c r="AG54">
        <v>8556.5719333333363</v>
      </c>
      <c r="AH54">
        <v>8977.0888823529385</v>
      </c>
      <c r="AI54">
        <v>8924.5792571428574</v>
      </c>
      <c r="AJ54">
        <v>9825.4392580645181</v>
      </c>
      <c r="AK54">
        <v>8273.9252702702706</v>
      </c>
      <c r="AL54">
        <v>10032.731333333337</v>
      </c>
      <c r="AM54">
        <v>8784.1505806451623</v>
      </c>
      <c r="AN54">
        <v>10091.910571428572</v>
      </c>
      <c r="AO54">
        <v>9866.0516756756751</v>
      </c>
      <c r="AP54">
        <v>9342.349538461538</v>
      </c>
    </row>
    <row r="55" spans="6:42" x14ac:dyDescent="0.3">
      <c r="J55" t="s">
        <v>352</v>
      </c>
      <c r="K55" t="s">
        <v>5</v>
      </c>
      <c r="L55">
        <v>309.32202413085423</v>
      </c>
      <c r="M55">
        <v>276.22169848866525</v>
      </c>
      <c r="N55">
        <v>360.49127300974277</v>
      </c>
      <c r="O55">
        <v>243.44310929828035</v>
      </c>
      <c r="P55">
        <v>264.10001202542185</v>
      </c>
      <c r="Q55">
        <v>235.32595297028911</v>
      </c>
      <c r="R55">
        <v>181.39733477626262</v>
      </c>
      <c r="S55">
        <v>301.49992434918721</v>
      </c>
      <c r="T55">
        <v>406.97389889521804</v>
      </c>
      <c r="U55">
        <v>289.75449454499096</v>
      </c>
      <c r="V55">
        <v>259.47730457628302</v>
      </c>
      <c r="W55">
        <v>336.32809591818818</v>
      </c>
      <c r="X55">
        <v>385.1793691147945</v>
      </c>
      <c r="Y55">
        <v>358.39893561785294</v>
      </c>
      <c r="Z55">
        <v>311.22818238467397</v>
      </c>
      <c r="AA55">
        <v>288.82979623889224</v>
      </c>
      <c r="AB55">
        <v>307.18192008840822</v>
      </c>
      <c r="AC55">
        <v>223.71359588815645</v>
      </c>
      <c r="AD55">
        <v>283.35494353720043</v>
      </c>
      <c r="AE55">
        <v>322.8733037510728</v>
      </c>
      <c r="AF55">
        <v>154.01421454366115</v>
      </c>
      <c r="AG55">
        <v>261.97349498170092</v>
      </c>
      <c r="AH55">
        <v>414.48706808980489</v>
      </c>
      <c r="AI55">
        <v>371.55305915087428</v>
      </c>
      <c r="AJ55">
        <v>225.13171223174629</v>
      </c>
      <c r="AK55">
        <v>200.07569556082302</v>
      </c>
      <c r="AL55">
        <v>357.75326431158737</v>
      </c>
      <c r="AM55">
        <v>300.10119787962361</v>
      </c>
      <c r="AN55">
        <v>350.698329689768</v>
      </c>
      <c r="AO55">
        <v>253.48168929815705</v>
      </c>
      <c r="AP55">
        <v>372.43305644581397</v>
      </c>
    </row>
    <row r="56" spans="6:42" x14ac:dyDescent="0.3">
      <c r="J56" t="s">
        <v>352</v>
      </c>
      <c r="K56" t="s">
        <v>6</v>
      </c>
      <c r="L56">
        <v>9863.1002777777758</v>
      </c>
      <c r="M56">
        <v>10552.985885714284</v>
      </c>
      <c r="N56">
        <v>11388.772628571431</v>
      </c>
      <c r="O56">
        <v>10031.25315151515</v>
      </c>
      <c r="P56">
        <v>9921.7620645161242</v>
      </c>
      <c r="Q56">
        <v>10569.222833333331</v>
      </c>
      <c r="R56">
        <v>9644.8606249999993</v>
      </c>
      <c r="S56">
        <v>10295.171354838711</v>
      </c>
      <c r="T56">
        <v>10267.967763157896</v>
      </c>
      <c r="U56">
        <v>9075.8920624999992</v>
      </c>
      <c r="V56">
        <v>9040.7399428571462</v>
      </c>
      <c r="W56">
        <v>10059.763333333334</v>
      </c>
      <c r="X56">
        <v>9898.6107209302336</v>
      </c>
      <c r="Y56">
        <v>9657.5877857142859</v>
      </c>
      <c r="Z56">
        <v>9424.2702352941178</v>
      </c>
      <c r="AA56">
        <v>8755.9315277777769</v>
      </c>
      <c r="AB56">
        <v>9307.5433243243242</v>
      </c>
      <c r="AC56">
        <v>9872.923068965516</v>
      </c>
      <c r="AD56">
        <v>10344.511847826088</v>
      </c>
      <c r="AE56">
        <v>10378.005636363638</v>
      </c>
      <c r="AF56">
        <v>8051.9907647058835</v>
      </c>
      <c r="AG56">
        <v>9139.7694888888909</v>
      </c>
      <c r="AH56">
        <v>10358.277735294119</v>
      </c>
      <c r="AI56">
        <v>9537.2288285714312</v>
      </c>
      <c r="AJ56">
        <v>10184.486032258064</v>
      </c>
      <c r="AK56">
        <v>8620.5555945945962</v>
      </c>
      <c r="AL56">
        <v>11279.138435897436</v>
      </c>
      <c r="AM56">
        <v>9334.3006774193545</v>
      </c>
      <c r="AN56">
        <v>9536.4603714285731</v>
      </c>
      <c r="AO56">
        <v>10006.799540540545</v>
      </c>
      <c r="AP56">
        <v>9829.71217948718</v>
      </c>
    </row>
    <row r="57" spans="6:42" x14ac:dyDescent="0.3">
      <c r="J57" t="s">
        <v>352</v>
      </c>
      <c r="K57" t="s">
        <v>5</v>
      </c>
      <c r="L57">
        <v>833.6692703406211</v>
      </c>
      <c r="M57">
        <v>883.93607872052041</v>
      </c>
      <c r="N57">
        <v>790.95728488414545</v>
      </c>
      <c r="O57">
        <v>530.03460946403777</v>
      </c>
      <c r="P57">
        <v>855.60799923095385</v>
      </c>
      <c r="Q57">
        <v>681.22897571309261</v>
      </c>
      <c r="R57">
        <v>656.39679410368603</v>
      </c>
      <c r="S57">
        <v>624.7369928390425</v>
      </c>
      <c r="T57">
        <v>915.91501231835457</v>
      </c>
      <c r="U57">
        <v>1012.9093828890051</v>
      </c>
      <c r="V57">
        <v>708.55148376774082</v>
      </c>
      <c r="W57">
        <v>805.37777011940523</v>
      </c>
      <c r="X57">
        <v>1174.4753604423047</v>
      </c>
      <c r="Y57">
        <v>961.22508673456889</v>
      </c>
      <c r="Z57">
        <v>873.90163767794013</v>
      </c>
      <c r="AA57">
        <v>899.20752912921068</v>
      </c>
      <c r="AB57">
        <v>782.42009924915567</v>
      </c>
      <c r="AC57">
        <v>585.90007965954942</v>
      </c>
      <c r="AD57">
        <v>689.52513687699809</v>
      </c>
      <c r="AE57">
        <v>1024.5961490053905</v>
      </c>
      <c r="AF57">
        <v>346.82102786919654</v>
      </c>
      <c r="AG57">
        <v>936.27403516952234</v>
      </c>
      <c r="AH57">
        <v>913.65263087556241</v>
      </c>
      <c r="AI57">
        <v>855.14251110741031</v>
      </c>
      <c r="AJ57">
        <v>583.26133778684414</v>
      </c>
      <c r="AK57">
        <v>515.20574348217974</v>
      </c>
      <c r="AL57">
        <v>1310.3360986036294</v>
      </c>
      <c r="AM57">
        <v>492.51887357531029</v>
      </c>
      <c r="AN57">
        <v>1009.1622221183181</v>
      </c>
      <c r="AO57">
        <v>660.63416004660053</v>
      </c>
      <c r="AP57">
        <v>739.2393464945776</v>
      </c>
    </row>
    <row r="59" spans="6:42" x14ac:dyDescent="0.3">
      <c r="J59" t="s">
        <v>352</v>
      </c>
      <c r="K59" t="s">
        <v>0</v>
      </c>
      <c r="L59" t="s">
        <v>290</v>
      </c>
      <c r="M59" t="s">
        <v>292</v>
      </c>
      <c r="N59" t="s">
        <v>294</v>
      </c>
      <c r="O59" t="s">
        <v>296</v>
      </c>
      <c r="P59" t="s">
        <v>298</v>
      </c>
      <c r="Q59" t="s">
        <v>300</v>
      </c>
      <c r="R59" t="s">
        <v>302</v>
      </c>
      <c r="S59" t="s">
        <v>304</v>
      </c>
      <c r="T59" t="s">
        <v>306</v>
      </c>
      <c r="U59" t="s">
        <v>308</v>
      </c>
      <c r="V59" t="s">
        <v>310</v>
      </c>
      <c r="W59" t="s">
        <v>312</v>
      </c>
      <c r="X59" t="s">
        <v>314</v>
      </c>
      <c r="Y59" t="s">
        <v>316</v>
      </c>
      <c r="Z59" t="s">
        <v>318</v>
      </c>
      <c r="AA59" t="s">
        <v>320</v>
      </c>
      <c r="AB59" t="s">
        <v>322</v>
      </c>
      <c r="AC59" t="s">
        <v>324</v>
      </c>
      <c r="AD59" t="s">
        <v>326</v>
      </c>
      <c r="AE59" t="s">
        <v>328</v>
      </c>
      <c r="AF59" t="s">
        <v>330</v>
      </c>
      <c r="AG59" t="s">
        <v>332</v>
      </c>
      <c r="AH59" t="s">
        <v>334</v>
      </c>
      <c r="AI59" t="s">
        <v>336</v>
      </c>
      <c r="AJ59" t="s">
        <v>338</v>
      </c>
      <c r="AK59" t="s">
        <v>340</v>
      </c>
      <c r="AL59" t="s">
        <v>342</v>
      </c>
      <c r="AM59" t="s">
        <v>344</v>
      </c>
      <c r="AN59" t="s">
        <v>346</v>
      </c>
      <c r="AO59" t="s">
        <v>348</v>
      </c>
      <c r="AP59" t="s">
        <v>350</v>
      </c>
    </row>
    <row r="60" spans="6:42" x14ac:dyDescent="0.3">
      <c r="G60" t="s">
        <v>420</v>
      </c>
      <c r="H60" t="str">
        <f>J60</f>
        <v>Nup170_Fob1</v>
      </c>
      <c r="J60" t="s">
        <v>352</v>
      </c>
      <c r="K60" t="s">
        <v>7</v>
      </c>
      <c r="L60" t="s">
        <v>289</v>
      </c>
      <c r="M60" t="s">
        <v>289</v>
      </c>
      <c r="N60" t="s">
        <v>289</v>
      </c>
      <c r="O60" t="s">
        <v>289</v>
      </c>
      <c r="P60" t="s">
        <v>289</v>
      </c>
      <c r="Q60" t="s">
        <v>289</v>
      </c>
      <c r="R60" t="s">
        <v>289</v>
      </c>
      <c r="S60" t="s">
        <v>289</v>
      </c>
      <c r="T60" t="s">
        <v>289</v>
      </c>
      <c r="U60" t="s">
        <v>289</v>
      </c>
      <c r="V60" t="s">
        <v>289</v>
      </c>
      <c r="W60" t="s">
        <v>289</v>
      </c>
      <c r="X60" t="s">
        <v>289</v>
      </c>
      <c r="Y60" t="s">
        <v>289</v>
      </c>
      <c r="Z60" t="s">
        <v>289</v>
      </c>
      <c r="AA60" t="s">
        <v>289</v>
      </c>
      <c r="AB60" t="s">
        <v>289</v>
      </c>
      <c r="AC60" t="s">
        <v>289</v>
      </c>
      <c r="AD60" t="s">
        <v>289</v>
      </c>
      <c r="AE60" t="s">
        <v>289</v>
      </c>
      <c r="AF60" t="s">
        <v>289</v>
      </c>
      <c r="AG60" t="s">
        <v>289</v>
      </c>
      <c r="AH60" t="s">
        <v>289</v>
      </c>
      <c r="AI60" t="s">
        <v>289</v>
      </c>
      <c r="AJ60" t="s">
        <v>289</v>
      </c>
      <c r="AK60" t="s">
        <v>289</v>
      </c>
      <c r="AL60" t="s">
        <v>289</v>
      </c>
      <c r="AM60" t="s">
        <v>289</v>
      </c>
      <c r="AN60" t="s">
        <v>289</v>
      </c>
      <c r="AO60" t="s">
        <v>289</v>
      </c>
      <c r="AP60" t="s">
        <v>289</v>
      </c>
    </row>
    <row r="61" spans="6:42" x14ac:dyDescent="0.3">
      <c r="G61" t="s">
        <v>421</v>
      </c>
      <c r="H61">
        <f>COUNT(L62:BN62)</f>
        <v>31</v>
      </c>
      <c r="J61" t="s">
        <v>352</v>
      </c>
    </row>
    <row r="62" spans="6:42" x14ac:dyDescent="0.3">
      <c r="J62" t="s">
        <v>352</v>
      </c>
      <c r="K62" s="3" t="s">
        <v>1</v>
      </c>
      <c r="L62" s="7">
        <v>1</v>
      </c>
      <c r="M62" s="7">
        <v>3</v>
      </c>
      <c r="N62" s="7">
        <v>6</v>
      </c>
      <c r="O62" s="7">
        <v>8</v>
      </c>
      <c r="P62" s="7">
        <v>0</v>
      </c>
      <c r="Q62" s="7">
        <v>2</v>
      </c>
      <c r="R62" s="7">
        <v>4</v>
      </c>
      <c r="S62" s="7">
        <v>6</v>
      </c>
      <c r="T62" s="7">
        <v>1</v>
      </c>
      <c r="U62" s="7">
        <v>4</v>
      </c>
      <c r="V62" s="7">
        <v>6</v>
      </c>
      <c r="W62" s="7">
        <v>8</v>
      </c>
      <c r="X62" s="7">
        <v>0</v>
      </c>
      <c r="Y62" s="7">
        <v>2</v>
      </c>
      <c r="Z62" s="7">
        <v>4</v>
      </c>
      <c r="AA62" s="7">
        <v>1</v>
      </c>
      <c r="AB62" s="7">
        <v>3</v>
      </c>
      <c r="AC62" s="7">
        <v>5</v>
      </c>
      <c r="AD62" s="7">
        <v>7</v>
      </c>
      <c r="AE62" s="7">
        <v>0</v>
      </c>
      <c r="AF62" s="7">
        <v>3</v>
      </c>
      <c r="AG62" s="7">
        <v>1</v>
      </c>
      <c r="AH62" s="7">
        <v>3</v>
      </c>
      <c r="AI62" s="7">
        <v>5</v>
      </c>
      <c r="AJ62" s="7">
        <v>7</v>
      </c>
      <c r="AK62" s="7">
        <v>9</v>
      </c>
      <c r="AL62" s="7">
        <v>1</v>
      </c>
      <c r="AM62" s="7">
        <v>3</v>
      </c>
      <c r="AN62" s="7">
        <v>5</v>
      </c>
      <c r="AO62" s="7">
        <v>7</v>
      </c>
      <c r="AP62" s="7">
        <v>0</v>
      </c>
    </row>
    <row r="63" spans="6:42" x14ac:dyDescent="0.3">
      <c r="G63" t="s">
        <v>422</v>
      </c>
      <c r="H63">
        <f>MEDIAN(L63:BN63)</f>
        <v>23</v>
      </c>
      <c r="J63" t="s">
        <v>352</v>
      </c>
      <c r="K63" s="3" t="s">
        <v>2</v>
      </c>
      <c r="L63" s="7">
        <v>13</v>
      </c>
      <c r="M63" s="7">
        <v>23</v>
      </c>
      <c r="N63" s="7">
        <v>23</v>
      </c>
      <c r="O63" s="7">
        <v>22</v>
      </c>
      <c r="P63" s="7">
        <v>21</v>
      </c>
      <c r="Q63" s="7">
        <v>22</v>
      </c>
      <c r="R63" s="7">
        <v>23</v>
      </c>
      <c r="S63" s="7">
        <v>24</v>
      </c>
      <c r="T63" s="7">
        <v>24</v>
      </c>
      <c r="U63" s="7">
        <v>25</v>
      </c>
      <c r="V63" s="7">
        <v>23</v>
      </c>
      <c r="W63" s="7">
        <v>23</v>
      </c>
      <c r="X63" s="7">
        <v>24</v>
      </c>
      <c r="Y63" s="7">
        <v>25</v>
      </c>
      <c r="Z63" s="7">
        <v>21</v>
      </c>
      <c r="AA63" s="7">
        <v>22</v>
      </c>
      <c r="AB63" s="7">
        <v>24</v>
      </c>
      <c r="AC63" s="7">
        <v>23</v>
      </c>
      <c r="AD63" s="7">
        <v>23</v>
      </c>
      <c r="AE63" s="7">
        <v>25</v>
      </c>
      <c r="AF63" s="7">
        <v>23</v>
      </c>
      <c r="AG63" s="7">
        <v>22</v>
      </c>
      <c r="AH63" s="7">
        <v>15</v>
      </c>
      <c r="AI63" s="7">
        <v>22</v>
      </c>
      <c r="AJ63" s="7">
        <v>22</v>
      </c>
      <c r="AK63" s="7">
        <v>25</v>
      </c>
      <c r="AL63" s="7">
        <v>13</v>
      </c>
      <c r="AM63" s="7">
        <v>24</v>
      </c>
      <c r="AN63" s="7">
        <v>23</v>
      </c>
      <c r="AO63" s="7">
        <v>17</v>
      </c>
      <c r="AP63" s="7">
        <v>21</v>
      </c>
    </row>
    <row r="64" spans="6:42" x14ac:dyDescent="0.3">
      <c r="G64" t="s">
        <v>423</v>
      </c>
      <c r="H64" t="s">
        <v>424</v>
      </c>
      <c r="J64" t="s">
        <v>352</v>
      </c>
      <c r="K64" t="s">
        <v>3</v>
      </c>
      <c r="L64" s="2">
        <v>0.52439499706433557</v>
      </c>
      <c r="M64" s="2">
        <v>0.82465006033931043</v>
      </c>
      <c r="N64" s="2">
        <v>0.72942604766498043</v>
      </c>
      <c r="O64" s="2">
        <v>0.64985951724885593</v>
      </c>
      <c r="P64" s="2">
        <v>0.76635804690050868</v>
      </c>
      <c r="Q64" s="2">
        <v>0.61008111323538206</v>
      </c>
      <c r="R64" s="2">
        <v>0.88855514461588425</v>
      </c>
      <c r="S64" s="2">
        <v>0.64368349264998348</v>
      </c>
      <c r="T64" s="2">
        <v>0.34189218868038895</v>
      </c>
      <c r="U64" s="2">
        <v>0.50555792356571694</v>
      </c>
      <c r="V64" s="2">
        <v>0.78598821585606682</v>
      </c>
      <c r="W64" s="2">
        <v>0.7067253083142655</v>
      </c>
      <c r="X64" s="2">
        <v>0.43196980908879951</v>
      </c>
      <c r="Y64" s="2">
        <v>0.66054921452672577</v>
      </c>
      <c r="Z64" s="2">
        <v>0.53723973224154531</v>
      </c>
      <c r="AA64" s="2">
        <v>0.80470309037438847</v>
      </c>
      <c r="AB64" s="2">
        <v>0.65270201355163027</v>
      </c>
      <c r="AC64" s="2">
        <v>0.54764260586344293</v>
      </c>
      <c r="AD64" s="2">
        <v>0.66918001385071679</v>
      </c>
      <c r="AE64" s="2">
        <v>0.8136194273226246</v>
      </c>
      <c r="AF64" s="2">
        <v>0.8333424300603145</v>
      </c>
      <c r="AG64" s="2">
        <v>0.58953595587422158</v>
      </c>
      <c r="AH64" s="2">
        <v>0.67991222815557828</v>
      </c>
      <c r="AI64" s="2">
        <v>0.47237326155836978</v>
      </c>
      <c r="AJ64" s="2">
        <v>0.76170961239924173</v>
      </c>
      <c r="AK64" s="2">
        <v>0.68634174763268707</v>
      </c>
      <c r="AL64" s="2">
        <v>0.73534108355669892</v>
      </c>
      <c r="AM64" s="2">
        <v>0.72000996069104106</v>
      </c>
      <c r="AN64" s="2">
        <v>0.89962477699664412</v>
      </c>
      <c r="AO64" s="2">
        <v>0.74195398502499066</v>
      </c>
      <c r="AP64" s="2">
        <v>0.59543567764850869</v>
      </c>
    </row>
    <row r="65" spans="6:44" x14ac:dyDescent="0.3">
      <c r="F65" t="s">
        <v>3</v>
      </c>
      <c r="G65">
        <f>AVERAGE(K64:BN64)</f>
        <v>0.67130189298560816</v>
      </c>
      <c r="H65">
        <f>MEDIAN(L64:BN64)</f>
        <v>0.67991222815557828</v>
      </c>
      <c r="J65" t="s">
        <v>352</v>
      </c>
      <c r="K65" t="s">
        <v>4</v>
      </c>
      <c r="L65" s="2">
        <v>8685.4455283018851</v>
      </c>
      <c r="M65" s="2">
        <v>9597.0499142857116</v>
      </c>
      <c r="N65" s="2">
        <v>10412.209666666666</v>
      </c>
      <c r="O65" s="2">
        <v>10069.190881355931</v>
      </c>
      <c r="P65" s="2">
        <v>9606.7597441860471</v>
      </c>
      <c r="Q65" s="2">
        <v>10275.697804878047</v>
      </c>
      <c r="R65" s="2">
        <v>8909.7109743589735</v>
      </c>
      <c r="S65" s="2">
        <v>9136.710837837838</v>
      </c>
      <c r="T65" s="2">
        <v>9667.3614444444465</v>
      </c>
      <c r="U65" s="2">
        <v>7250.0953666666655</v>
      </c>
      <c r="V65" s="2">
        <v>9552.8438461538444</v>
      </c>
      <c r="W65" s="2">
        <v>8944.0851964285775</v>
      </c>
      <c r="X65" s="2">
        <v>9834.9668823529391</v>
      </c>
      <c r="Y65" s="2">
        <v>9566.2775675675657</v>
      </c>
      <c r="Z65" s="2">
        <v>8445.9153260869552</v>
      </c>
      <c r="AA65" s="2">
        <v>8328.5941904761876</v>
      </c>
      <c r="AB65" s="2">
        <v>9144.6898974358974</v>
      </c>
      <c r="AC65" s="2">
        <v>9183.471205128204</v>
      </c>
      <c r="AD65" s="2">
        <v>10091.598025000003</v>
      </c>
      <c r="AE65" s="2">
        <v>9646.001838709677</v>
      </c>
      <c r="AF65" s="2">
        <v>8574.4025454545426</v>
      </c>
      <c r="AG65" s="2">
        <v>9636.5235526315773</v>
      </c>
      <c r="AH65" s="2">
        <v>9839.9054500000002</v>
      </c>
      <c r="AI65" s="2">
        <v>8941.0918536585395</v>
      </c>
      <c r="AJ65" s="2">
        <v>10087.411023255816</v>
      </c>
      <c r="AK65" s="2">
        <v>9253.5838064516156</v>
      </c>
      <c r="AL65" s="2">
        <v>9791.1357959183697</v>
      </c>
      <c r="AM65" s="2">
        <v>10029.735730769233</v>
      </c>
      <c r="AN65" s="2">
        <v>10592.598171428572</v>
      </c>
      <c r="AO65" s="2">
        <v>10301.141962962962</v>
      </c>
      <c r="AP65" s="2">
        <v>9711.2369387755098</v>
      </c>
    </row>
    <row r="66" spans="6:44" x14ac:dyDescent="0.3">
      <c r="J66" t="s">
        <v>352</v>
      </c>
      <c r="K66" t="s">
        <v>5</v>
      </c>
      <c r="L66" s="2">
        <v>335.87362113081036</v>
      </c>
      <c r="M66" s="2">
        <v>214.6892689129449</v>
      </c>
      <c r="N66" s="2">
        <v>268.26934676743917</v>
      </c>
      <c r="O66" s="2">
        <v>273.11349269710172</v>
      </c>
      <c r="P66" s="2">
        <v>269.69403419193145</v>
      </c>
      <c r="Q66" s="2">
        <v>318.3769099558117</v>
      </c>
      <c r="R66" s="2">
        <v>404.37421089320145</v>
      </c>
      <c r="S66" s="2">
        <v>291.22509914674004</v>
      </c>
      <c r="T66" s="2">
        <v>320.75020721769891</v>
      </c>
      <c r="U66" s="2">
        <v>215.87057310829164</v>
      </c>
      <c r="V66" s="2">
        <v>262.5023162956993</v>
      </c>
      <c r="W66" s="2">
        <v>357.87840508385068</v>
      </c>
      <c r="X66" s="2">
        <v>245.21175163467043</v>
      </c>
      <c r="Y66" s="2">
        <v>230.91216439644808</v>
      </c>
      <c r="Z66" s="2">
        <v>277.64635844477931</v>
      </c>
      <c r="AA66" s="2">
        <v>443.2703214856727</v>
      </c>
      <c r="AB66" s="2">
        <v>300.56693412955741</v>
      </c>
      <c r="AC66" s="2">
        <v>360.27472254102065</v>
      </c>
      <c r="AD66" s="2">
        <v>251.03410755068435</v>
      </c>
      <c r="AE66" s="2">
        <v>262.79473866018157</v>
      </c>
      <c r="AF66" s="2">
        <v>407.11481899813054</v>
      </c>
      <c r="AG66" s="2">
        <v>416.239653409901</v>
      </c>
      <c r="AH66" s="2">
        <v>479.35007505850126</v>
      </c>
      <c r="AI66" s="2">
        <v>298.53172840416477</v>
      </c>
      <c r="AJ66" s="2">
        <v>450.85234030268077</v>
      </c>
      <c r="AK66" s="2">
        <v>316.7240274185524</v>
      </c>
      <c r="AL66" s="2">
        <v>220.7555548251637</v>
      </c>
      <c r="AM66" s="2">
        <v>399.42840530787106</v>
      </c>
      <c r="AN66" s="2">
        <v>425.28113386098795</v>
      </c>
      <c r="AO66" s="2">
        <v>271.83830883003856</v>
      </c>
      <c r="AP66" s="2">
        <v>342.31913190632565</v>
      </c>
    </row>
    <row r="67" spans="6:44" x14ac:dyDescent="0.3">
      <c r="J67" t="s">
        <v>352</v>
      </c>
      <c r="K67" t="s">
        <v>6</v>
      </c>
      <c r="L67" s="2">
        <v>13285.938245283018</v>
      </c>
      <c r="M67" s="2">
        <v>11567.574285714285</v>
      </c>
      <c r="N67" s="2">
        <v>11118.491277777777</v>
      </c>
      <c r="O67" s="2">
        <v>11850.385203389833</v>
      </c>
      <c r="P67" s="2">
        <v>11616.855046511626</v>
      </c>
      <c r="Q67" s="2">
        <v>10308.836902439023</v>
      </c>
      <c r="R67" s="2">
        <v>10065.300282051283</v>
      </c>
      <c r="S67" s="2">
        <v>10626.907189189193</v>
      </c>
      <c r="T67" s="2">
        <v>10936.538444444443</v>
      </c>
      <c r="U67" s="2">
        <v>8972.0026333333317</v>
      </c>
      <c r="V67" s="2">
        <v>10476.637897435898</v>
      </c>
      <c r="W67" s="2">
        <v>11644.784053571431</v>
      </c>
      <c r="X67" s="2">
        <v>10670.351647058824</v>
      </c>
      <c r="Y67" s="2">
        <v>10218.389756756758</v>
      </c>
      <c r="Z67" s="2">
        <v>10173.568934782612</v>
      </c>
      <c r="AA67" s="2">
        <v>9970.7254523809534</v>
      </c>
      <c r="AB67" s="2">
        <v>10554.317512820511</v>
      </c>
      <c r="AC67" s="2">
        <v>10597.164461538459</v>
      </c>
      <c r="AD67" s="2">
        <v>11458.602975</v>
      </c>
      <c r="AE67" s="2">
        <v>10453.322516129036</v>
      </c>
      <c r="AF67" s="2">
        <v>9648.4931818181813</v>
      </c>
      <c r="AG67" s="2">
        <v>11971.628631578946</v>
      </c>
      <c r="AH67" s="2">
        <v>13508.691533333335</v>
      </c>
      <c r="AI67" s="2">
        <v>9895.5097073170709</v>
      </c>
      <c r="AJ67" s="2">
        <v>11448.230627906978</v>
      </c>
      <c r="AK67" s="2">
        <v>10569.459870967739</v>
      </c>
      <c r="AL67" s="2">
        <v>11692.785693877555</v>
      </c>
      <c r="AM67" s="2">
        <v>13715.067692307695</v>
      </c>
      <c r="AN67" s="2">
        <v>13128.941428571427</v>
      </c>
      <c r="AO67" s="2">
        <v>12338.615740740741</v>
      </c>
      <c r="AP67" s="2">
        <v>12723.581510204078</v>
      </c>
    </row>
    <row r="68" spans="6:44" x14ac:dyDescent="0.3">
      <c r="J68" t="s">
        <v>352</v>
      </c>
      <c r="K68" t="s">
        <v>5</v>
      </c>
      <c r="L68" s="2">
        <v>1341.4865608137848</v>
      </c>
      <c r="M68" s="2">
        <v>739.61744756026621</v>
      </c>
      <c r="N68" s="2">
        <v>575.22574295978336</v>
      </c>
      <c r="O68" s="2">
        <v>876.9647432826589</v>
      </c>
      <c r="P68" s="2">
        <v>928.06881815222857</v>
      </c>
      <c r="Q68" s="2">
        <v>537.54860966380534</v>
      </c>
      <c r="R68" s="2">
        <v>957.80439193020334</v>
      </c>
      <c r="S68" s="2">
        <v>1029.9973971349214</v>
      </c>
      <c r="T68" s="2">
        <v>833.53588714280306</v>
      </c>
      <c r="U68" s="2">
        <v>820.34601462585056</v>
      </c>
      <c r="V68" s="2">
        <v>644.07578145497075</v>
      </c>
      <c r="W68" s="2">
        <v>798.06007824183314</v>
      </c>
      <c r="X68" s="2">
        <v>782.65607857183818</v>
      </c>
      <c r="Y68" s="2">
        <v>673.73043247760961</v>
      </c>
      <c r="Z68" s="2">
        <v>1063.1164339580894</v>
      </c>
      <c r="AA68" s="2">
        <v>1123.9877551024531</v>
      </c>
      <c r="AB68" s="2">
        <v>527.32605688435672</v>
      </c>
      <c r="AC68" s="2">
        <v>962.1949699718607</v>
      </c>
      <c r="AD68" s="2">
        <v>544.55208086893913</v>
      </c>
      <c r="AE68" s="2">
        <v>723.15201959624278</v>
      </c>
      <c r="AF68" s="2">
        <v>1266.4997719487317</v>
      </c>
      <c r="AG68" s="2">
        <v>1228.5406180173686</v>
      </c>
      <c r="AH68" s="2">
        <v>1427.8669901049452</v>
      </c>
      <c r="AI68" s="2">
        <v>421.38309819268039</v>
      </c>
      <c r="AJ68" s="2">
        <v>1024.2032874204972</v>
      </c>
      <c r="AK68" s="2">
        <v>670.21133997417769</v>
      </c>
      <c r="AL68" s="2">
        <v>768.46683409585091</v>
      </c>
      <c r="AM68" s="2">
        <v>1085.4200600280046</v>
      </c>
      <c r="AN68" s="2">
        <v>1336.7521527560148</v>
      </c>
      <c r="AO68" s="2">
        <v>1011.9237593011254</v>
      </c>
      <c r="AP68" s="2">
        <v>1375.60518214327</v>
      </c>
    </row>
    <row r="69" spans="6:44" x14ac:dyDescent="0.3">
      <c r="L69" s="2"/>
    </row>
    <row r="70" spans="6:44" x14ac:dyDescent="0.3">
      <c r="K70" t="s">
        <v>0</v>
      </c>
      <c r="L70" t="s">
        <v>117</v>
      </c>
      <c r="M70" t="s">
        <v>118</v>
      </c>
      <c r="N70" t="s">
        <v>119</v>
      </c>
      <c r="O70" t="s">
        <v>120</v>
      </c>
      <c r="P70" t="s">
        <v>121</v>
      </c>
      <c r="Q70" t="s">
        <v>122</v>
      </c>
      <c r="R70" t="s">
        <v>123</v>
      </c>
      <c r="S70" t="s">
        <v>124</v>
      </c>
      <c r="T70" t="s">
        <v>125</v>
      </c>
      <c r="U70" t="s">
        <v>126</v>
      </c>
      <c r="V70" t="s">
        <v>127</v>
      </c>
      <c r="W70" t="s">
        <v>128</v>
      </c>
      <c r="X70" t="s">
        <v>129</v>
      </c>
      <c r="Y70" t="s">
        <v>130</v>
      </c>
      <c r="Z70" t="s">
        <v>131</v>
      </c>
      <c r="AA70" t="s">
        <v>132</v>
      </c>
      <c r="AB70" t="s">
        <v>133</v>
      </c>
      <c r="AC70" t="s">
        <v>134</v>
      </c>
      <c r="AD70" t="s">
        <v>135</v>
      </c>
      <c r="AE70" t="s">
        <v>136</v>
      </c>
      <c r="AF70" t="s">
        <v>137</v>
      </c>
      <c r="AG70" t="s">
        <v>138</v>
      </c>
      <c r="AH70" t="s">
        <v>139</v>
      </c>
      <c r="AI70" t="s">
        <v>140</v>
      </c>
      <c r="AJ70" t="s">
        <v>141</v>
      </c>
      <c r="AK70" t="s">
        <v>142</v>
      </c>
      <c r="AL70" t="s">
        <v>143</v>
      </c>
      <c r="AM70" t="s">
        <v>144</v>
      </c>
      <c r="AN70" t="s">
        <v>145</v>
      </c>
      <c r="AO70" t="s">
        <v>146</v>
      </c>
      <c r="AP70" t="s">
        <v>147</v>
      </c>
      <c r="AQ70" t="s">
        <v>148</v>
      </c>
      <c r="AR70" t="s">
        <v>149</v>
      </c>
    </row>
    <row r="71" spans="6:44" x14ac:dyDescent="0.3">
      <c r="G71" t="s">
        <v>420</v>
      </c>
      <c r="H71" t="str">
        <f>J71</f>
        <v>Nup60_Fob1D</v>
      </c>
      <c r="J71" t="s">
        <v>80</v>
      </c>
      <c r="K71" t="s">
        <v>7</v>
      </c>
      <c r="L71" t="s">
        <v>83</v>
      </c>
      <c r="M71" t="s">
        <v>83</v>
      </c>
      <c r="N71" t="s">
        <v>83</v>
      </c>
      <c r="O71" t="s">
        <v>83</v>
      </c>
      <c r="P71" t="s">
        <v>83</v>
      </c>
      <c r="Q71" t="s">
        <v>83</v>
      </c>
      <c r="R71" t="s">
        <v>83</v>
      </c>
      <c r="S71" t="s">
        <v>83</v>
      </c>
      <c r="T71" t="s">
        <v>83</v>
      </c>
      <c r="U71" t="s">
        <v>83</v>
      </c>
      <c r="V71" t="s">
        <v>83</v>
      </c>
      <c r="W71" t="s">
        <v>83</v>
      </c>
      <c r="X71" t="s">
        <v>83</v>
      </c>
      <c r="Y71" t="s">
        <v>83</v>
      </c>
      <c r="Z71" t="s">
        <v>83</v>
      </c>
      <c r="AA71" t="s">
        <v>83</v>
      </c>
      <c r="AB71" t="s">
        <v>83</v>
      </c>
      <c r="AC71" t="s">
        <v>83</v>
      </c>
      <c r="AD71" t="s">
        <v>83</v>
      </c>
      <c r="AE71" t="s">
        <v>83</v>
      </c>
      <c r="AF71" t="s">
        <v>83</v>
      </c>
      <c r="AG71" t="s">
        <v>83</v>
      </c>
      <c r="AH71" t="s">
        <v>83</v>
      </c>
      <c r="AI71" t="s">
        <v>83</v>
      </c>
      <c r="AJ71" t="s">
        <v>83</v>
      </c>
      <c r="AK71" t="s">
        <v>83</v>
      </c>
      <c r="AL71" t="s">
        <v>83</v>
      </c>
      <c r="AM71" t="s">
        <v>83</v>
      </c>
      <c r="AN71" t="s">
        <v>83</v>
      </c>
      <c r="AO71" t="s">
        <v>83</v>
      </c>
      <c r="AP71" t="s">
        <v>83</v>
      </c>
      <c r="AQ71" t="s">
        <v>83</v>
      </c>
      <c r="AR71" t="s">
        <v>83</v>
      </c>
    </row>
    <row r="72" spans="6:44" x14ac:dyDescent="0.3">
      <c r="G72" t="s">
        <v>421</v>
      </c>
      <c r="H72">
        <f>COUNT(L73:BN73)</f>
        <v>33</v>
      </c>
      <c r="J72" t="s">
        <v>80</v>
      </c>
    </row>
    <row r="73" spans="6:44" x14ac:dyDescent="0.3">
      <c r="J73" t="s">
        <v>80</v>
      </c>
      <c r="K73" t="s">
        <v>1</v>
      </c>
      <c r="L73">
        <v>1</v>
      </c>
      <c r="M73">
        <v>2</v>
      </c>
      <c r="N73">
        <v>1</v>
      </c>
      <c r="O73">
        <v>2</v>
      </c>
      <c r="P73">
        <v>3</v>
      </c>
      <c r="Q73">
        <v>4</v>
      </c>
      <c r="R73">
        <v>6</v>
      </c>
      <c r="S73">
        <v>7</v>
      </c>
      <c r="T73">
        <v>8</v>
      </c>
      <c r="U73">
        <v>9</v>
      </c>
      <c r="V73">
        <v>0</v>
      </c>
      <c r="W73">
        <v>1</v>
      </c>
      <c r="X73">
        <v>2</v>
      </c>
      <c r="Y73">
        <v>3</v>
      </c>
      <c r="Z73">
        <v>4</v>
      </c>
      <c r="AA73">
        <v>1</v>
      </c>
      <c r="AB73">
        <v>2</v>
      </c>
      <c r="AC73">
        <v>3</v>
      </c>
      <c r="AD73">
        <v>4</v>
      </c>
      <c r="AE73">
        <v>5</v>
      </c>
      <c r="AF73">
        <v>6</v>
      </c>
      <c r="AG73">
        <v>7</v>
      </c>
      <c r="AH73">
        <v>1</v>
      </c>
      <c r="AI73">
        <v>2</v>
      </c>
      <c r="AJ73">
        <v>1</v>
      </c>
      <c r="AK73">
        <v>1</v>
      </c>
      <c r="AL73">
        <v>2</v>
      </c>
      <c r="AM73">
        <v>3</v>
      </c>
      <c r="AN73">
        <v>5</v>
      </c>
      <c r="AO73">
        <v>6</v>
      </c>
      <c r="AP73">
        <v>8</v>
      </c>
      <c r="AQ73">
        <v>9</v>
      </c>
      <c r="AR73">
        <v>0</v>
      </c>
    </row>
    <row r="74" spans="6:44" x14ac:dyDescent="0.3">
      <c r="G74" t="s">
        <v>422</v>
      </c>
      <c r="H74">
        <f>MEDIAN(L74:BN74)</f>
        <v>2</v>
      </c>
      <c r="J74" t="s">
        <v>80</v>
      </c>
      <c r="K74" t="s">
        <v>2</v>
      </c>
      <c r="L74">
        <v>2</v>
      </c>
      <c r="M74">
        <v>2</v>
      </c>
      <c r="N74">
        <v>3</v>
      </c>
      <c r="O74">
        <v>2</v>
      </c>
      <c r="P74">
        <v>2</v>
      </c>
      <c r="Q74">
        <v>2</v>
      </c>
      <c r="R74">
        <v>2</v>
      </c>
      <c r="S74">
        <v>2</v>
      </c>
      <c r="T74">
        <v>2</v>
      </c>
      <c r="U74">
        <v>2</v>
      </c>
      <c r="V74">
        <v>2</v>
      </c>
      <c r="W74">
        <v>2</v>
      </c>
      <c r="X74">
        <v>3</v>
      </c>
      <c r="Y74">
        <v>3</v>
      </c>
      <c r="Z74">
        <v>2</v>
      </c>
      <c r="AA74">
        <v>2</v>
      </c>
      <c r="AB74">
        <v>3</v>
      </c>
      <c r="AC74">
        <v>0</v>
      </c>
      <c r="AD74">
        <v>2</v>
      </c>
      <c r="AE74">
        <v>2</v>
      </c>
      <c r="AF74">
        <v>2</v>
      </c>
      <c r="AG74">
        <v>1</v>
      </c>
      <c r="AH74">
        <v>1</v>
      </c>
      <c r="AI74">
        <v>1</v>
      </c>
      <c r="AJ74">
        <v>2</v>
      </c>
      <c r="AK74">
        <v>1</v>
      </c>
      <c r="AL74">
        <v>2</v>
      </c>
      <c r="AM74">
        <v>3</v>
      </c>
      <c r="AN74">
        <v>1</v>
      </c>
      <c r="AO74">
        <v>2</v>
      </c>
      <c r="AP74">
        <v>2</v>
      </c>
      <c r="AQ74">
        <v>1</v>
      </c>
      <c r="AR74">
        <v>0</v>
      </c>
    </row>
    <row r="75" spans="6:44" x14ac:dyDescent="0.3">
      <c r="G75" t="s">
        <v>423</v>
      </c>
      <c r="H75" t="s">
        <v>424</v>
      </c>
      <c r="J75" t="s">
        <v>80</v>
      </c>
      <c r="K75" t="s">
        <v>3</v>
      </c>
      <c r="L75">
        <v>0.22197206845154827</v>
      </c>
      <c r="M75">
        <v>0.34517850676154016</v>
      </c>
      <c r="N75">
        <v>0.7723652012547918</v>
      </c>
      <c r="O75">
        <v>0.78351728013848965</v>
      </c>
      <c r="P75">
        <v>0.59257786192213369</v>
      </c>
      <c r="Q75">
        <v>0.91207344331149476</v>
      </c>
      <c r="R75">
        <v>0.74078383223575328</v>
      </c>
      <c r="S75">
        <v>0.65393254159414504</v>
      </c>
      <c r="T75">
        <v>0.62453518787122153</v>
      </c>
      <c r="U75">
        <v>0.3829405967278986</v>
      </c>
      <c r="V75">
        <v>0.77714341490689731</v>
      </c>
      <c r="W75">
        <v>0.63097826665335544</v>
      </c>
      <c r="X75">
        <v>0.79438370888081378</v>
      </c>
      <c r="Y75">
        <v>0.86325117271093699</v>
      </c>
      <c r="Z75">
        <v>0.58410111041868717</v>
      </c>
      <c r="AA75">
        <v>0.51960651510789524</v>
      </c>
      <c r="AB75">
        <v>0.19105660514821526</v>
      </c>
      <c r="AC75">
        <v>0.27755585608149941</v>
      </c>
      <c r="AD75">
        <v>0.62955390938955857</v>
      </c>
      <c r="AE75">
        <v>0.71697120474557707</v>
      </c>
      <c r="AF75">
        <v>0.76359156839385334</v>
      </c>
      <c r="AG75">
        <v>0.44808115873843335</v>
      </c>
      <c r="AH75">
        <v>0.3717802076021226</v>
      </c>
      <c r="AI75">
        <v>0.63083042568371195</v>
      </c>
      <c r="AJ75">
        <v>0.40659594731025811</v>
      </c>
      <c r="AK75">
        <v>0.57162796699139917</v>
      </c>
      <c r="AL75">
        <v>0.41707030715897492</v>
      </c>
      <c r="AM75">
        <v>0.55759543430571723</v>
      </c>
      <c r="AN75">
        <v>0.75848727439958452</v>
      </c>
      <c r="AO75">
        <v>0.84966625407804475</v>
      </c>
      <c r="AP75">
        <v>0.78873481244285504</v>
      </c>
      <c r="AQ75">
        <v>-4.0559990254823292E-2</v>
      </c>
      <c r="AR75">
        <v>0.61515073677090171</v>
      </c>
    </row>
    <row r="76" spans="6:44" x14ac:dyDescent="0.3">
      <c r="F76" t="s">
        <v>3</v>
      </c>
      <c r="G76">
        <f>AVERAGE(K75:BN75)</f>
        <v>0.58039789054343893</v>
      </c>
      <c r="H76">
        <f>MEDIAN(L75:BN75)</f>
        <v>0.62453518787122153</v>
      </c>
      <c r="J76" t="s">
        <v>80</v>
      </c>
      <c r="K76" t="s">
        <v>4</v>
      </c>
      <c r="L76">
        <v>9940.5081176470558</v>
      </c>
      <c r="M76">
        <v>10332.713419354839</v>
      </c>
      <c r="N76">
        <v>10025.510848484848</v>
      </c>
      <c r="O76">
        <v>10916.748096774194</v>
      </c>
      <c r="P76">
        <v>10146.965058823533</v>
      </c>
      <c r="Q76">
        <v>9833.6555172413773</v>
      </c>
      <c r="R76">
        <v>10243.848343750002</v>
      </c>
      <c r="S76">
        <v>11102.576689655172</v>
      </c>
      <c r="T76">
        <v>11364.399034482758</v>
      </c>
      <c r="U76">
        <v>9888.6402903225844</v>
      </c>
      <c r="V76">
        <v>10596.568515151515</v>
      </c>
      <c r="W76">
        <v>10875.541214285711</v>
      </c>
      <c r="X76">
        <v>10741.189580645161</v>
      </c>
      <c r="Y76">
        <v>10192.6389</v>
      </c>
      <c r="Z76">
        <v>11447.463689655176</v>
      </c>
      <c r="AA76">
        <v>10406.785999999998</v>
      </c>
      <c r="AB76">
        <v>11184.705882352942</v>
      </c>
      <c r="AC76">
        <v>10172.26565625</v>
      </c>
      <c r="AD76">
        <v>10341.966999999999</v>
      </c>
      <c r="AE76">
        <v>10777.002937500001</v>
      </c>
      <c r="AF76">
        <v>10654.362193548386</v>
      </c>
      <c r="AG76">
        <v>10660.901518518516</v>
      </c>
      <c r="AH76">
        <v>10676.571766666668</v>
      </c>
      <c r="AI76">
        <v>10759.198857142856</v>
      </c>
      <c r="AJ76">
        <v>10624.865677419353</v>
      </c>
      <c r="AK76">
        <v>9638.5707878787871</v>
      </c>
      <c r="AL76">
        <v>9995.9142352941199</v>
      </c>
      <c r="AM76">
        <v>10225.572064516127</v>
      </c>
      <c r="AN76">
        <v>11067.460096774195</v>
      </c>
      <c r="AO76">
        <v>9578.263064516128</v>
      </c>
      <c r="AP76">
        <v>9886.6778214285714</v>
      </c>
      <c r="AQ76">
        <v>10504.647703703704</v>
      </c>
      <c r="AR76">
        <v>9803.6068518518514</v>
      </c>
    </row>
    <row r="77" spans="6:44" x14ac:dyDescent="0.3">
      <c r="J77" t="s">
        <v>80</v>
      </c>
      <c r="K77" t="s">
        <v>5</v>
      </c>
      <c r="L77">
        <v>961.11242931179606</v>
      </c>
      <c r="M77">
        <v>593.60240206402909</v>
      </c>
      <c r="N77">
        <v>750.00973632668251</v>
      </c>
      <c r="O77">
        <v>870.46162034387839</v>
      </c>
      <c r="P77">
        <v>888.60383104641176</v>
      </c>
      <c r="Q77">
        <v>858.62062423174746</v>
      </c>
      <c r="R77">
        <v>663.28629191038806</v>
      </c>
      <c r="S77">
        <v>565.86862953636569</v>
      </c>
      <c r="T77">
        <v>704.69403443153374</v>
      </c>
      <c r="U77">
        <v>563.6526447359339</v>
      </c>
      <c r="V77">
        <v>922.89177737895943</v>
      </c>
      <c r="W77">
        <v>548.89807074074827</v>
      </c>
      <c r="X77">
        <v>503.35820275007438</v>
      </c>
      <c r="Y77">
        <v>516.78759277578422</v>
      </c>
      <c r="Z77">
        <v>656.3343425385475</v>
      </c>
      <c r="AA77">
        <v>673.86676252797088</v>
      </c>
      <c r="AB77">
        <v>525.38966088175005</v>
      </c>
      <c r="AC77">
        <v>602.56472733997407</v>
      </c>
      <c r="AD77">
        <v>1009.63257954059</v>
      </c>
      <c r="AE77">
        <v>751.74447786366363</v>
      </c>
      <c r="AF77">
        <v>452.1237092053766</v>
      </c>
      <c r="AG77">
        <v>426.00370919903526</v>
      </c>
      <c r="AH77">
        <v>535.43040946871918</v>
      </c>
      <c r="AI77">
        <v>868.29642589983246</v>
      </c>
      <c r="AJ77">
        <v>548.5845203746569</v>
      </c>
      <c r="AK77">
        <v>676.50637876500082</v>
      </c>
      <c r="AL77">
        <v>798.23356351425753</v>
      </c>
      <c r="AM77">
        <v>471.68303889581983</v>
      </c>
      <c r="AN77">
        <v>1216.4907790432574</v>
      </c>
      <c r="AO77">
        <v>648.63657704310492</v>
      </c>
      <c r="AP77">
        <v>781.0675760962165</v>
      </c>
      <c r="AQ77">
        <v>403.12999931839255</v>
      </c>
      <c r="AR77">
        <v>787.88510910536775</v>
      </c>
    </row>
    <row r="78" spans="6:44" x14ac:dyDescent="0.3">
      <c r="J78" t="s">
        <v>80</v>
      </c>
      <c r="K78" t="s">
        <v>6</v>
      </c>
      <c r="L78">
        <v>9549.2455882352897</v>
      </c>
      <c r="M78">
        <v>10541.942516129035</v>
      </c>
      <c r="N78">
        <v>10098.811636363635</v>
      </c>
      <c r="O78">
        <v>9931.9765806451651</v>
      </c>
      <c r="P78">
        <v>10455.538764705881</v>
      </c>
      <c r="Q78">
        <v>9551.1947586206879</v>
      </c>
      <c r="R78">
        <v>10083.326187500001</v>
      </c>
      <c r="S78">
        <v>9785.4400344827609</v>
      </c>
      <c r="T78">
        <v>10988.635586206896</v>
      </c>
      <c r="U78">
        <v>9678.0095483870991</v>
      </c>
      <c r="V78">
        <v>9124.0448787878777</v>
      </c>
      <c r="W78">
        <v>9602.162571428571</v>
      </c>
      <c r="X78">
        <v>9085.7254838709687</v>
      </c>
      <c r="Y78">
        <v>9316.6233666666649</v>
      </c>
      <c r="Z78">
        <v>10471.656862068963</v>
      </c>
      <c r="AA78">
        <v>10022.708965517244</v>
      </c>
      <c r="AB78">
        <v>10766.595147058821</v>
      </c>
      <c r="AC78">
        <v>10165.053593750001</v>
      </c>
      <c r="AD78">
        <v>9816.6207931034496</v>
      </c>
      <c r="AE78">
        <v>10276.95078125</v>
      </c>
      <c r="AF78">
        <v>9344.5955161290312</v>
      </c>
      <c r="AG78">
        <v>9459.0881481481501</v>
      </c>
      <c r="AH78">
        <v>9764.9678333333341</v>
      </c>
      <c r="AI78">
        <v>10422.912750000001</v>
      </c>
      <c r="AJ78">
        <v>8879.0553870967742</v>
      </c>
      <c r="AK78">
        <v>9578.9482121212131</v>
      </c>
      <c r="AL78">
        <v>9938.8650294117651</v>
      </c>
      <c r="AM78">
        <v>9543.5501935483862</v>
      </c>
      <c r="AN78">
        <v>10098.671516129034</v>
      </c>
      <c r="AO78">
        <v>8625.3945806451611</v>
      </c>
      <c r="AP78">
        <v>9191.7133214285732</v>
      </c>
      <c r="AQ78">
        <v>9530.5893333333333</v>
      </c>
      <c r="AR78">
        <v>10550.677444444444</v>
      </c>
    </row>
    <row r="79" spans="6:44" x14ac:dyDescent="0.3">
      <c r="J79" t="s">
        <v>80</v>
      </c>
      <c r="K79" t="s">
        <v>5</v>
      </c>
      <c r="L79">
        <v>854.25498873441973</v>
      </c>
      <c r="M79">
        <v>699.41883207874184</v>
      </c>
      <c r="N79">
        <v>733.44406275571816</v>
      </c>
      <c r="O79">
        <v>548.32339786928503</v>
      </c>
      <c r="P79">
        <v>770.15525365679025</v>
      </c>
      <c r="Q79">
        <v>772.47674623441185</v>
      </c>
      <c r="R79">
        <v>726.33127216969058</v>
      </c>
      <c r="S79">
        <v>557.26121088777188</v>
      </c>
      <c r="T79">
        <v>485.10577476077435</v>
      </c>
      <c r="U79">
        <v>579.67514459122356</v>
      </c>
      <c r="V79">
        <v>613.18651965270521</v>
      </c>
      <c r="W79">
        <v>406.21598289009381</v>
      </c>
      <c r="X79">
        <v>390.85883302311515</v>
      </c>
      <c r="Y79">
        <v>558.6128877230102</v>
      </c>
      <c r="Z79">
        <v>524.80651697429857</v>
      </c>
      <c r="AA79">
        <v>616.02943769082754</v>
      </c>
      <c r="AB79">
        <v>327.23679393323886</v>
      </c>
      <c r="AC79">
        <v>660.58360626742888</v>
      </c>
      <c r="AD79">
        <v>733.83937890504433</v>
      </c>
      <c r="AE79">
        <v>686.66582462968836</v>
      </c>
      <c r="AF79">
        <v>460.83201293948548</v>
      </c>
      <c r="AG79">
        <v>303.75375391927935</v>
      </c>
      <c r="AH79">
        <v>861.98798709647144</v>
      </c>
      <c r="AI79">
        <v>649.89386844113221</v>
      </c>
      <c r="AJ79">
        <v>433.09522636464732</v>
      </c>
      <c r="AK79">
        <v>768.80552112752957</v>
      </c>
      <c r="AL79">
        <v>599.21410332547293</v>
      </c>
      <c r="AM79">
        <v>586.26615281994123</v>
      </c>
      <c r="AN79">
        <v>927.59940775559187</v>
      </c>
      <c r="AO79">
        <v>737.75404558541845</v>
      </c>
      <c r="AP79">
        <v>629.71336828786502</v>
      </c>
      <c r="AQ79">
        <v>508.8304890133241</v>
      </c>
      <c r="AR79">
        <v>650.17280279413353</v>
      </c>
    </row>
    <row r="81" spans="6:46" x14ac:dyDescent="0.3">
      <c r="K81" t="s">
        <v>0</v>
      </c>
      <c r="L81" t="s">
        <v>81</v>
      </c>
      <c r="M81" t="s">
        <v>82</v>
      </c>
      <c r="N81" t="s">
        <v>84</v>
      </c>
      <c r="O81" t="s">
        <v>85</v>
      </c>
      <c r="P81" t="s">
        <v>86</v>
      </c>
      <c r="Q81" t="s">
        <v>87</v>
      </c>
      <c r="R81" t="s">
        <v>88</v>
      </c>
      <c r="S81" t="s">
        <v>89</v>
      </c>
      <c r="T81" t="s">
        <v>90</v>
      </c>
      <c r="U81" t="s">
        <v>91</v>
      </c>
      <c r="V81" t="s">
        <v>92</v>
      </c>
      <c r="W81" t="s">
        <v>93</v>
      </c>
      <c r="X81" t="s">
        <v>94</v>
      </c>
      <c r="Y81" t="s">
        <v>95</v>
      </c>
      <c r="Z81" t="s">
        <v>96</v>
      </c>
      <c r="AA81" t="s">
        <v>97</v>
      </c>
      <c r="AB81" t="s">
        <v>98</v>
      </c>
      <c r="AC81" t="s">
        <v>99</v>
      </c>
      <c r="AD81" t="s">
        <v>100</v>
      </c>
      <c r="AE81" t="s">
        <v>101</v>
      </c>
      <c r="AF81" t="s">
        <v>102</v>
      </c>
      <c r="AG81" t="s">
        <v>103</v>
      </c>
      <c r="AH81" t="s">
        <v>104</v>
      </c>
      <c r="AI81" t="s">
        <v>105</v>
      </c>
      <c r="AJ81" t="s">
        <v>106</v>
      </c>
      <c r="AK81" t="s">
        <v>107</v>
      </c>
      <c r="AL81" t="s">
        <v>108</v>
      </c>
      <c r="AM81" t="s">
        <v>109</v>
      </c>
      <c r="AN81" t="s">
        <v>110</v>
      </c>
      <c r="AO81" t="s">
        <v>111</v>
      </c>
      <c r="AP81" t="s">
        <v>112</v>
      </c>
      <c r="AQ81" t="s">
        <v>113</v>
      </c>
      <c r="AR81" t="s">
        <v>114</v>
      </c>
      <c r="AS81" t="s">
        <v>115</v>
      </c>
    </row>
    <row r="82" spans="6:46" x14ac:dyDescent="0.3">
      <c r="G82" t="s">
        <v>420</v>
      </c>
      <c r="H82" t="str">
        <f>J82</f>
        <v>Nup60_Fob1D</v>
      </c>
      <c r="J82" t="s">
        <v>80</v>
      </c>
      <c r="K82" t="s">
        <v>7</v>
      </c>
      <c r="L82" t="s">
        <v>83</v>
      </c>
      <c r="M82" t="s">
        <v>83</v>
      </c>
      <c r="N82" t="s">
        <v>83</v>
      </c>
      <c r="O82" t="s">
        <v>83</v>
      </c>
      <c r="P82" t="s">
        <v>83</v>
      </c>
      <c r="Q82" t="s">
        <v>83</v>
      </c>
      <c r="R82" t="s">
        <v>83</v>
      </c>
      <c r="S82" t="s">
        <v>83</v>
      </c>
      <c r="T82" t="s">
        <v>83</v>
      </c>
      <c r="U82" t="s">
        <v>83</v>
      </c>
      <c r="V82" t="s">
        <v>83</v>
      </c>
      <c r="W82" t="s">
        <v>83</v>
      </c>
      <c r="X82" t="s">
        <v>83</v>
      </c>
      <c r="Y82" t="s">
        <v>83</v>
      </c>
      <c r="Z82" t="s">
        <v>83</v>
      </c>
      <c r="AA82" t="s">
        <v>83</v>
      </c>
      <c r="AB82" t="s">
        <v>83</v>
      </c>
      <c r="AC82" t="s">
        <v>83</v>
      </c>
      <c r="AD82" t="s">
        <v>83</v>
      </c>
      <c r="AE82" t="s">
        <v>83</v>
      </c>
      <c r="AF82" t="s">
        <v>83</v>
      </c>
      <c r="AG82" t="s">
        <v>83</v>
      </c>
      <c r="AH82" t="s">
        <v>83</v>
      </c>
      <c r="AI82" t="s">
        <v>83</v>
      </c>
      <c r="AJ82" t="s">
        <v>83</v>
      </c>
      <c r="AK82" t="s">
        <v>83</v>
      </c>
      <c r="AL82" t="s">
        <v>83</v>
      </c>
      <c r="AM82" t="s">
        <v>83</v>
      </c>
      <c r="AN82" t="s">
        <v>83</v>
      </c>
      <c r="AO82" t="s">
        <v>83</v>
      </c>
      <c r="AP82" t="s">
        <v>83</v>
      </c>
      <c r="AQ82" t="s">
        <v>83</v>
      </c>
      <c r="AR82" t="s">
        <v>83</v>
      </c>
      <c r="AS82" t="s">
        <v>83</v>
      </c>
    </row>
    <row r="83" spans="6:46" x14ac:dyDescent="0.3">
      <c r="G83" t="s">
        <v>421</v>
      </c>
      <c r="H83">
        <f>COUNT(L84:BN84)</f>
        <v>34</v>
      </c>
      <c r="J83" t="s">
        <v>80</v>
      </c>
      <c r="L83" t="s">
        <v>116</v>
      </c>
      <c r="M83" t="s">
        <v>116</v>
      </c>
      <c r="N83" t="s">
        <v>116</v>
      </c>
      <c r="O83" t="s">
        <v>116</v>
      </c>
      <c r="P83" t="s">
        <v>116</v>
      </c>
      <c r="Q83" t="s">
        <v>116</v>
      </c>
      <c r="R83" t="s">
        <v>116</v>
      </c>
      <c r="S83" t="s">
        <v>116</v>
      </c>
      <c r="T83" t="s">
        <v>116</v>
      </c>
      <c r="U83" t="s">
        <v>116</v>
      </c>
      <c r="V83" t="s">
        <v>116</v>
      </c>
      <c r="W83" t="s">
        <v>116</v>
      </c>
      <c r="X83" t="s">
        <v>116</v>
      </c>
      <c r="Y83" t="s">
        <v>116</v>
      </c>
      <c r="Z83" t="s">
        <v>116</v>
      </c>
      <c r="AA83" t="s">
        <v>116</v>
      </c>
      <c r="AB83" t="s">
        <v>116</v>
      </c>
      <c r="AC83" t="s">
        <v>116</v>
      </c>
      <c r="AD83" t="s">
        <v>116</v>
      </c>
      <c r="AE83" t="s">
        <v>116</v>
      </c>
      <c r="AF83" t="s">
        <v>116</v>
      </c>
      <c r="AG83" t="s">
        <v>116</v>
      </c>
      <c r="AH83" t="s">
        <v>116</v>
      </c>
      <c r="AI83" t="s">
        <v>116</v>
      </c>
      <c r="AJ83" t="s">
        <v>116</v>
      </c>
      <c r="AK83" t="s">
        <v>116</v>
      </c>
      <c r="AL83" t="s">
        <v>116</v>
      </c>
      <c r="AM83" t="s">
        <v>116</v>
      </c>
      <c r="AN83" t="s">
        <v>116</v>
      </c>
      <c r="AO83" t="s">
        <v>116</v>
      </c>
      <c r="AP83" t="s">
        <v>116</v>
      </c>
      <c r="AQ83" t="s">
        <v>116</v>
      </c>
      <c r="AR83" t="s">
        <v>116</v>
      </c>
      <c r="AS83" t="s">
        <v>116</v>
      </c>
    </row>
    <row r="84" spans="6:46" x14ac:dyDescent="0.3">
      <c r="J84" t="s">
        <v>80</v>
      </c>
      <c r="K84" s="3" t="s">
        <v>1</v>
      </c>
      <c r="L84" s="7">
        <v>1</v>
      </c>
      <c r="M84" s="7">
        <v>2</v>
      </c>
      <c r="N84" s="7">
        <v>3</v>
      </c>
      <c r="O84" s="7">
        <v>4</v>
      </c>
      <c r="P84" s="7">
        <v>5</v>
      </c>
      <c r="Q84" s="7">
        <v>6</v>
      </c>
      <c r="R84" s="7">
        <v>7</v>
      </c>
      <c r="S84" s="7">
        <v>1</v>
      </c>
      <c r="T84" s="7">
        <v>2</v>
      </c>
      <c r="U84" s="7">
        <v>3</v>
      </c>
      <c r="V84" s="7">
        <v>4</v>
      </c>
      <c r="W84" s="7">
        <v>5</v>
      </c>
      <c r="X84" s="7">
        <v>1</v>
      </c>
      <c r="Y84" s="7">
        <v>3</v>
      </c>
      <c r="Z84" s="7">
        <v>4</v>
      </c>
      <c r="AA84" s="7">
        <v>5</v>
      </c>
      <c r="AB84" s="7">
        <v>6</v>
      </c>
      <c r="AC84" s="7">
        <v>7</v>
      </c>
      <c r="AD84" s="7">
        <v>1</v>
      </c>
      <c r="AE84" s="7">
        <v>2</v>
      </c>
      <c r="AF84" s="7">
        <v>3</v>
      </c>
      <c r="AG84" s="7">
        <v>4</v>
      </c>
      <c r="AH84" s="7">
        <v>5</v>
      </c>
      <c r="AI84" s="7">
        <v>1</v>
      </c>
      <c r="AJ84" s="7">
        <v>3</v>
      </c>
      <c r="AK84" s="7">
        <v>4</v>
      </c>
      <c r="AL84" s="7">
        <v>5</v>
      </c>
      <c r="AM84" s="7">
        <v>6</v>
      </c>
      <c r="AN84" s="7">
        <v>1</v>
      </c>
      <c r="AO84" s="7">
        <v>2</v>
      </c>
      <c r="AP84" s="7">
        <v>1</v>
      </c>
      <c r="AQ84" s="7">
        <v>2</v>
      </c>
      <c r="AR84" s="7">
        <v>3</v>
      </c>
      <c r="AS84" s="7">
        <v>4</v>
      </c>
    </row>
    <row r="85" spans="6:46" x14ac:dyDescent="0.3">
      <c r="G85" t="s">
        <v>422</v>
      </c>
      <c r="H85">
        <f>MEDIAN(L85:BN85)</f>
        <v>24</v>
      </c>
      <c r="J85" t="s">
        <v>80</v>
      </c>
      <c r="K85" s="3" t="s">
        <v>2</v>
      </c>
      <c r="L85" s="7">
        <v>24</v>
      </c>
      <c r="M85" s="7">
        <v>26</v>
      </c>
      <c r="N85" s="7">
        <v>25</v>
      </c>
      <c r="O85" s="7">
        <v>24</v>
      </c>
      <c r="P85" s="7">
        <v>24</v>
      </c>
      <c r="Q85" s="7">
        <v>25</v>
      </c>
      <c r="R85" s="7">
        <v>24</v>
      </c>
      <c r="S85" s="7">
        <v>24</v>
      </c>
      <c r="T85" s="7">
        <v>24</v>
      </c>
      <c r="U85" s="7">
        <v>24</v>
      </c>
      <c r="V85" s="7">
        <v>24</v>
      </c>
      <c r="W85" s="7">
        <v>25</v>
      </c>
      <c r="X85" s="7">
        <v>26</v>
      </c>
      <c r="Y85" s="7">
        <v>24</v>
      </c>
      <c r="Z85" s="7">
        <v>24</v>
      </c>
      <c r="AA85" s="7">
        <v>22</v>
      </c>
      <c r="AB85" s="7">
        <v>23</v>
      </c>
      <c r="AC85" s="7">
        <v>26</v>
      </c>
      <c r="AD85" s="7">
        <v>25</v>
      </c>
      <c r="AE85" s="7">
        <v>24</v>
      </c>
      <c r="AF85" s="7">
        <v>22</v>
      </c>
      <c r="AG85" s="7">
        <v>25</v>
      </c>
      <c r="AH85" s="7">
        <v>26</v>
      </c>
      <c r="AI85" s="7">
        <v>25</v>
      </c>
      <c r="AJ85" s="7">
        <v>23</v>
      </c>
      <c r="AK85" s="7">
        <v>27</v>
      </c>
      <c r="AL85" s="7">
        <v>27</v>
      </c>
      <c r="AM85" s="7">
        <v>24</v>
      </c>
      <c r="AN85" s="7">
        <v>23</v>
      </c>
      <c r="AO85" s="7">
        <v>24</v>
      </c>
      <c r="AP85" s="7">
        <v>25</v>
      </c>
      <c r="AQ85" s="7">
        <v>23</v>
      </c>
      <c r="AR85" s="7">
        <v>24</v>
      </c>
      <c r="AS85" s="7">
        <v>23</v>
      </c>
    </row>
    <row r="86" spans="6:46" x14ac:dyDescent="0.3">
      <c r="G86" t="s">
        <v>423</v>
      </c>
      <c r="H86" t="s">
        <v>424</v>
      </c>
      <c r="J86" t="s">
        <v>80</v>
      </c>
      <c r="K86" t="s">
        <v>3</v>
      </c>
      <c r="L86" s="2">
        <v>0.71559431658535111</v>
      </c>
      <c r="M86" s="2">
        <v>0.72792207677320675</v>
      </c>
      <c r="N86" s="2">
        <v>0.54474609803126839</v>
      </c>
      <c r="O86" s="2">
        <v>0.47316486370290234</v>
      </c>
      <c r="P86" s="2">
        <v>0.70404196355644721</v>
      </c>
      <c r="Q86" s="2">
        <v>0.6252651760535145</v>
      </c>
      <c r="R86" s="2">
        <v>0.12992943002621549</v>
      </c>
      <c r="S86" s="2">
        <v>-0.10071874162522837</v>
      </c>
      <c r="T86" s="2">
        <v>0.41639435563281485</v>
      </c>
      <c r="U86" s="2">
        <v>0.49858892650095793</v>
      </c>
      <c r="V86" s="2">
        <v>0.6831119199877419</v>
      </c>
      <c r="W86" s="2">
        <v>0.48126805768008307</v>
      </c>
      <c r="X86" s="2">
        <v>0.73109632896579224</v>
      </c>
      <c r="Y86" s="2">
        <v>0.42721995621012732</v>
      </c>
      <c r="Z86" s="2">
        <v>0.50006304304774751</v>
      </c>
      <c r="AA86" s="2">
        <v>0.59144731412462181</v>
      </c>
      <c r="AB86" s="2">
        <v>0.65844982095552795</v>
      </c>
      <c r="AC86" s="2">
        <v>0.63329239125070391</v>
      </c>
      <c r="AD86" s="2">
        <v>0.41928522990772804</v>
      </c>
      <c r="AE86" s="2">
        <v>0.29292324853361101</v>
      </c>
      <c r="AF86" s="2">
        <v>6.9304494840556119E-2</v>
      </c>
      <c r="AG86" s="2">
        <v>0.49319179077910347</v>
      </c>
      <c r="AH86" s="2">
        <v>0.47440615260743774</v>
      </c>
      <c r="AI86" s="2">
        <v>0.5692956296323195</v>
      </c>
      <c r="AJ86" s="2">
        <v>0.56113603990929295</v>
      </c>
      <c r="AK86" s="2">
        <v>0.51131097959317562</v>
      </c>
      <c r="AL86" s="2">
        <v>0.41076940057253258</v>
      </c>
      <c r="AM86" s="2">
        <v>0.64482699682215494</v>
      </c>
      <c r="AN86" s="2">
        <v>0.6399136900794774</v>
      </c>
      <c r="AO86" s="2">
        <v>0.33362548064558184</v>
      </c>
      <c r="AP86" s="2">
        <v>0.38342630888326878</v>
      </c>
      <c r="AQ86" s="2">
        <v>0.92869413322351613</v>
      </c>
      <c r="AR86" s="2">
        <v>0.77680000495015022</v>
      </c>
      <c r="AS86" s="2">
        <v>0.45176813767302298</v>
      </c>
    </row>
    <row r="87" spans="6:46" x14ac:dyDescent="0.3">
      <c r="F87" t="s">
        <v>3</v>
      </c>
      <c r="G87">
        <f>AVERAGE(K86:BN86)</f>
        <v>0.51181044165037448</v>
      </c>
      <c r="H87">
        <f>MEDIAN(L86:BN86)</f>
        <v>0.50568701132046157</v>
      </c>
      <c r="J87" t="s">
        <v>80</v>
      </c>
      <c r="K87" t="s">
        <v>4</v>
      </c>
      <c r="L87" s="2">
        <v>9387.4347741935489</v>
      </c>
      <c r="M87" s="2">
        <v>9958.6368461538477</v>
      </c>
      <c r="N87" s="2">
        <v>9069.0658857142844</v>
      </c>
      <c r="O87" s="2">
        <v>8827.4893225806463</v>
      </c>
      <c r="P87" s="2">
        <v>10142.874387096774</v>
      </c>
      <c r="Q87" s="2">
        <v>10893.090184210529</v>
      </c>
      <c r="R87" s="2">
        <v>11523.167526315789</v>
      </c>
      <c r="S87" s="2">
        <v>8554.3658333333333</v>
      </c>
      <c r="T87" s="2">
        <v>9942.7748571428565</v>
      </c>
      <c r="U87" s="2">
        <v>9293.9178055555567</v>
      </c>
      <c r="V87" s="2">
        <v>10585.671735294118</v>
      </c>
      <c r="W87" s="2">
        <v>9514.3391052631578</v>
      </c>
      <c r="X87" s="2">
        <v>9280.1989374999976</v>
      </c>
      <c r="Y87" s="2">
        <v>9527.3648947368438</v>
      </c>
      <c r="Z87" s="2">
        <v>11190.285823529408</v>
      </c>
      <c r="AA87" s="2">
        <v>9063.127121212121</v>
      </c>
      <c r="AB87" s="2">
        <v>10864.062085714282</v>
      </c>
      <c r="AC87" s="2">
        <v>10530.629578947364</v>
      </c>
      <c r="AD87" s="2">
        <v>11288.036111111111</v>
      </c>
      <c r="AE87" s="2">
        <v>9645.2581944444464</v>
      </c>
      <c r="AF87" s="2">
        <v>10393.593689655174</v>
      </c>
      <c r="AG87" s="2">
        <v>10019.246594594595</v>
      </c>
      <c r="AH87" s="2">
        <v>10369.607944444444</v>
      </c>
      <c r="AI87" s="2">
        <v>10139.604270270274</v>
      </c>
      <c r="AJ87" s="2">
        <v>9974.8566315789467</v>
      </c>
      <c r="AK87" s="2">
        <v>10101.494749999998</v>
      </c>
      <c r="AL87" s="2">
        <v>11143.499000000002</v>
      </c>
      <c r="AM87" s="2">
        <v>9712.6920294117608</v>
      </c>
      <c r="AN87" s="2">
        <v>10446.99754054054</v>
      </c>
      <c r="AO87" s="2">
        <v>9605.3435454545452</v>
      </c>
      <c r="AP87" s="2">
        <v>10559.640459459461</v>
      </c>
      <c r="AQ87" s="2">
        <v>11957.361227272726</v>
      </c>
      <c r="AR87" s="2">
        <v>11513.076411764707</v>
      </c>
      <c r="AS87" s="2">
        <v>11019.972647058821</v>
      </c>
    </row>
    <row r="88" spans="6:46" x14ac:dyDescent="0.3">
      <c r="J88" t="s">
        <v>80</v>
      </c>
      <c r="K88" t="s">
        <v>5</v>
      </c>
      <c r="L88" s="2">
        <v>708.62271737254309</v>
      </c>
      <c r="M88" s="2">
        <v>884.42144736763953</v>
      </c>
      <c r="N88" s="2">
        <v>463.82605553912828</v>
      </c>
      <c r="O88" s="2">
        <v>431.01284306977743</v>
      </c>
      <c r="P88" s="2">
        <v>568.89629228478759</v>
      </c>
      <c r="Q88" s="2">
        <v>713.77281523305555</v>
      </c>
      <c r="R88" s="2">
        <v>404.11022986494572</v>
      </c>
      <c r="S88" s="2">
        <v>460.18476154391345</v>
      </c>
      <c r="T88" s="2">
        <v>706.00312520830312</v>
      </c>
      <c r="U88" s="2">
        <v>626.46074495660912</v>
      </c>
      <c r="V88" s="2">
        <v>713.39843966962064</v>
      </c>
      <c r="W88" s="2">
        <v>556.27680817915507</v>
      </c>
      <c r="X88" s="2">
        <v>582.70490011463698</v>
      </c>
      <c r="Y88" s="2">
        <v>502.60796449647114</v>
      </c>
      <c r="Z88" s="2">
        <v>695.57683131965746</v>
      </c>
      <c r="AA88" s="2">
        <v>412.04855261393027</v>
      </c>
      <c r="AB88" s="2">
        <v>660.68499808805257</v>
      </c>
      <c r="AC88" s="2">
        <v>599.03453464868267</v>
      </c>
      <c r="AD88" s="2">
        <v>552.07222129732156</v>
      </c>
      <c r="AE88" s="2">
        <v>407.77891681826236</v>
      </c>
      <c r="AF88" s="2">
        <v>498.99238772150358</v>
      </c>
      <c r="AG88" s="2">
        <v>843.83023036981206</v>
      </c>
      <c r="AH88" s="2">
        <v>820.70920322138613</v>
      </c>
      <c r="AI88" s="2">
        <v>1048.9339086275045</v>
      </c>
      <c r="AJ88" s="2">
        <v>616.88874513583573</v>
      </c>
      <c r="AK88" s="2">
        <v>988.00188472990783</v>
      </c>
      <c r="AL88" s="2">
        <v>366.09148266628654</v>
      </c>
      <c r="AM88" s="2">
        <v>869.21903370172629</v>
      </c>
      <c r="AN88" s="2">
        <v>872.75720320623327</v>
      </c>
      <c r="AO88" s="2">
        <v>522.57274524791592</v>
      </c>
      <c r="AP88" s="2">
        <v>678.58240086892408</v>
      </c>
      <c r="AQ88" s="2">
        <v>797.41711462836452</v>
      </c>
      <c r="AR88" s="2">
        <v>796.47027884821443</v>
      </c>
      <c r="AS88" s="2">
        <v>628.35416232803163</v>
      </c>
    </row>
    <row r="89" spans="6:46" x14ac:dyDescent="0.3">
      <c r="J89" t="s">
        <v>80</v>
      </c>
      <c r="K89" t="s">
        <v>6</v>
      </c>
      <c r="L89" s="2">
        <v>9823.4341290322609</v>
      </c>
      <c r="M89" s="2">
        <v>11131.007512820514</v>
      </c>
      <c r="N89" s="2">
        <v>9638.057714285711</v>
      </c>
      <c r="O89" s="2">
        <v>10209.549225806451</v>
      </c>
      <c r="P89" s="2">
        <v>10041.510903225808</v>
      </c>
      <c r="Q89" s="2">
        <v>11661.394815789472</v>
      </c>
      <c r="R89" s="2">
        <v>12413.462578947368</v>
      </c>
      <c r="S89" s="2">
        <v>9975.0956111111118</v>
      </c>
      <c r="T89" s="2">
        <v>11091.741314285715</v>
      </c>
      <c r="U89" s="2">
        <v>10233.688999999997</v>
      </c>
      <c r="V89" s="2">
        <v>11164.412588235296</v>
      </c>
      <c r="W89" s="2">
        <v>10257.309842105267</v>
      </c>
      <c r="X89" s="2">
        <v>10239.702999999998</v>
      </c>
      <c r="Y89" s="2">
        <v>10251.652131578949</v>
      </c>
      <c r="Z89" s="2">
        <v>11894.513235294118</v>
      </c>
      <c r="AA89" s="2">
        <v>11325.952181818182</v>
      </c>
      <c r="AB89" s="2">
        <v>10624.575999999999</v>
      </c>
      <c r="AC89" s="2">
        <v>11437.264263157893</v>
      </c>
      <c r="AD89" s="2">
        <v>10765.038222222222</v>
      </c>
      <c r="AE89" s="2">
        <v>10605.261527777779</v>
      </c>
      <c r="AF89" s="2">
        <v>10563.305379310345</v>
      </c>
      <c r="AG89" s="2">
        <v>10832.601378378376</v>
      </c>
      <c r="AH89" s="2">
        <v>10170.079222222221</v>
      </c>
      <c r="AI89" s="2">
        <v>10612.961351351352</v>
      </c>
      <c r="AJ89" s="2">
        <v>10268.826710526318</v>
      </c>
      <c r="AK89" s="2">
        <v>10775.464777777779</v>
      </c>
      <c r="AL89" s="2">
        <v>10614.283638888886</v>
      </c>
      <c r="AM89" s="2">
        <v>10732.95388235294</v>
      </c>
      <c r="AN89" s="2">
        <v>10437.928297297298</v>
      </c>
      <c r="AO89" s="2">
        <v>10440.810939393936</v>
      </c>
      <c r="AP89" s="2">
        <v>11263.200270270268</v>
      </c>
      <c r="AQ89" s="2">
        <v>12761.45027272727</v>
      </c>
      <c r="AR89" s="2">
        <v>11557.702647058826</v>
      </c>
      <c r="AS89" s="2">
        <v>11337.660970588233</v>
      </c>
    </row>
    <row r="90" spans="6:46" x14ac:dyDescent="0.3">
      <c r="J90" t="s">
        <v>80</v>
      </c>
      <c r="K90" t="s">
        <v>5</v>
      </c>
      <c r="L90" s="2">
        <v>656.10449583130389</v>
      </c>
      <c r="M90" s="2">
        <v>849.15154827714173</v>
      </c>
      <c r="N90" s="2">
        <v>625.37090854691837</v>
      </c>
      <c r="O90" s="2">
        <v>773.40678614300191</v>
      </c>
      <c r="P90" s="2">
        <v>486.42209334303857</v>
      </c>
      <c r="Q90" s="2">
        <v>716.88898356296284</v>
      </c>
      <c r="R90" s="2">
        <v>515.0206364626689</v>
      </c>
      <c r="S90" s="2">
        <v>784.99863888818413</v>
      </c>
      <c r="T90" s="2">
        <v>811.29569662291965</v>
      </c>
      <c r="U90" s="2">
        <v>937.91791460142485</v>
      </c>
      <c r="V90" s="2">
        <v>794.96820740962198</v>
      </c>
      <c r="W90" s="2">
        <v>1025.7757629758978</v>
      </c>
      <c r="X90" s="2">
        <v>643.99514466988569</v>
      </c>
      <c r="Y90" s="2">
        <v>1006.2189253716426</v>
      </c>
      <c r="Z90" s="2">
        <v>794.74569028738199</v>
      </c>
      <c r="AA90" s="2">
        <v>1260.6581112288752</v>
      </c>
      <c r="AB90" s="2">
        <v>564.21082883408667</v>
      </c>
      <c r="AC90" s="2">
        <v>785.12971014241157</v>
      </c>
      <c r="AD90" s="2">
        <v>688.91018565682452</v>
      </c>
      <c r="AE90" s="2">
        <v>687.69340254802864</v>
      </c>
      <c r="AF90" s="2">
        <v>776.44684535565204</v>
      </c>
      <c r="AG90" s="2">
        <v>1178.5483538625763</v>
      </c>
      <c r="AH90" s="2">
        <v>870.86003012680715</v>
      </c>
      <c r="AI90" s="2">
        <v>1022.1576579456055</v>
      </c>
      <c r="AJ90" s="2">
        <v>905.20386775737654</v>
      </c>
      <c r="AK90" s="2">
        <v>731.19999729806614</v>
      </c>
      <c r="AL90" s="2">
        <v>749.78509638543972</v>
      </c>
      <c r="AM90" s="2">
        <v>871.15657087835314</v>
      </c>
      <c r="AN90" s="2">
        <v>760.93528407030715</v>
      </c>
      <c r="AO90" s="2">
        <v>1128.0332297501207</v>
      </c>
      <c r="AP90" s="2">
        <v>1079.4998424450675</v>
      </c>
      <c r="AQ90" s="2">
        <v>1215.493320309339</v>
      </c>
      <c r="AR90" s="2">
        <v>1063.721664701726</v>
      </c>
      <c r="AS90" s="2">
        <v>1065.5708781565977</v>
      </c>
    </row>
    <row r="92" spans="6:46" x14ac:dyDescent="0.3">
      <c r="K92" t="s">
        <v>0</v>
      </c>
      <c r="L92" t="s">
        <v>353</v>
      </c>
      <c r="M92" t="s">
        <v>356</v>
      </c>
      <c r="N92" t="s">
        <v>358</v>
      </c>
      <c r="O92" t="s">
        <v>360</v>
      </c>
      <c r="P92" t="s">
        <v>362</v>
      </c>
      <c r="Q92" t="s">
        <v>364</v>
      </c>
      <c r="R92" t="s">
        <v>366</v>
      </c>
      <c r="S92" t="s">
        <v>368</v>
      </c>
      <c r="T92" t="s">
        <v>370</v>
      </c>
      <c r="U92" t="s">
        <v>373</v>
      </c>
      <c r="V92" t="s">
        <v>375</v>
      </c>
      <c r="W92" t="s">
        <v>377</v>
      </c>
      <c r="X92" t="s">
        <v>379</v>
      </c>
      <c r="Y92" t="s">
        <v>381</v>
      </c>
      <c r="Z92" t="s">
        <v>383</v>
      </c>
      <c r="AA92" t="s">
        <v>385</v>
      </c>
      <c r="AB92" t="s">
        <v>387</v>
      </c>
      <c r="AC92" t="s">
        <v>389</v>
      </c>
      <c r="AD92" t="s">
        <v>391</v>
      </c>
      <c r="AE92" t="s">
        <v>393</v>
      </c>
      <c r="AF92" t="s">
        <v>395</v>
      </c>
      <c r="AG92" t="s">
        <v>397</v>
      </c>
      <c r="AH92" t="s">
        <v>399</v>
      </c>
      <c r="AI92" t="s">
        <v>401</v>
      </c>
      <c r="AJ92" t="s">
        <v>403</v>
      </c>
      <c r="AK92" t="s">
        <v>405</v>
      </c>
      <c r="AL92" t="s">
        <v>407</v>
      </c>
      <c r="AM92" t="s">
        <v>409</v>
      </c>
      <c r="AN92" t="s">
        <v>411</v>
      </c>
      <c r="AO92" t="s">
        <v>413</v>
      </c>
      <c r="AP92" t="s">
        <v>415</v>
      </c>
    </row>
    <row r="93" spans="6:46" x14ac:dyDescent="0.3">
      <c r="G93" t="s">
        <v>420</v>
      </c>
      <c r="H93" t="str">
        <f>J93</f>
        <v>Mlp1-Fob1</v>
      </c>
      <c r="J93" t="str">
        <f>M93</f>
        <v>Mlp1-Fob1</v>
      </c>
      <c r="K93" t="s">
        <v>7</v>
      </c>
      <c r="L93" s="3" t="s">
        <v>417</v>
      </c>
      <c r="M93" s="3" t="s">
        <v>417</v>
      </c>
      <c r="N93" s="3" t="s">
        <v>417</v>
      </c>
      <c r="O93" s="3" t="s">
        <v>417</v>
      </c>
      <c r="P93" s="3" t="s">
        <v>417</v>
      </c>
      <c r="Q93" s="3" t="s">
        <v>417</v>
      </c>
      <c r="R93" s="3" t="s">
        <v>417</v>
      </c>
      <c r="S93" s="3" t="s">
        <v>417</v>
      </c>
      <c r="T93" s="3" t="s">
        <v>417</v>
      </c>
      <c r="U93" s="3" t="s">
        <v>417</v>
      </c>
      <c r="V93" s="3" t="s">
        <v>417</v>
      </c>
      <c r="W93" s="3" t="s">
        <v>417</v>
      </c>
      <c r="X93" s="3" t="s">
        <v>417</v>
      </c>
      <c r="Y93" s="3" t="s">
        <v>417</v>
      </c>
      <c r="Z93" s="3" t="s">
        <v>417</v>
      </c>
      <c r="AA93" s="3" t="s">
        <v>417</v>
      </c>
      <c r="AB93" s="3" t="s">
        <v>417</v>
      </c>
      <c r="AC93" s="3" t="s">
        <v>417</v>
      </c>
      <c r="AD93" s="3" t="s">
        <v>417</v>
      </c>
      <c r="AE93" s="3" t="s">
        <v>417</v>
      </c>
      <c r="AF93" s="3" t="s">
        <v>417</v>
      </c>
      <c r="AG93" s="3" t="s">
        <v>417</v>
      </c>
      <c r="AH93" s="3" t="s">
        <v>417</v>
      </c>
      <c r="AI93" s="3" t="s">
        <v>417</v>
      </c>
      <c r="AJ93" s="3" t="s">
        <v>417</v>
      </c>
      <c r="AK93" s="3" t="s">
        <v>417</v>
      </c>
      <c r="AL93" s="3" t="s">
        <v>417</v>
      </c>
      <c r="AM93" s="3" t="s">
        <v>417</v>
      </c>
      <c r="AN93" s="3" t="s">
        <v>417</v>
      </c>
      <c r="AO93" s="3" t="s">
        <v>417</v>
      </c>
      <c r="AP93" s="3" t="s">
        <v>417</v>
      </c>
      <c r="AQ93" s="7"/>
      <c r="AR93" s="7"/>
      <c r="AS93" s="7"/>
      <c r="AT93" s="7"/>
    </row>
    <row r="94" spans="6:46" x14ac:dyDescent="0.3">
      <c r="G94" t="s">
        <v>421</v>
      </c>
      <c r="H94">
        <f>COUNT(L95:BN95)</f>
        <v>31</v>
      </c>
      <c r="J94" t="str">
        <f t="shared" ref="J94:J101" si="0">M94</f>
        <v>x</v>
      </c>
      <c r="L94" s="3" t="s">
        <v>116</v>
      </c>
      <c r="M94" s="7" t="s">
        <v>116</v>
      </c>
      <c r="N94" s="3" t="s">
        <v>116</v>
      </c>
      <c r="O94" s="7" t="s">
        <v>116</v>
      </c>
      <c r="P94" s="3" t="s">
        <v>116</v>
      </c>
      <c r="Q94" s="7" t="s">
        <v>116</v>
      </c>
      <c r="R94" s="3" t="s">
        <v>116</v>
      </c>
      <c r="S94" s="7" t="s">
        <v>116</v>
      </c>
      <c r="T94" s="3" t="s">
        <v>116</v>
      </c>
      <c r="U94" s="7" t="s">
        <v>116</v>
      </c>
      <c r="V94" s="3" t="s">
        <v>116</v>
      </c>
      <c r="W94" s="7" t="s">
        <v>116</v>
      </c>
      <c r="X94" s="3" t="s">
        <v>116</v>
      </c>
      <c r="Y94" s="7" t="s">
        <v>116</v>
      </c>
      <c r="Z94" s="3" t="s">
        <v>116</v>
      </c>
      <c r="AA94" s="7" t="s">
        <v>116</v>
      </c>
      <c r="AB94" s="3" t="s">
        <v>116</v>
      </c>
      <c r="AC94" s="7" t="s">
        <v>116</v>
      </c>
      <c r="AD94" s="3" t="s">
        <v>116</v>
      </c>
      <c r="AE94" s="7" t="s">
        <v>116</v>
      </c>
      <c r="AF94" s="3" t="s">
        <v>116</v>
      </c>
      <c r="AG94" s="7" t="s">
        <v>116</v>
      </c>
      <c r="AH94" s="3" t="s">
        <v>116</v>
      </c>
      <c r="AI94" s="7" t="s">
        <v>116</v>
      </c>
      <c r="AJ94" s="3" t="s">
        <v>116</v>
      </c>
      <c r="AK94" s="7" t="s">
        <v>116</v>
      </c>
      <c r="AL94" s="3" t="s">
        <v>116</v>
      </c>
      <c r="AM94" s="7" t="s">
        <v>116</v>
      </c>
      <c r="AN94" s="3" t="s">
        <v>116</v>
      </c>
      <c r="AO94" s="7" t="s">
        <v>116</v>
      </c>
      <c r="AP94" s="3" t="s">
        <v>116</v>
      </c>
      <c r="AQ94" s="7"/>
      <c r="AR94" s="7"/>
      <c r="AS94" s="7"/>
      <c r="AT94" s="7"/>
    </row>
    <row r="95" spans="6:46" x14ac:dyDescent="0.3">
      <c r="J95">
        <f t="shared" si="0"/>
        <v>5</v>
      </c>
      <c r="K95" s="3" t="s">
        <v>1</v>
      </c>
      <c r="L95">
        <v>3</v>
      </c>
      <c r="M95" s="2">
        <v>5</v>
      </c>
      <c r="N95" s="2">
        <v>7</v>
      </c>
      <c r="O95" s="2">
        <v>0</v>
      </c>
      <c r="P95" s="2">
        <v>3</v>
      </c>
      <c r="Q95" s="2">
        <v>5</v>
      </c>
      <c r="R95" s="2">
        <v>8</v>
      </c>
      <c r="S95" s="2">
        <v>0</v>
      </c>
      <c r="T95" s="2">
        <v>2</v>
      </c>
      <c r="U95" s="2">
        <v>4</v>
      </c>
      <c r="V95" s="2">
        <v>7</v>
      </c>
      <c r="W95" s="2">
        <v>1</v>
      </c>
      <c r="X95" s="2">
        <v>5</v>
      </c>
      <c r="Y95" s="2">
        <v>7</v>
      </c>
      <c r="Z95" s="2">
        <v>9</v>
      </c>
      <c r="AA95" s="2">
        <v>1</v>
      </c>
      <c r="AB95" s="2">
        <v>3</v>
      </c>
      <c r="AC95" s="2">
        <v>5</v>
      </c>
      <c r="AD95" s="2">
        <v>7</v>
      </c>
      <c r="AE95" s="2">
        <v>9</v>
      </c>
      <c r="AF95" s="2">
        <v>1</v>
      </c>
      <c r="AG95" s="2">
        <v>1</v>
      </c>
      <c r="AH95" s="2">
        <v>3</v>
      </c>
      <c r="AI95" s="2">
        <v>5</v>
      </c>
      <c r="AJ95" s="2">
        <v>7</v>
      </c>
      <c r="AK95" s="2">
        <v>0</v>
      </c>
      <c r="AL95" s="2">
        <v>2</v>
      </c>
      <c r="AM95" s="2">
        <v>4</v>
      </c>
      <c r="AN95" s="2">
        <v>6</v>
      </c>
      <c r="AO95" s="2">
        <v>5</v>
      </c>
      <c r="AP95" s="2">
        <v>5</v>
      </c>
      <c r="AQ95" s="2"/>
      <c r="AR95" s="2"/>
      <c r="AS95" s="2"/>
      <c r="AT95" s="2"/>
    </row>
    <row r="96" spans="6:46" x14ac:dyDescent="0.3">
      <c r="G96" t="s">
        <v>422</v>
      </c>
      <c r="H96">
        <f>MEDIAN(L96:BN96)</f>
        <v>1</v>
      </c>
      <c r="J96">
        <f t="shared" si="0"/>
        <v>1</v>
      </c>
      <c r="K96" s="3" t="s">
        <v>2</v>
      </c>
      <c r="L96">
        <v>1</v>
      </c>
      <c r="M96" s="2">
        <v>1</v>
      </c>
      <c r="N96" s="2">
        <v>1</v>
      </c>
      <c r="O96" s="2">
        <v>1</v>
      </c>
      <c r="P96" s="2">
        <v>1</v>
      </c>
      <c r="Q96" s="2">
        <v>0</v>
      </c>
      <c r="R96" s="2">
        <v>2</v>
      </c>
      <c r="S96" s="2">
        <v>2</v>
      </c>
      <c r="T96" s="2">
        <v>1</v>
      </c>
      <c r="U96" s="2">
        <v>1</v>
      </c>
      <c r="V96" s="2">
        <v>2</v>
      </c>
      <c r="W96" s="2">
        <v>0</v>
      </c>
      <c r="X96" s="2">
        <v>1</v>
      </c>
      <c r="Y96" s="2">
        <v>1</v>
      </c>
      <c r="Z96" s="2">
        <v>1</v>
      </c>
      <c r="AA96" s="2">
        <v>0</v>
      </c>
      <c r="AB96" s="2">
        <v>1</v>
      </c>
      <c r="AC96" s="2">
        <v>1</v>
      </c>
      <c r="AD96" s="2">
        <v>1</v>
      </c>
      <c r="AE96" s="2">
        <v>1</v>
      </c>
      <c r="AF96" s="2">
        <v>1</v>
      </c>
      <c r="AG96" s="2">
        <v>1</v>
      </c>
      <c r="AH96" s="2">
        <v>1</v>
      </c>
      <c r="AI96" s="2">
        <v>1</v>
      </c>
      <c r="AJ96" s="2">
        <v>2</v>
      </c>
      <c r="AK96" s="2">
        <v>2</v>
      </c>
      <c r="AL96" s="2">
        <v>1</v>
      </c>
      <c r="AM96" s="2">
        <v>1</v>
      </c>
      <c r="AN96" s="2">
        <v>1</v>
      </c>
      <c r="AO96" s="2">
        <v>1</v>
      </c>
      <c r="AP96" s="2">
        <v>2</v>
      </c>
      <c r="AQ96" s="2"/>
      <c r="AR96" s="2"/>
      <c r="AS96" s="2"/>
      <c r="AT96" s="2"/>
    </row>
    <row r="97" spans="6:46" x14ac:dyDescent="0.3">
      <c r="G97" t="s">
        <v>423</v>
      </c>
      <c r="H97" t="s">
        <v>424</v>
      </c>
      <c r="J97">
        <f t="shared" si="0"/>
        <v>0.69230850183175485</v>
      </c>
      <c r="K97" t="s">
        <v>3</v>
      </c>
      <c r="L97">
        <v>0.97660317224609405</v>
      </c>
      <c r="M97" s="2">
        <v>0.69230850183175485</v>
      </c>
      <c r="N97" s="2">
        <v>0.37772035818153765</v>
      </c>
      <c r="O97" s="2">
        <v>0.67357075545341749</v>
      </c>
      <c r="P97" s="2">
        <v>-9.0926811605213084E-2</v>
      </c>
      <c r="Q97" s="2">
        <v>0.83270301280436765</v>
      </c>
      <c r="R97" s="2">
        <v>0.50730123857335685</v>
      </c>
      <c r="S97" s="2">
        <v>0.29863114746572189</v>
      </c>
      <c r="T97" s="2">
        <v>0.62631900565374787</v>
      </c>
      <c r="U97" s="2">
        <v>0.74923299213584726</v>
      </c>
      <c r="V97" s="2">
        <v>0.81475370637109523</v>
      </c>
      <c r="W97" s="2">
        <v>0.63652288244518795</v>
      </c>
      <c r="X97" s="2">
        <v>0.65325581585979675</v>
      </c>
      <c r="Y97" s="2">
        <v>0.91400187756185403</v>
      </c>
      <c r="Z97" s="2">
        <v>0.78858696388388128</v>
      </c>
      <c r="AA97" s="2">
        <v>0.85569405961178335</v>
      </c>
      <c r="AB97" s="2">
        <v>0.20127999428998178</v>
      </c>
      <c r="AC97" s="2">
        <v>0.12700859094972333</v>
      </c>
      <c r="AD97" s="2">
        <v>0.48713664133810158</v>
      </c>
      <c r="AE97" s="2">
        <v>0.42878473291022939</v>
      </c>
      <c r="AF97" s="2">
        <v>0.65504377384803747</v>
      </c>
      <c r="AG97" s="2">
        <v>0.69073035388086301</v>
      </c>
      <c r="AH97" s="2">
        <v>0.6315500955172535</v>
      </c>
      <c r="AI97" s="2">
        <v>0.7048941304278008</v>
      </c>
      <c r="AJ97" s="2">
        <v>0.38631489866952756</v>
      </c>
      <c r="AK97" s="2">
        <v>0.68053787222444984</v>
      </c>
      <c r="AL97" s="2">
        <v>0.39990408045852177</v>
      </c>
      <c r="AM97" s="2">
        <v>0.33807776785746013</v>
      </c>
      <c r="AN97" s="2">
        <v>0.63891073888196692</v>
      </c>
      <c r="AO97" s="2">
        <v>0.84247436316898694</v>
      </c>
      <c r="AP97" s="2">
        <v>0.72003731717080988</v>
      </c>
      <c r="AQ97" s="2"/>
      <c r="AR97" s="2"/>
      <c r="AS97" s="2"/>
      <c r="AT97" s="2"/>
    </row>
    <row r="98" spans="6:46" x14ac:dyDescent="0.3">
      <c r="F98" t="s">
        <v>3</v>
      </c>
      <c r="G98">
        <f>AVERAGE(K97:BN97)</f>
        <v>0.58835367838928854</v>
      </c>
      <c r="H98">
        <f>MEDIAN(L97:BN97)</f>
        <v>0.65325581585979675</v>
      </c>
      <c r="J98">
        <f t="shared" si="0"/>
        <v>9689.0231034482749</v>
      </c>
      <c r="K98" t="s">
        <v>4</v>
      </c>
      <c r="L98">
        <v>8093.6947058823525</v>
      </c>
      <c r="M98" s="2">
        <v>9689.0231034482749</v>
      </c>
      <c r="N98" s="2">
        <v>11421.882500000002</v>
      </c>
      <c r="O98" s="2">
        <v>10663.382121212118</v>
      </c>
      <c r="P98" s="2">
        <v>11166.468787878786</v>
      </c>
      <c r="Q98" s="2">
        <v>11119.415263157898</v>
      </c>
      <c r="R98" s="2">
        <v>11779.9721875</v>
      </c>
      <c r="S98" s="2">
        <v>12886.418275862074</v>
      </c>
      <c r="T98" s="2">
        <v>14546.308333333336</v>
      </c>
      <c r="U98" s="2">
        <v>12246.456060606062</v>
      </c>
      <c r="V98" s="2">
        <v>11475.82545454546</v>
      </c>
      <c r="W98" s="2">
        <v>10995.236173076926</v>
      </c>
      <c r="X98" s="2">
        <v>10476.439387096774</v>
      </c>
      <c r="Y98" s="2">
        <v>11506.432314285716</v>
      </c>
      <c r="Z98" s="2">
        <v>11249.049378378379</v>
      </c>
      <c r="AA98" s="2">
        <v>9567.667410256412</v>
      </c>
      <c r="AB98" s="2">
        <v>11239.215518518517</v>
      </c>
      <c r="AC98" s="2">
        <v>10340.202714285715</v>
      </c>
      <c r="AD98" s="2">
        <v>11514.357062499999</v>
      </c>
      <c r="AE98" s="2">
        <v>10579.477200000001</v>
      </c>
      <c r="AF98" s="2">
        <v>11166.321151515151</v>
      </c>
      <c r="AG98" s="2">
        <v>10279.906730769229</v>
      </c>
      <c r="AH98" s="2">
        <v>10218.70527586207</v>
      </c>
      <c r="AI98" s="2">
        <v>10458.0996875</v>
      </c>
      <c r="AJ98" s="2">
        <v>10165.602655172414</v>
      </c>
      <c r="AK98" s="2">
        <v>11293.750071428571</v>
      </c>
      <c r="AL98" s="2">
        <v>10619.815600000004</v>
      </c>
      <c r="AM98" s="2">
        <v>10902.225379310343</v>
      </c>
      <c r="AN98" s="2">
        <v>10412.396199999999</v>
      </c>
      <c r="AO98" s="2">
        <v>9866.9185454545441</v>
      </c>
      <c r="AP98" s="2">
        <v>10010.686206896551</v>
      </c>
      <c r="AQ98" s="2"/>
      <c r="AR98" s="2"/>
      <c r="AS98" s="2"/>
      <c r="AT98" s="2"/>
    </row>
    <row r="99" spans="6:46" x14ac:dyDescent="0.3">
      <c r="J99">
        <f t="shared" si="0"/>
        <v>246.96879986727413</v>
      </c>
      <c r="K99" t="s">
        <v>5</v>
      </c>
      <c r="L99">
        <v>3018.590599414591</v>
      </c>
      <c r="M99" s="2">
        <v>246.96879986727413</v>
      </c>
      <c r="N99" s="2">
        <v>813.05891974382746</v>
      </c>
      <c r="O99" s="2">
        <v>731.19458263839374</v>
      </c>
      <c r="P99" s="2">
        <v>646.11532144887644</v>
      </c>
      <c r="Q99" s="2">
        <v>672.50207367001428</v>
      </c>
      <c r="R99" s="2">
        <v>605.75921868684156</v>
      </c>
      <c r="S99" s="2">
        <v>683.82622687695914</v>
      </c>
      <c r="T99" s="2">
        <v>909.389506492029</v>
      </c>
      <c r="U99" s="2">
        <v>419.24758838706663</v>
      </c>
      <c r="V99" s="2">
        <v>719.82510796499594</v>
      </c>
      <c r="W99" s="2">
        <v>555.09703404609672</v>
      </c>
      <c r="X99" s="2">
        <v>355.33629050677058</v>
      </c>
      <c r="Y99" s="2">
        <v>878.82741343423959</v>
      </c>
      <c r="Z99" s="2">
        <v>855.71651937170782</v>
      </c>
      <c r="AA99" s="2">
        <v>986.41173741518639</v>
      </c>
      <c r="AB99" s="2">
        <v>670.21532810584733</v>
      </c>
      <c r="AC99" s="2">
        <v>733.86925985248467</v>
      </c>
      <c r="AD99" s="2">
        <v>774.3214264757338</v>
      </c>
      <c r="AE99" s="2">
        <v>291.52029818264782</v>
      </c>
      <c r="AF99" s="2">
        <v>615.04751220124876</v>
      </c>
      <c r="AG99" s="2">
        <v>567.92009871682171</v>
      </c>
      <c r="AH99" s="2">
        <v>571.85976156845959</v>
      </c>
      <c r="AI99" s="2">
        <v>722.096321921803</v>
      </c>
      <c r="AJ99" s="2">
        <v>515.33889114503199</v>
      </c>
      <c r="AK99" s="2">
        <v>908.54326343800903</v>
      </c>
      <c r="AL99" s="2">
        <v>445.69355233652277</v>
      </c>
      <c r="AM99" s="2">
        <v>551.99371005049966</v>
      </c>
      <c r="AN99" s="2">
        <v>505.18917189891118</v>
      </c>
      <c r="AO99" s="2">
        <v>609.14819229986483</v>
      </c>
      <c r="AP99" s="2">
        <v>735.13435395605359</v>
      </c>
      <c r="AQ99" s="2"/>
      <c r="AR99" s="2"/>
      <c r="AS99" s="2"/>
      <c r="AT99" s="2"/>
    </row>
    <row r="100" spans="6:46" x14ac:dyDescent="0.3">
      <c r="J100">
        <f t="shared" si="0"/>
        <v>7901.637586206898</v>
      </c>
      <c r="K100" t="s">
        <v>6</v>
      </c>
      <c r="L100">
        <v>6821.1732352941144</v>
      </c>
      <c r="M100">
        <v>7901.637586206898</v>
      </c>
      <c r="N100">
        <v>9527.4096428571447</v>
      </c>
      <c r="O100">
        <v>9349.546363636362</v>
      </c>
      <c r="P100">
        <v>9521.6012121212134</v>
      </c>
      <c r="Q100">
        <v>9151.4873684210506</v>
      </c>
      <c r="R100">
        <v>9589.5921875000004</v>
      </c>
      <c r="S100">
        <v>9370.4044827586185</v>
      </c>
      <c r="T100">
        <v>10595.829999999998</v>
      </c>
      <c r="U100">
        <v>9794.6078787878796</v>
      </c>
      <c r="V100">
        <v>8523.3487878787855</v>
      </c>
      <c r="W100">
        <v>8455.05825</v>
      </c>
      <c r="X100">
        <v>8287.7846774193549</v>
      </c>
      <c r="Y100">
        <v>9414.0118857142879</v>
      </c>
      <c r="Z100">
        <v>9317.1855405405386</v>
      </c>
      <c r="AA100">
        <v>8670.3659743589742</v>
      </c>
      <c r="AB100">
        <v>9538.9347407407404</v>
      </c>
      <c r="AC100">
        <v>9196.7470714285719</v>
      </c>
      <c r="AD100">
        <v>10262.739656250002</v>
      </c>
      <c r="AE100">
        <v>8646.73992</v>
      </c>
      <c r="AF100">
        <v>8876.3417878787895</v>
      </c>
      <c r="AG100">
        <v>8857.941961538465</v>
      </c>
      <c r="AH100">
        <v>8958.2263793103466</v>
      </c>
      <c r="AI100">
        <v>9435.1314374999984</v>
      </c>
      <c r="AJ100">
        <v>8264.8364827586211</v>
      </c>
      <c r="AK100">
        <v>9241.5858214285709</v>
      </c>
      <c r="AL100">
        <v>8493.1752749999996</v>
      </c>
      <c r="AM100">
        <v>9358.1007241379302</v>
      </c>
      <c r="AN100">
        <v>8603.6036499999991</v>
      </c>
      <c r="AO100">
        <v>8343.5374848484862</v>
      </c>
      <c r="AP100">
        <v>8235.0341379310357</v>
      </c>
    </row>
    <row r="101" spans="6:46" x14ac:dyDescent="0.3">
      <c r="J101">
        <f t="shared" si="0"/>
        <v>439.17523434481438</v>
      </c>
      <c r="K101" t="s">
        <v>5</v>
      </c>
      <c r="L101">
        <v>2607.003461533342</v>
      </c>
      <c r="M101">
        <v>439.17523434481438</v>
      </c>
      <c r="N101">
        <v>503.57229130874725</v>
      </c>
      <c r="O101">
        <v>729.80334039733862</v>
      </c>
      <c r="P101">
        <v>567.1197988617439</v>
      </c>
      <c r="Q101">
        <v>606.77497095436581</v>
      </c>
      <c r="R101">
        <v>607.70512470427184</v>
      </c>
      <c r="S101">
        <v>685.65325405039937</v>
      </c>
      <c r="T101">
        <v>801.67019936182464</v>
      </c>
      <c r="U101">
        <v>486.24059596148982</v>
      </c>
      <c r="V101">
        <v>739.15968877992452</v>
      </c>
      <c r="W101">
        <v>636.93190345977882</v>
      </c>
      <c r="X101">
        <v>392.62088664014362</v>
      </c>
      <c r="Y101">
        <v>778.51463331525554</v>
      </c>
      <c r="Z101">
        <v>700.73364325701925</v>
      </c>
      <c r="AA101">
        <v>610.53504048491789</v>
      </c>
      <c r="AB101">
        <v>370.44362418619045</v>
      </c>
      <c r="AC101">
        <v>657.86568186218278</v>
      </c>
      <c r="AD101">
        <v>700.08713245394506</v>
      </c>
      <c r="AE101">
        <v>606.00330770899541</v>
      </c>
      <c r="AF101">
        <v>582.25186640097809</v>
      </c>
      <c r="AG101">
        <v>525.22624543451593</v>
      </c>
      <c r="AH101">
        <v>903.15120793520236</v>
      </c>
      <c r="AI101">
        <v>741.87762362969784</v>
      </c>
      <c r="AJ101">
        <v>749.53426454792668</v>
      </c>
      <c r="AK101">
        <v>748.78355655156031</v>
      </c>
      <c r="AL101">
        <v>357.8165270908878</v>
      </c>
      <c r="AM101">
        <v>662.5289139359935</v>
      </c>
      <c r="AN101">
        <v>577.86249664482671</v>
      </c>
      <c r="AO101">
        <v>551.58307164685777</v>
      </c>
      <c r="AP101">
        <v>582.17343136601505</v>
      </c>
    </row>
    <row r="103" spans="6:46" x14ac:dyDescent="0.3">
      <c r="K103" t="s">
        <v>0</v>
      </c>
      <c r="L103" t="s">
        <v>354</v>
      </c>
      <c r="M103" t="s">
        <v>357</v>
      </c>
      <c r="N103" t="s">
        <v>359</v>
      </c>
      <c r="O103" t="s">
        <v>361</v>
      </c>
      <c r="P103" t="s">
        <v>363</v>
      </c>
      <c r="Q103" t="s">
        <v>365</v>
      </c>
      <c r="R103" t="s">
        <v>367</v>
      </c>
      <c r="S103" t="s">
        <v>369</v>
      </c>
      <c r="T103" t="s">
        <v>371</v>
      </c>
      <c r="U103" t="s">
        <v>374</v>
      </c>
      <c r="V103" t="s">
        <v>376</v>
      </c>
      <c r="W103" t="s">
        <v>378</v>
      </c>
      <c r="X103" t="s">
        <v>380</v>
      </c>
      <c r="Y103" t="s">
        <v>382</v>
      </c>
      <c r="Z103" t="s">
        <v>384</v>
      </c>
      <c r="AA103" t="s">
        <v>386</v>
      </c>
      <c r="AB103" t="s">
        <v>388</v>
      </c>
      <c r="AC103" t="s">
        <v>390</v>
      </c>
      <c r="AD103" t="s">
        <v>392</v>
      </c>
      <c r="AE103" t="s">
        <v>394</v>
      </c>
      <c r="AF103" t="s">
        <v>396</v>
      </c>
      <c r="AG103" t="s">
        <v>398</v>
      </c>
      <c r="AH103" t="s">
        <v>400</v>
      </c>
      <c r="AI103" t="s">
        <v>402</v>
      </c>
      <c r="AJ103" t="s">
        <v>404</v>
      </c>
      <c r="AK103" t="s">
        <v>406</v>
      </c>
      <c r="AL103" t="s">
        <v>408</v>
      </c>
      <c r="AM103" t="s">
        <v>410</v>
      </c>
      <c r="AN103" t="s">
        <v>412</v>
      </c>
      <c r="AO103" t="s">
        <v>414</v>
      </c>
      <c r="AP103" t="s">
        <v>416</v>
      </c>
    </row>
    <row r="104" spans="6:46" x14ac:dyDescent="0.3">
      <c r="G104" t="s">
        <v>420</v>
      </c>
      <c r="H104" t="str">
        <f>J104</f>
        <v>Mlp1-Fob1</v>
      </c>
      <c r="J104" t="str">
        <f>M104</f>
        <v>Mlp1-Fob1</v>
      </c>
      <c r="K104" t="s">
        <v>7</v>
      </c>
      <c r="L104" s="3" t="s">
        <v>417</v>
      </c>
      <c r="M104" s="3" t="s">
        <v>417</v>
      </c>
      <c r="N104" s="3" t="s">
        <v>417</v>
      </c>
      <c r="O104" s="3" t="s">
        <v>417</v>
      </c>
      <c r="P104" s="3" t="s">
        <v>417</v>
      </c>
      <c r="Q104" s="3" t="s">
        <v>417</v>
      </c>
      <c r="R104" s="3" t="s">
        <v>417</v>
      </c>
      <c r="S104" s="3" t="s">
        <v>417</v>
      </c>
      <c r="T104" s="3" t="s">
        <v>417</v>
      </c>
      <c r="U104" s="3" t="s">
        <v>417</v>
      </c>
      <c r="V104" s="3" t="s">
        <v>417</v>
      </c>
      <c r="W104" s="3" t="s">
        <v>417</v>
      </c>
      <c r="X104" s="3" t="s">
        <v>417</v>
      </c>
      <c r="Y104" s="3" t="s">
        <v>417</v>
      </c>
      <c r="Z104" s="3" t="s">
        <v>417</v>
      </c>
      <c r="AA104" s="3" t="s">
        <v>417</v>
      </c>
      <c r="AB104" s="3" t="s">
        <v>417</v>
      </c>
      <c r="AC104" s="3" t="s">
        <v>417</v>
      </c>
      <c r="AD104" s="3" t="s">
        <v>417</v>
      </c>
      <c r="AE104" s="3" t="s">
        <v>417</v>
      </c>
      <c r="AF104" s="3" t="s">
        <v>417</v>
      </c>
      <c r="AG104" s="3" t="s">
        <v>417</v>
      </c>
      <c r="AH104" s="3" t="s">
        <v>417</v>
      </c>
      <c r="AI104" s="3" t="s">
        <v>417</v>
      </c>
      <c r="AJ104" s="3" t="s">
        <v>417</v>
      </c>
      <c r="AK104" s="3" t="s">
        <v>417</v>
      </c>
      <c r="AL104" s="3" t="s">
        <v>417</v>
      </c>
      <c r="AM104" s="3" t="s">
        <v>417</v>
      </c>
      <c r="AN104" s="3" t="s">
        <v>417</v>
      </c>
      <c r="AO104" s="3" t="s">
        <v>417</v>
      </c>
      <c r="AP104" s="3" t="s">
        <v>417</v>
      </c>
    </row>
    <row r="105" spans="6:46" x14ac:dyDescent="0.3">
      <c r="G105" t="s">
        <v>421</v>
      </c>
      <c r="H105">
        <f>COUNT(L106:BN106)</f>
        <v>31</v>
      </c>
      <c r="J105" t="str">
        <f t="shared" ref="J105:J112" si="1">M105</f>
        <v>x</v>
      </c>
      <c r="L105" t="s">
        <v>116</v>
      </c>
      <c r="M105" t="s">
        <v>116</v>
      </c>
      <c r="N105" t="s">
        <v>116</v>
      </c>
      <c r="O105" t="s">
        <v>116</v>
      </c>
      <c r="P105" t="s">
        <v>116</v>
      </c>
      <c r="Q105" t="s">
        <v>116</v>
      </c>
      <c r="R105" t="s">
        <v>116</v>
      </c>
      <c r="S105" t="s">
        <v>116</v>
      </c>
      <c r="T105" t="s">
        <v>116</v>
      </c>
      <c r="U105" t="s">
        <v>116</v>
      </c>
      <c r="V105" t="s">
        <v>116</v>
      </c>
      <c r="W105" t="s">
        <v>116</v>
      </c>
      <c r="X105" t="s">
        <v>116</v>
      </c>
      <c r="Y105" t="s">
        <v>116</v>
      </c>
      <c r="Z105" t="s">
        <v>116</v>
      </c>
      <c r="AA105" t="s">
        <v>116</v>
      </c>
      <c r="AB105" t="s">
        <v>116</v>
      </c>
      <c r="AC105" t="s">
        <v>116</v>
      </c>
      <c r="AD105" t="s">
        <v>116</v>
      </c>
      <c r="AE105" t="s">
        <v>116</v>
      </c>
      <c r="AF105" t="s">
        <v>116</v>
      </c>
      <c r="AG105" t="s">
        <v>116</v>
      </c>
      <c r="AH105" t="s">
        <v>116</v>
      </c>
      <c r="AI105" t="s">
        <v>116</v>
      </c>
      <c r="AJ105" t="s">
        <v>116</v>
      </c>
      <c r="AK105" t="s">
        <v>116</v>
      </c>
      <c r="AL105" t="s">
        <v>116</v>
      </c>
      <c r="AM105" t="s">
        <v>116</v>
      </c>
      <c r="AN105" t="s">
        <v>116</v>
      </c>
      <c r="AO105" t="s">
        <v>116</v>
      </c>
      <c r="AP105" t="s">
        <v>116</v>
      </c>
    </row>
    <row r="106" spans="6:46" x14ac:dyDescent="0.3">
      <c r="J106">
        <f t="shared" si="1"/>
        <v>6</v>
      </c>
      <c r="K106" s="3" t="s">
        <v>1</v>
      </c>
      <c r="L106">
        <v>4</v>
      </c>
      <c r="M106">
        <v>6</v>
      </c>
      <c r="N106">
        <v>9</v>
      </c>
      <c r="O106">
        <v>1</v>
      </c>
      <c r="P106">
        <v>4</v>
      </c>
      <c r="Q106">
        <v>7</v>
      </c>
      <c r="R106">
        <v>9</v>
      </c>
      <c r="S106">
        <v>1</v>
      </c>
      <c r="T106">
        <v>3</v>
      </c>
      <c r="U106">
        <v>6</v>
      </c>
      <c r="V106">
        <v>8</v>
      </c>
      <c r="W106">
        <v>4</v>
      </c>
      <c r="X106">
        <v>6</v>
      </c>
      <c r="Y106">
        <v>8</v>
      </c>
      <c r="Z106">
        <v>0</v>
      </c>
      <c r="AA106">
        <v>2</v>
      </c>
      <c r="AB106">
        <v>4</v>
      </c>
      <c r="AC106">
        <v>6</v>
      </c>
      <c r="AD106">
        <v>8</v>
      </c>
      <c r="AE106">
        <v>0</v>
      </c>
      <c r="AF106">
        <v>5</v>
      </c>
      <c r="AG106">
        <v>2</v>
      </c>
      <c r="AH106">
        <v>4</v>
      </c>
      <c r="AI106">
        <v>6</v>
      </c>
      <c r="AJ106">
        <v>8</v>
      </c>
      <c r="AK106">
        <v>1</v>
      </c>
      <c r="AL106">
        <v>3</v>
      </c>
      <c r="AM106">
        <v>5</v>
      </c>
      <c r="AN106">
        <v>8</v>
      </c>
      <c r="AO106">
        <v>5</v>
      </c>
      <c r="AP106">
        <v>5</v>
      </c>
    </row>
    <row r="107" spans="6:46" x14ac:dyDescent="0.3">
      <c r="G107" t="s">
        <v>422</v>
      </c>
      <c r="H107">
        <f>MEDIAN(L107:BN107)</f>
        <v>22</v>
      </c>
      <c r="J107">
        <f t="shared" si="1"/>
        <v>20</v>
      </c>
      <c r="K107" s="3" t="s">
        <v>2</v>
      </c>
      <c r="L107">
        <v>21</v>
      </c>
      <c r="M107">
        <v>20</v>
      </c>
      <c r="N107">
        <v>23</v>
      </c>
      <c r="O107">
        <v>22</v>
      </c>
      <c r="P107">
        <v>20</v>
      </c>
      <c r="Q107">
        <v>22</v>
      </c>
      <c r="R107">
        <v>21</v>
      </c>
      <c r="S107">
        <v>24</v>
      </c>
      <c r="T107">
        <v>23</v>
      </c>
      <c r="U107">
        <v>22</v>
      </c>
      <c r="V107">
        <v>21</v>
      </c>
      <c r="W107">
        <v>22</v>
      </c>
      <c r="X107">
        <v>23</v>
      </c>
      <c r="Y107">
        <v>25</v>
      </c>
      <c r="Z107">
        <v>22</v>
      </c>
      <c r="AA107">
        <v>18</v>
      </c>
      <c r="AB107">
        <v>26</v>
      </c>
      <c r="AC107">
        <v>22</v>
      </c>
      <c r="AD107">
        <v>16</v>
      </c>
      <c r="AE107">
        <v>22</v>
      </c>
      <c r="AF107">
        <v>20</v>
      </c>
      <c r="AG107">
        <v>21</v>
      </c>
      <c r="AH107">
        <v>21</v>
      </c>
      <c r="AI107">
        <v>21</v>
      </c>
      <c r="AJ107">
        <v>23</v>
      </c>
      <c r="AK107">
        <v>22</v>
      </c>
      <c r="AL107">
        <v>12</v>
      </c>
      <c r="AM107">
        <v>12</v>
      </c>
      <c r="AN107">
        <v>24</v>
      </c>
      <c r="AO107">
        <v>21</v>
      </c>
      <c r="AP107">
        <v>20</v>
      </c>
    </row>
    <row r="108" spans="6:46" x14ac:dyDescent="0.3">
      <c r="G108" t="s">
        <v>423</v>
      </c>
      <c r="H108" t="s">
        <v>424</v>
      </c>
      <c r="J108">
        <f t="shared" si="1"/>
        <v>0.7804693289702892</v>
      </c>
      <c r="K108" t="s">
        <v>3</v>
      </c>
      <c r="L108">
        <v>0.12843880426518112</v>
      </c>
      <c r="M108">
        <v>0.7804693289702892</v>
      </c>
      <c r="N108">
        <v>0.67357075545341749</v>
      </c>
      <c r="O108">
        <v>5.8602493342012056E-2</v>
      </c>
      <c r="P108">
        <v>0.50816925817716785</v>
      </c>
      <c r="Q108">
        <v>0.38559162004692427</v>
      </c>
      <c r="R108">
        <v>0.61967085424891855</v>
      </c>
      <c r="S108">
        <v>0.76423862480266069</v>
      </c>
      <c r="T108">
        <v>0.6746598681058219</v>
      </c>
      <c r="U108">
        <v>0.8832841170510578</v>
      </c>
      <c r="V108">
        <v>0.86786714704507284</v>
      </c>
      <c r="W108">
        <v>0.88196020699281852</v>
      </c>
      <c r="X108">
        <v>0.9552689019360906</v>
      </c>
      <c r="Y108">
        <v>0.17878671712729519</v>
      </c>
      <c r="Z108">
        <v>0.85569405961178335</v>
      </c>
      <c r="AA108">
        <v>0.58902914873250722</v>
      </c>
      <c r="AB108">
        <v>8.0035090438734899E-2</v>
      </c>
      <c r="AC108">
        <v>0.24906844509518486</v>
      </c>
      <c r="AD108">
        <v>4.4380438388412609E-2</v>
      </c>
      <c r="AE108">
        <v>0.81052704831787958</v>
      </c>
      <c r="AF108">
        <v>0.86661789609687534</v>
      </c>
      <c r="AG108">
        <v>-5.9162264391222304E-2</v>
      </c>
      <c r="AH108">
        <v>0.67127385302684384</v>
      </c>
      <c r="AI108">
        <v>0.36393202901302929</v>
      </c>
      <c r="AJ108">
        <v>0.49738307649725161</v>
      </c>
      <c r="AK108">
        <v>0.48136675395172901</v>
      </c>
      <c r="AL108">
        <v>0.77012949213547655</v>
      </c>
      <c r="AM108">
        <v>0.74498945409787332</v>
      </c>
      <c r="AN108">
        <v>0.39892193872096893</v>
      </c>
      <c r="AO108">
        <v>0.87568003432446151</v>
      </c>
      <c r="AP108">
        <v>0.21610411478358416</v>
      </c>
    </row>
    <row r="109" spans="6:46" x14ac:dyDescent="0.3">
      <c r="F109" t="s">
        <v>3</v>
      </c>
      <c r="G109">
        <f>AVERAGE(K108:BN108)</f>
        <v>0.54246933246471285</v>
      </c>
      <c r="H109">
        <f>MEDIAN(L108:BN108)</f>
        <v>0.61967085424891855</v>
      </c>
      <c r="J109">
        <f t="shared" si="1"/>
        <v>9991.0181249999987</v>
      </c>
      <c r="K109" t="s">
        <v>4</v>
      </c>
      <c r="L109">
        <v>9449.220666666668</v>
      </c>
      <c r="M109">
        <v>9991.0181249999987</v>
      </c>
      <c r="N109">
        <v>10663.382121212118</v>
      </c>
      <c r="O109">
        <v>12470.613540540538</v>
      </c>
      <c r="P109">
        <v>12347.071944444448</v>
      </c>
      <c r="Q109">
        <v>11601.16425</v>
      </c>
      <c r="R109">
        <v>12674.2925</v>
      </c>
      <c r="S109">
        <v>13657.236896551723</v>
      </c>
      <c r="T109">
        <v>14086.979696969696</v>
      </c>
      <c r="U109">
        <v>11494.698055555556</v>
      </c>
      <c r="V109">
        <v>12749.303793103449</v>
      </c>
      <c r="W109">
        <v>10957.4442</v>
      </c>
      <c r="X109">
        <v>11011.631868421049</v>
      </c>
      <c r="Y109">
        <v>11173.055405405405</v>
      </c>
      <c r="Z109">
        <v>9567.667410256412</v>
      </c>
      <c r="AA109">
        <v>11702.556176470591</v>
      </c>
      <c r="AB109">
        <v>10813.500999999997</v>
      </c>
      <c r="AC109">
        <v>9226.1488918918931</v>
      </c>
      <c r="AD109">
        <v>10367.803344827586</v>
      </c>
      <c r="AE109">
        <v>10802.770914285715</v>
      </c>
      <c r="AF109">
        <v>11732.349214285714</v>
      </c>
      <c r="AG109">
        <v>10256.533800000001</v>
      </c>
      <c r="AH109">
        <v>10093.874764705881</v>
      </c>
      <c r="AI109">
        <v>10415.500771428569</v>
      </c>
      <c r="AJ109">
        <v>9569.9288484848512</v>
      </c>
      <c r="AK109">
        <v>11537.507705882352</v>
      </c>
      <c r="AL109">
        <v>12105.964411764711</v>
      </c>
      <c r="AM109">
        <v>11677.195972972973</v>
      </c>
      <c r="AN109">
        <v>10321.458062500002</v>
      </c>
      <c r="AO109">
        <v>10440.183121951222</v>
      </c>
      <c r="AP109">
        <v>9951.6323636363613</v>
      </c>
    </row>
    <row r="110" spans="6:46" x14ac:dyDescent="0.3">
      <c r="J110">
        <f t="shared" si="1"/>
        <v>758.17312084415425</v>
      </c>
      <c r="K110" t="s">
        <v>5</v>
      </c>
      <c r="L110">
        <v>546.3270195615338</v>
      </c>
      <c r="M110">
        <v>758.17312084415425</v>
      </c>
      <c r="N110">
        <v>731.19458263839374</v>
      </c>
      <c r="O110">
        <v>1145.2406387505446</v>
      </c>
      <c r="P110">
        <v>902.18150451263546</v>
      </c>
      <c r="Q110">
        <v>1028.22905733007</v>
      </c>
      <c r="R110">
        <v>849.75520641288585</v>
      </c>
      <c r="S110">
        <v>837.97050584860528</v>
      </c>
      <c r="T110">
        <v>785.32354430150656</v>
      </c>
      <c r="U110">
        <v>1006.5817010735452</v>
      </c>
      <c r="V110">
        <v>781.58987145439562</v>
      </c>
      <c r="W110">
        <v>1128.4880058604622</v>
      </c>
      <c r="X110">
        <v>982.04707945658004</v>
      </c>
      <c r="Y110">
        <v>996.49889996049171</v>
      </c>
      <c r="Z110">
        <v>986.41173741518639</v>
      </c>
      <c r="AA110">
        <v>909.6326778664635</v>
      </c>
      <c r="AB110">
        <v>763.36085334476638</v>
      </c>
      <c r="AC110">
        <v>754.48431074004259</v>
      </c>
      <c r="AD110">
        <v>677.24575911277145</v>
      </c>
      <c r="AE110">
        <v>1163.9871139788795</v>
      </c>
      <c r="AF110">
        <v>1142.0834563500662</v>
      </c>
      <c r="AG110">
        <v>870.00006358089024</v>
      </c>
      <c r="AH110">
        <v>745.98519394885625</v>
      </c>
      <c r="AI110">
        <v>809.15145411267235</v>
      </c>
      <c r="AJ110">
        <v>732.18467105766445</v>
      </c>
      <c r="AK110">
        <v>700.09280609655832</v>
      </c>
      <c r="AL110">
        <v>1009.359076495969</v>
      </c>
      <c r="AM110">
        <v>798.29971161478488</v>
      </c>
      <c r="AN110">
        <v>397.844466837509</v>
      </c>
      <c r="AO110">
        <v>1197.0176676754129</v>
      </c>
      <c r="AP110">
        <v>780.1225688431042</v>
      </c>
    </row>
    <row r="111" spans="6:46" x14ac:dyDescent="0.3">
      <c r="J111">
        <f t="shared" si="1"/>
        <v>8489.2059375000026</v>
      </c>
      <c r="K111" t="s">
        <v>6</v>
      </c>
      <c r="L111">
        <v>8401.5266666666666</v>
      </c>
      <c r="M111">
        <v>8489.2059375000026</v>
      </c>
      <c r="N111">
        <v>9349.546363636362</v>
      </c>
      <c r="O111">
        <v>11293.276216216216</v>
      </c>
      <c r="P111">
        <v>11547.269999999997</v>
      </c>
      <c r="Q111">
        <v>10472.867000000004</v>
      </c>
      <c r="R111">
        <v>10360.549375000002</v>
      </c>
      <c r="S111">
        <v>10793.932758620691</v>
      </c>
      <c r="T111">
        <v>10841.643333333333</v>
      </c>
      <c r="U111">
        <v>9645.8630555555555</v>
      </c>
      <c r="V111">
        <v>9623.1996551724151</v>
      </c>
      <c r="W111">
        <v>9066.7655142857166</v>
      </c>
      <c r="X111">
        <v>9076.1243157894751</v>
      </c>
      <c r="Y111">
        <v>10732.33424324324</v>
      </c>
      <c r="Z111">
        <v>8670.3659743589742</v>
      </c>
      <c r="AA111">
        <v>10789.324117647056</v>
      </c>
      <c r="AB111">
        <v>9873.9373333333315</v>
      </c>
      <c r="AC111">
        <v>8940.0812162162147</v>
      </c>
      <c r="AD111">
        <v>10144.808965517241</v>
      </c>
      <c r="AE111">
        <v>9989.5396571428591</v>
      </c>
      <c r="AF111">
        <v>9141.24307317073</v>
      </c>
      <c r="AG111">
        <v>9948.423542857141</v>
      </c>
      <c r="AH111">
        <v>8447.927941176471</v>
      </c>
      <c r="AI111">
        <v>9504.4063428571426</v>
      </c>
      <c r="AJ111">
        <v>9410.3222424242449</v>
      </c>
      <c r="AK111">
        <v>9334.0429705882343</v>
      </c>
      <c r="AL111">
        <v>11657.250088235294</v>
      </c>
      <c r="AM111">
        <v>10794.482162162165</v>
      </c>
      <c r="AN111">
        <v>9051.8577187499995</v>
      </c>
      <c r="AO111">
        <v>9471.2143658536588</v>
      </c>
      <c r="AP111">
        <v>9016.654363636364</v>
      </c>
    </row>
    <row r="112" spans="6:46" x14ac:dyDescent="0.3">
      <c r="J112">
        <f t="shared" si="1"/>
        <v>516.58405550219288</v>
      </c>
      <c r="K112" t="s">
        <v>5</v>
      </c>
      <c r="L112">
        <v>414.29926972172433</v>
      </c>
      <c r="M112">
        <v>516.58405550219288</v>
      </c>
      <c r="N112">
        <v>729.80334039733862</v>
      </c>
      <c r="O112">
        <v>833.29794312635772</v>
      </c>
      <c r="P112">
        <v>1092.0002282051041</v>
      </c>
      <c r="Q112">
        <v>804.40469503596091</v>
      </c>
      <c r="R112">
        <v>1052.4977429289645</v>
      </c>
      <c r="S112">
        <v>715.67892523661237</v>
      </c>
      <c r="T112">
        <v>710.47021183450511</v>
      </c>
      <c r="U112">
        <v>754.77065850994768</v>
      </c>
      <c r="V112">
        <v>803.8709002715849</v>
      </c>
      <c r="W112">
        <v>685.50191115000996</v>
      </c>
      <c r="X112">
        <v>1194.7299714782087</v>
      </c>
      <c r="Y112">
        <v>611.86158525248936</v>
      </c>
      <c r="Z112">
        <v>610.53504048491789</v>
      </c>
      <c r="AA112">
        <v>722.70147751805064</v>
      </c>
      <c r="AB112">
        <v>696.36493656701236</v>
      </c>
      <c r="AC112">
        <v>472.4836910556416</v>
      </c>
      <c r="AD112">
        <v>1471.2247414465121</v>
      </c>
      <c r="AE112">
        <v>1125.3466709391682</v>
      </c>
      <c r="AF112">
        <v>766.14127005035402</v>
      </c>
      <c r="AG112">
        <v>390.70260463293744</v>
      </c>
      <c r="AH112">
        <v>621.39290202697964</v>
      </c>
      <c r="AI112">
        <v>640.31353669800126</v>
      </c>
      <c r="AJ112">
        <v>472.72486598403816</v>
      </c>
      <c r="AK112">
        <v>813.62771569447625</v>
      </c>
      <c r="AL112">
        <v>1476.3855054780395</v>
      </c>
      <c r="AM112">
        <v>1102.374233140268</v>
      </c>
      <c r="AN112">
        <v>583.56482963742519</v>
      </c>
      <c r="AO112">
        <v>899.13709423835235</v>
      </c>
      <c r="AP112">
        <v>520.19284289415305</v>
      </c>
    </row>
    <row r="114" spans="12:47" x14ac:dyDescent="0.3">
      <c r="L114" s="3"/>
    </row>
    <row r="115" spans="12:47" x14ac:dyDescent="0.3">
      <c r="L115" s="3"/>
    </row>
    <row r="125" spans="12:47" x14ac:dyDescent="0.3">
      <c r="L125" s="3"/>
      <c r="AS125" s="7"/>
      <c r="AT125" s="7"/>
      <c r="AU125" s="7"/>
    </row>
    <row r="126" spans="12:47" x14ac:dyDescent="0.3">
      <c r="L126" s="3"/>
      <c r="AS126" s="7"/>
      <c r="AT126" s="7"/>
      <c r="AU126" s="7"/>
    </row>
    <row r="127" spans="12:47" x14ac:dyDescent="0.3">
      <c r="AS127" s="2"/>
      <c r="AT127" s="2"/>
      <c r="AU127" s="2"/>
    </row>
    <row r="128" spans="12:47" x14ac:dyDescent="0.3">
      <c r="AS128" s="2"/>
      <c r="AT128" s="2"/>
      <c r="AU128" s="2"/>
    </row>
    <row r="129" spans="45:47" x14ac:dyDescent="0.3">
      <c r="AS129" s="2"/>
      <c r="AT129" s="2"/>
      <c r="AU129" s="2"/>
    </row>
    <row r="130" spans="45:47" x14ac:dyDescent="0.3">
      <c r="AS130" s="2"/>
      <c r="AT130" s="2"/>
      <c r="AU130" s="2"/>
    </row>
    <row r="131" spans="45:47" x14ac:dyDescent="0.3">
      <c r="AS131" s="2"/>
      <c r="AT131" s="2"/>
      <c r="AU131" s="2"/>
    </row>
    <row r="152" spans="8:44" x14ac:dyDescent="0.3">
      <c r="J152" t="s">
        <v>76</v>
      </c>
      <c r="K152" t="s">
        <v>0</v>
      </c>
      <c r="L152" t="s">
        <v>43</v>
      </c>
      <c r="M152" t="s">
        <v>44</v>
      </c>
      <c r="N152" t="s">
        <v>45</v>
      </c>
      <c r="O152" t="s">
        <v>46</v>
      </c>
      <c r="P152" t="s">
        <v>47</v>
      </c>
      <c r="Q152" t="s">
        <v>48</v>
      </c>
      <c r="R152" t="s">
        <v>49</v>
      </c>
      <c r="S152" t="s">
        <v>50</v>
      </c>
      <c r="T152" t="s">
        <v>51</v>
      </c>
      <c r="U152" t="s">
        <v>52</v>
      </c>
      <c r="V152" t="s">
        <v>53</v>
      </c>
      <c r="W152" t="s">
        <v>54</v>
      </c>
      <c r="X152" t="s">
        <v>55</v>
      </c>
      <c r="Y152" t="s">
        <v>56</v>
      </c>
      <c r="Z152" t="s">
        <v>57</v>
      </c>
      <c r="AA152" t="s">
        <v>58</v>
      </c>
      <c r="AB152" t="s">
        <v>59</v>
      </c>
      <c r="AC152" t="s">
        <v>60</v>
      </c>
      <c r="AD152" t="s">
        <v>61</v>
      </c>
      <c r="AE152" t="s">
        <v>62</v>
      </c>
      <c r="AF152" t="s">
        <v>63</v>
      </c>
      <c r="AG152" t="s">
        <v>64</v>
      </c>
      <c r="AH152" t="s">
        <v>65</v>
      </c>
      <c r="AI152" t="s">
        <v>66</v>
      </c>
      <c r="AJ152" t="s">
        <v>67</v>
      </c>
      <c r="AK152" t="s">
        <v>68</v>
      </c>
      <c r="AL152" t="s">
        <v>69</v>
      </c>
      <c r="AM152" t="s">
        <v>70</v>
      </c>
      <c r="AN152" t="s">
        <v>71</v>
      </c>
      <c r="AO152" t="s">
        <v>72</v>
      </c>
      <c r="AP152" t="s">
        <v>73</v>
      </c>
      <c r="AQ152" t="s">
        <v>74</v>
      </c>
      <c r="AR152" t="s">
        <v>75</v>
      </c>
    </row>
    <row r="153" spans="8:44" x14ac:dyDescent="0.3">
      <c r="I153" t="str">
        <f>L153</f>
        <v>Nup60</v>
      </c>
      <c r="J153" t="s">
        <v>76</v>
      </c>
      <c r="K153" t="s">
        <v>7</v>
      </c>
      <c r="L153" t="s">
        <v>11</v>
      </c>
      <c r="M153" t="s">
        <v>11</v>
      </c>
      <c r="N153" t="s">
        <v>11</v>
      </c>
      <c r="O153" t="s">
        <v>11</v>
      </c>
      <c r="P153" t="s">
        <v>11</v>
      </c>
      <c r="Q153" t="s">
        <v>11</v>
      </c>
      <c r="R153" t="s">
        <v>11</v>
      </c>
      <c r="S153" t="s">
        <v>11</v>
      </c>
      <c r="T153" t="s">
        <v>11</v>
      </c>
      <c r="U153" t="s">
        <v>11</v>
      </c>
      <c r="V153" t="s">
        <v>11</v>
      </c>
      <c r="W153" t="s">
        <v>11</v>
      </c>
      <c r="X153" t="s">
        <v>11</v>
      </c>
      <c r="Y153" t="s">
        <v>11</v>
      </c>
      <c r="Z153" t="s">
        <v>11</v>
      </c>
      <c r="AA153" t="s">
        <v>11</v>
      </c>
      <c r="AB153" t="s">
        <v>11</v>
      </c>
      <c r="AC153" t="s">
        <v>11</v>
      </c>
      <c r="AD153" t="s">
        <v>11</v>
      </c>
      <c r="AE153" t="s">
        <v>11</v>
      </c>
      <c r="AF153" t="s">
        <v>11</v>
      </c>
      <c r="AG153" t="s">
        <v>11</v>
      </c>
      <c r="AH153" t="s">
        <v>11</v>
      </c>
      <c r="AI153" t="s">
        <v>11</v>
      </c>
      <c r="AJ153" t="s">
        <v>11</v>
      </c>
      <c r="AK153" t="s">
        <v>11</v>
      </c>
      <c r="AL153" t="s">
        <v>11</v>
      </c>
      <c r="AM153" t="s">
        <v>11</v>
      </c>
      <c r="AN153" t="s">
        <v>11</v>
      </c>
      <c r="AO153" t="s">
        <v>11</v>
      </c>
      <c r="AP153" t="s">
        <v>11</v>
      </c>
      <c r="AQ153" t="s">
        <v>11</v>
      </c>
      <c r="AR153" t="s">
        <v>11</v>
      </c>
    </row>
    <row r="154" spans="8:44" x14ac:dyDescent="0.3">
      <c r="J154" t="s">
        <v>76</v>
      </c>
      <c r="K154" t="s">
        <v>9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</row>
    <row r="155" spans="8:44" x14ac:dyDescent="0.3">
      <c r="H155">
        <f>COUNT(L155:BH155)</f>
        <v>33</v>
      </c>
      <c r="I155">
        <f>COUNT(L155:BN155)</f>
        <v>33</v>
      </c>
      <c r="J155" t="s">
        <v>76</v>
      </c>
      <c r="K155" s="3" t="s">
        <v>1</v>
      </c>
      <c r="L155" s="3">
        <v>1</v>
      </c>
      <c r="M155" s="3">
        <v>4</v>
      </c>
      <c r="N155" s="3">
        <v>5</v>
      </c>
      <c r="O155" s="3">
        <v>6</v>
      </c>
      <c r="P155" s="3">
        <v>7</v>
      </c>
      <c r="Q155" s="3">
        <v>1</v>
      </c>
      <c r="R155" s="3">
        <v>1</v>
      </c>
      <c r="S155" s="3">
        <v>3</v>
      </c>
      <c r="T155" s="3">
        <v>5</v>
      </c>
      <c r="U155" s="3">
        <v>1</v>
      </c>
      <c r="V155" s="3">
        <v>2</v>
      </c>
      <c r="W155" s="3">
        <v>3</v>
      </c>
      <c r="X155" s="3">
        <v>5</v>
      </c>
      <c r="Y155" s="3">
        <v>8</v>
      </c>
      <c r="Z155" s="3">
        <v>2</v>
      </c>
      <c r="AA155" s="3">
        <v>5</v>
      </c>
      <c r="AB155" s="3">
        <v>8</v>
      </c>
      <c r="AC155" s="3">
        <v>11</v>
      </c>
      <c r="AD155" s="3">
        <v>1</v>
      </c>
      <c r="AE155" s="3">
        <v>2</v>
      </c>
      <c r="AF155" s="3">
        <v>5</v>
      </c>
      <c r="AG155" s="3">
        <v>6</v>
      </c>
      <c r="AH155" s="3">
        <v>7</v>
      </c>
      <c r="AI155" s="3">
        <v>1</v>
      </c>
      <c r="AJ155" s="3">
        <v>2</v>
      </c>
      <c r="AK155" s="3">
        <v>3</v>
      </c>
      <c r="AL155" s="3">
        <v>4</v>
      </c>
      <c r="AM155" s="3">
        <v>1</v>
      </c>
      <c r="AN155" s="3">
        <v>2</v>
      </c>
      <c r="AO155" s="3">
        <v>1</v>
      </c>
      <c r="AP155" s="3">
        <v>2</v>
      </c>
      <c r="AQ155" s="3">
        <v>5</v>
      </c>
      <c r="AR155" s="3">
        <v>6</v>
      </c>
    </row>
    <row r="156" spans="8:44" x14ac:dyDescent="0.3">
      <c r="H156">
        <f>MEDIAN(L156:BH156)</f>
        <v>2</v>
      </c>
      <c r="I156">
        <f>MEDIAN(L156:BN156)</f>
        <v>2</v>
      </c>
      <c r="J156" t="s">
        <v>76</v>
      </c>
      <c r="K156" s="3" t="s">
        <v>2</v>
      </c>
      <c r="L156" s="3">
        <v>2</v>
      </c>
      <c r="M156" s="3">
        <v>3</v>
      </c>
      <c r="N156" s="3">
        <v>2</v>
      </c>
      <c r="O156" s="3">
        <v>2</v>
      </c>
      <c r="P156" s="3">
        <v>2</v>
      </c>
      <c r="Q156" s="3">
        <v>2</v>
      </c>
      <c r="R156" s="3">
        <v>2</v>
      </c>
      <c r="S156" s="3">
        <v>2</v>
      </c>
      <c r="T156" s="3">
        <v>0</v>
      </c>
      <c r="U156" s="3">
        <v>0</v>
      </c>
      <c r="V156" s="3">
        <v>3</v>
      </c>
      <c r="W156" s="3">
        <v>1</v>
      </c>
      <c r="X156" s="3">
        <v>1</v>
      </c>
      <c r="Y156" s="3">
        <v>2</v>
      </c>
      <c r="Z156" s="3">
        <v>2</v>
      </c>
      <c r="AA156" s="3">
        <v>1</v>
      </c>
      <c r="AB156" s="3">
        <v>3</v>
      </c>
      <c r="AC156" s="3">
        <v>1</v>
      </c>
      <c r="AD156" s="3">
        <v>3</v>
      </c>
      <c r="AE156" s="3">
        <v>2</v>
      </c>
      <c r="AF156" s="3">
        <v>1</v>
      </c>
      <c r="AG156" s="3">
        <v>0</v>
      </c>
      <c r="AH156" s="3">
        <v>0</v>
      </c>
      <c r="AI156" s="3">
        <v>0</v>
      </c>
      <c r="AJ156" s="3">
        <v>1</v>
      </c>
      <c r="AK156" s="3">
        <v>2</v>
      </c>
      <c r="AL156" s="3">
        <v>2</v>
      </c>
      <c r="AM156" s="3">
        <v>3</v>
      </c>
      <c r="AN156" s="3">
        <v>0</v>
      </c>
      <c r="AO156" s="3">
        <v>2</v>
      </c>
      <c r="AP156" s="3">
        <v>0</v>
      </c>
      <c r="AQ156" s="3">
        <v>0</v>
      </c>
      <c r="AR156" s="3">
        <v>1</v>
      </c>
    </row>
    <row r="157" spans="8:44" x14ac:dyDescent="0.3">
      <c r="H157" s="2">
        <f>MEDIAN(L157:BH157)</f>
        <v>0.57940686430991861</v>
      </c>
      <c r="I157">
        <f>AVERAGE(L157:BN157)</f>
        <v>0.55633577412955104</v>
      </c>
      <c r="J157" t="s">
        <v>76</v>
      </c>
      <c r="K157" t="s">
        <v>3</v>
      </c>
      <c r="L157" s="2">
        <v>0.48850663570739061</v>
      </c>
      <c r="M157" s="2">
        <v>0.73510656281000852</v>
      </c>
      <c r="N157" s="2">
        <v>0.75012081633952254</v>
      </c>
      <c r="O157" s="2">
        <v>0.39219928660813819</v>
      </c>
      <c r="P157" s="2">
        <v>3.1850895505963227E-2</v>
      </c>
      <c r="Q157" s="2">
        <v>0.38700138461814976</v>
      </c>
      <c r="R157" s="2">
        <v>0.53959304798796193</v>
      </c>
      <c r="S157" s="2">
        <v>0.83551788580653608</v>
      </c>
      <c r="T157" s="2">
        <v>0.43370206427415886</v>
      </c>
      <c r="U157" s="2">
        <v>0.40191196924185307</v>
      </c>
      <c r="V157" s="2">
        <v>0.67042921108102238</v>
      </c>
      <c r="W157" s="2">
        <v>0.19252308370796015</v>
      </c>
      <c r="X157" s="2">
        <v>0.76171719656616144</v>
      </c>
      <c r="Y157" s="2">
        <v>0.57940686430991861</v>
      </c>
      <c r="Z157" s="2">
        <v>0.44598621942832029</v>
      </c>
      <c r="AA157">
        <v>0.82038279495471778</v>
      </c>
      <c r="AB157">
        <v>0.51503460431768844</v>
      </c>
      <c r="AC157">
        <v>0.40214406698816535</v>
      </c>
      <c r="AD157">
        <v>0.67572705903523189</v>
      </c>
      <c r="AE157">
        <v>0.36597099133340721</v>
      </c>
      <c r="AF157">
        <v>0.92759413530552759</v>
      </c>
      <c r="AG157">
        <v>0.64992680581308493</v>
      </c>
      <c r="AH157">
        <v>0.93493716965030571</v>
      </c>
      <c r="AI157">
        <v>0.26863619221906682</v>
      </c>
      <c r="AJ157">
        <v>0.74885925344337945</v>
      </c>
      <c r="AK157">
        <v>0.65506986614887008</v>
      </c>
      <c r="AL157">
        <v>0.27450750477543095</v>
      </c>
      <c r="AM157">
        <v>0.81418621580698114</v>
      </c>
      <c r="AN157">
        <v>0.58650318864462792</v>
      </c>
      <c r="AO157">
        <v>0.69545855661932254</v>
      </c>
      <c r="AP157">
        <v>0.37737733216984748</v>
      </c>
      <c r="AQ157">
        <v>0.27113700679207292</v>
      </c>
      <c r="AR157">
        <v>0.7300546782643893</v>
      </c>
    </row>
    <row r="158" spans="8:44" x14ac:dyDescent="0.3">
      <c r="I158">
        <f>AVERAGE(L158:BN158)</f>
        <v>6211.8125180034031</v>
      </c>
      <c r="J158" t="s">
        <v>76</v>
      </c>
      <c r="K158" t="s">
        <v>4</v>
      </c>
      <c r="L158" s="2">
        <v>6743.1738620689648</v>
      </c>
      <c r="M158" s="2">
        <v>6994.3013571428573</v>
      </c>
      <c r="N158" s="2">
        <v>6646.1886666666669</v>
      </c>
      <c r="O158" s="2">
        <v>6716.7058787878768</v>
      </c>
      <c r="P158" s="2">
        <v>7122</v>
      </c>
      <c r="Q158" s="2">
        <v>5602.8841874999998</v>
      </c>
      <c r="R158" s="2">
        <v>6024.2680303030293</v>
      </c>
      <c r="S158" s="2">
        <v>7034.9791212121208</v>
      </c>
      <c r="T158" s="2">
        <v>6599.7040909090892</v>
      </c>
      <c r="U158" s="2">
        <v>5164.8072413793097</v>
      </c>
      <c r="V158" s="2">
        <v>6488.2434666666668</v>
      </c>
      <c r="W158" s="2">
        <v>6928.8458095238102</v>
      </c>
      <c r="X158" s="2">
        <v>5273.2257857142858</v>
      </c>
      <c r="Y158" s="2">
        <v>6888.6763225806444</v>
      </c>
      <c r="Z158" s="2">
        <v>6496.0402352941182</v>
      </c>
      <c r="AA158">
        <v>7028.9017666666678</v>
      </c>
      <c r="AB158">
        <v>5132.8130882352943</v>
      </c>
      <c r="AC158">
        <v>6741.9523928571443</v>
      </c>
      <c r="AD158">
        <v>6332.3907187499981</v>
      </c>
      <c r="AE158">
        <v>6054.3948965517257</v>
      </c>
      <c r="AF158">
        <v>5564.219149999999</v>
      </c>
      <c r="AG158">
        <v>5413.5603846153845</v>
      </c>
      <c r="AH158">
        <v>5524.5100789473681</v>
      </c>
      <c r="AI158">
        <v>5755.9917999999989</v>
      </c>
      <c r="AJ158">
        <v>6154.0748529411758</v>
      </c>
      <c r="AK158">
        <v>6158.3647027027018</v>
      </c>
      <c r="AL158">
        <v>7233.6802000000025</v>
      </c>
      <c r="AM158">
        <v>6303.437545454547</v>
      </c>
      <c r="AN158">
        <v>5434.6450800000002</v>
      </c>
      <c r="AO158">
        <v>5360.2264242424244</v>
      </c>
      <c r="AP158">
        <v>5713.3753571428551</v>
      </c>
      <c r="AQ158">
        <v>5983.9321153846149</v>
      </c>
      <c r="AR158">
        <v>6375.298483870969</v>
      </c>
    </row>
    <row r="159" spans="8:44" x14ac:dyDescent="0.3">
      <c r="I159">
        <f>AVERAGE(L159:BN159)</f>
        <v>810.93092973500643</v>
      </c>
      <c r="J159" t="s">
        <v>76</v>
      </c>
      <c r="K159" t="s">
        <v>5</v>
      </c>
      <c r="L159" s="2">
        <v>665.65911668665046</v>
      </c>
      <c r="M159" s="2">
        <v>1108.3114353531589</v>
      </c>
      <c r="N159" s="2">
        <v>768.05533977371829</v>
      </c>
      <c r="O159" s="2">
        <v>688.70746114757435</v>
      </c>
      <c r="P159" s="2">
        <v>571.8361773780357</v>
      </c>
      <c r="Q159" s="2">
        <v>546.51847404577143</v>
      </c>
      <c r="R159" s="2">
        <v>949.22117974927539</v>
      </c>
      <c r="S159" s="2">
        <v>1062.567178270358</v>
      </c>
      <c r="T159" s="2">
        <v>626.06293998903197</v>
      </c>
      <c r="U159" s="2">
        <v>791.42630064504522</v>
      </c>
      <c r="V159" s="2">
        <v>730.48140639975725</v>
      </c>
      <c r="W159" s="2">
        <v>671.30437411687603</v>
      </c>
      <c r="X159" s="2">
        <v>525.63520717906124</v>
      </c>
      <c r="Y159" s="2">
        <v>1096.4459315927149</v>
      </c>
      <c r="Z159" s="2">
        <v>912.66184368545362</v>
      </c>
      <c r="AA159">
        <v>1267.7660477317822</v>
      </c>
      <c r="AB159">
        <v>639.46490877992733</v>
      </c>
      <c r="AC159">
        <v>566.81323806101273</v>
      </c>
      <c r="AD159">
        <v>608.65287813022678</v>
      </c>
      <c r="AE159">
        <v>628.68133093563722</v>
      </c>
      <c r="AF159">
        <v>1106.6553927117643</v>
      </c>
      <c r="AG159">
        <v>758.15447952928901</v>
      </c>
      <c r="AH159">
        <v>924.01052207026453</v>
      </c>
      <c r="AI159">
        <v>833.93833963492727</v>
      </c>
      <c r="AJ159">
        <v>1022.8794345301324</v>
      </c>
      <c r="AK159">
        <v>789.93127775303356</v>
      </c>
      <c r="AL159">
        <v>744.21162776596645</v>
      </c>
      <c r="AM159">
        <v>1110.5203269107374</v>
      </c>
      <c r="AN159">
        <v>999.70984430616215</v>
      </c>
      <c r="AO159">
        <v>792.1461996354019</v>
      </c>
      <c r="AP159">
        <v>603.19197492017713</v>
      </c>
      <c r="AQ159">
        <v>636.42331834541244</v>
      </c>
      <c r="AR159">
        <v>1012.6751734908769</v>
      </c>
    </row>
    <row r="160" spans="8:44" x14ac:dyDescent="0.3">
      <c r="I160">
        <f>AVERAGE(L160:BN160)</f>
        <v>6543.0213843455867</v>
      </c>
      <c r="J160" t="s">
        <v>76</v>
      </c>
      <c r="K160" t="s">
        <v>6</v>
      </c>
      <c r="L160" s="2">
        <v>7001.3453103448282</v>
      </c>
      <c r="M160" s="2">
        <v>6056.6230000000014</v>
      </c>
      <c r="N160" s="2">
        <v>7170.9086333333335</v>
      </c>
      <c r="O160" s="2">
        <v>6933.321727272727</v>
      </c>
      <c r="P160" s="2">
        <v>8003.6586052631583</v>
      </c>
      <c r="Q160" s="2">
        <v>5210.0684687500006</v>
      </c>
      <c r="R160" s="2">
        <v>6196.6199393939387</v>
      </c>
      <c r="S160" s="2">
        <v>6558.810848484849</v>
      </c>
      <c r="T160" s="2">
        <v>6413.7474545454543</v>
      </c>
      <c r="U160" s="2">
        <v>5353.709379310344</v>
      </c>
      <c r="V160" s="2">
        <v>7206.0921666666691</v>
      </c>
      <c r="W160" s="2">
        <v>7998.8773809523818</v>
      </c>
      <c r="X160" s="2">
        <v>5973.6000357142857</v>
      </c>
      <c r="Y160" s="2">
        <v>6335.9539354838707</v>
      </c>
      <c r="Z160" s="2">
        <v>6914.9745882352945</v>
      </c>
      <c r="AA160">
        <v>7172.6971666666659</v>
      </c>
      <c r="AB160">
        <v>4723.8003235294136</v>
      </c>
      <c r="AC160">
        <v>6848.4538214285722</v>
      </c>
      <c r="AD160">
        <v>5748.7424062500022</v>
      </c>
      <c r="AE160">
        <v>6728.008137931035</v>
      </c>
      <c r="AF160">
        <v>6659.7623750000002</v>
      </c>
      <c r="AG160">
        <v>5911.6893846153844</v>
      </c>
      <c r="AH160">
        <v>6626.0569210526319</v>
      </c>
      <c r="AI160">
        <v>7147.4159142857134</v>
      </c>
      <c r="AJ160">
        <v>6585.1667352941167</v>
      </c>
      <c r="AK160">
        <v>6497.7598378378389</v>
      </c>
      <c r="AL160">
        <v>7444.0353333333314</v>
      </c>
      <c r="AM160">
        <v>6699.9054545454537</v>
      </c>
      <c r="AN160">
        <v>6800.4711600000001</v>
      </c>
      <c r="AO160">
        <v>5710.538363636364</v>
      </c>
      <c r="AP160">
        <v>5904.650892857142</v>
      </c>
      <c r="AQ160">
        <v>6985.147884615385</v>
      </c>
      <c r="AR160">
        <v>6397.0920967741931</v>
      </c>
    </row>
    <row r="161" spans="8:44" x14ac:dyDescent="0.3">
      <c r="I161">
        <f>AVERAGE(L161:BN161)</f>
        <v>719.69039763317528</v>
      </c>
      <c r="J161" t="s">
        <v>76</v>
      </c>
      <c r="K161" t="s">
        <v>5</v>
      </c>
      <c r="L161" s="2">
        <v>712.38165926705244</v>
      </c>
      <c r="M161" s="2">
        <v>588.78292333625836</v>
      </c>
      <c r="N161" s="2">
        <v>818.31789071844446</v>
      </c>
      <c r="O161" s="2">
        <v>600.58568946608659</v>
      </c>
      <c r="P161" s="2">
        <v>770.15103088720446</v>
      </c>
      <c r="Q161" s="2">
        <v>249.12196254393331</v>
      </c>
      <c r="R161" s="2">
        <v>530.41018376535351</v>
      </c>
      <c r="S161" s="2">
        <v>811.97120132179214</v>
      </c>
      <c r="T161" s="2">
        <v>717.50093873000787</v>
      </c>
      <c r="U161" s="2">
        <v>602.63112718309344</v>
      </c>
      <c r="V161" s="2">
        <v>648.4329455359964</v>
      </c>
      <c r="W161" s="2">
        <v>939.74905454585723</v>
      </c>
      <c r="X161" s="2">
        <v>453.17360762282652</v>
      </c>
      <c r="Y161" s="2">
        <v>454.83804113185425</v>
      </c>
      <c r="Z161" s="2">
        <v>963.14222758544372</v>
      </c>
      <c r="AA161">
        <v>831.8267352765165</v>
      </c>
      <c r="AB161">
        <v>457.49540112447437</v>
      </c>
      <c r="AC161">
        <v>639.84316653600263</v>
      </c>
      <c r="AD161">
        <v>533.72978433635569</v>
      </c>
      <c r="AE161">
        <v>774.90768107159795</v>
      </c>
      <c r="AF161">
        <v>1237.9552292393541</v>
      </c>
      <c r="AG161">
        <v>600.07970561405102</v>
      </c>
      <c r="AH161">
        <v>1207.2592308531732</v>
      </c>
      <c r="AI161">
        <v>850.82860792761528</v>
      </c>
      <c r="AJ161">
        <v>649.18910013606455</v>
      </c>
      <c r="AK161">
        <v>566.39232570706838</v>
      </c>
      <c r="AL161">
        <v>703.48863546193263</v>
      </c>
      <c r="AM161">
        <v>923.60029580086552</v>
      </c>
      <c r="AN161">
        <v>762.47273917386315</v>
      </c>
      <c r="AO161">
        <v>823.92584482649636</v>
      </c>
      <c r="AP161">
        <v>680.80019491251335</v>
      </c>
      <c r="AQ161">
        <v>874.13005372150349</v>
      </c>
      <c r="AR161">
        <v>770.667906534135</v>
      </c>
    </row>
    <row r="163" spans="8:44" x14ac:dyDescent="0.3">
      <c r="J163" t="s">
        <v>77</v>
      </c>
      <c r="K163" t="s">
        <v>0</v>
      </c>
      <c r="L163" t="s">
        <v>10</v>
      </c>
      <c r="M163" t="s">
        <v>12</v>
      </c>
      <c r="N163" t="s">
        <v>13</v>
      </c>
      <c r="O163" t="s">
        <v>14</v>
      </c>
      <c r="P163" t="s">
        <v>15</v>
      </c>
      <c r="Q163" t="s">
        <v>16</v>
      </c>
      <c r="R163" t="s">
        <v>17</v>
      </c>
      <c r="S163" t="s">
        <v>18</v>
      </c>
      <c r="T163" t="s">
        <v>19</v>
      </c>
      <c r="U163" t="s">
        <v>20</v>
      </c>
      <c r="V163" t="s">
        <v>21</v>
      </c>
      <c r="W163" t="s">
        <v>22</v>
      </c>
      <c r="X163" t="s">
        <v>23</v>
      </c>
      <c r="Y163" t="s">
        <v>24</v>
      </c>
      <c r="Z163" t="s">
        <v>25</v>
      </c>
      <c r="AA163" t="s">
        <v>26</v>
      </c>
      <c r="AB163" t="s">
        <v>27</v>
      </c>
      <c r="AC163" t="s">
        <v>28</v>
      </c>
      <c r="AD163" t="s">
        <v>29</v>
      </c>
      <c r="AE163" t="s">
        <v>31</v>
      </c>
      <c r="AF163" t="s">
        <v>30</v>
      </c>
      <c r="AG163" t="s">
        <v>32</v>
      </c>
      <c r="AH163" t="s">
        <v>33</v>
      </c>
      <c r="AI163" t="s">
        <v>34</v>
      </c>
      <c r="AJ163" t="s">
        <v>35</v>
      </c>
      <c r="AK163" t="s">
        <v>36</v>
      </c>
      <c r="AL163" t="s">
        <v>37</v>
      </c>
      <c r="AM163" t="s">
        <v>38</v>
      </c>
      <c r="AN163" t="s">
        <v>39</v>
      </c>
      <c r="AO163" t="s">
        <v>40</v>
      </c>
      <c r="AP163" t="s">
        <v>41</v>
      </c>
      <c r="AQ163" t="s">
        <v>42</v>
      </c>
    </row>
    <row r="164" spans="8:44" x14ac:dyDescent="0.3">
      <c r="I164" t="str">
        <f>L164</f>
        <v>Nup60</v>
      </c>
      <c r="J164" t="s">
        <v>77</v>
      </c>
      <c r="K164" t="s">
        <v>7</v>
      </c>
      <c r="L164" t="s">
        <v>11</v>
      </c>
      <c r="M164" t="s">
        <v>11</v>
      </c>
      <c r="N164" t="s">
        <v>11</v>
      </c>
      <c r="O164" t="s">
        <v>11</v>
      </c>
      <c r="P164" t="s">
        <v>11</v>
      </c>
      <c r="Q164" t="s">
        <v>11</v>
      </c>
      <c r="R164" t="s">
        <v>11</v>
      </c>
      <c r="S164" t="s">
        <v>11</v>
      </c>
      <c r="T164" t="s">
        <v>11</v>
      </c>
      <c r="U164" t="s">
        <v>11</v>
      </c>
      <c r="V164" t="s">
        <v>11</v>
      </c>
      <c r="W164" t="s">
        <v>11</v>
      </c>
      <c r="X164" t="s">
        <v>11</v>
      </c>
      <c r="Y164" t="s">
        <v>11</v>
      </c>
      <c r="Z164" t="s">
        <v>11</v>
      </c>
      <c r="AA164" t="s">
        <v>11</v>
      </c>
      <c r="AB164" t="s">
        <v>11</v>
      </c>
      <c r="AC164" t="s">
        <v>11</v>
      </c>
      <c r="AD164" t="s">
        <v>11</v>
      </c>
      <c r="AE164" t="s">
        <v>11</v>
      </c>
      <c r="AF164" t="s">
        <v>11</v>
      </c>
      <c r="AG164" t="s">
        <v>11</v>
      </c>
      <c r="AH164" t="s">
        <v>11</v>
      </c>
      <c r="AI164" t="s">
        <v>11</v>
      </c>
      <c r="AJ164" t="s">
        <v>11</v>
      </c>
      <c r="AK164" t="s">
        <v>11</v>
      </c>
      <c r="AL164" t="s">
        <v>11</v>
      </c>
      <c r="AM164" t="s">
        <v>11</v>
      </c>
      <c r="AN164" t="s">
        <v>11</v>
      </c>
      <c r="AO164" t="s">
        <v>11</v>
      </c>
      <c r="AP164" t="s">
        <v>11</v>
      </c>
      <c r="AQ164" t="s">
        <v>11</v>
      </c>
    </row>
    <row r="165" spans="8:44" x14ac:dyDescent="0.3">
      <c r="J165" t="s">
        <v>77</v>
      </c>
      <c r="K165" t="s">
        <v>9</v>
      </c>
      <c r="L165">
        <v>1</v>
      </c>
      <c r="M165">
        <v>1</v>
      </c>
      <c r="N165">
        <v>1</v>
      </c>
      <c r="O165">
        <v>1</v>
      </c>
      <c r="P165">
        <v>1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>
        <v>1</v>
      </c>
      <c r="AE165">
        <v>1</v>
      </c>
      <c r="AF165">
        <v>1</v>
      </c>
      <c r="AG165">
        <v>1</v>
      </c>
      <c r="AH165">
        <v>1</v>
      </c>
      <c r="AI165">
        <v>1</v>
      </c>
      <c r="AJ165">
        <v>1</v>
      </c>
      <c r="AK165">
        <v>1</v>
      </c>
      <c r="AL165">
        <v>1</v>
      </c>
      <c r="AM165">
        <v>1</v>
      </c>
      <c r="AN165">
        <v>1</v>
      </c>
      <c r="AO165">
        <v>1</v>
      </c>
      <c r="AP165">
        <v>1</v>
      </c>
      <c r="AQ165">
        <v>0</v>
      </c>
    </row>
    <row r="166" spans="8:44" x14ac:dyDescent="0.3">
      <c r="H166">
        <f>COUNT(L166:BH166)</f>
        <v>32</v>
      </c>
      <c r="I166">
        <f>COUNT(L166:BN166)</f>
        <v>32</v>
      </c>
      <c r="J166" t="s">
        <v>77</v>
      </c>
      <c r="K166" s="3" t="s">
        <v>1</v>
      </c>
      <c r="L166" s="3">
        <v>1</v>
      </c>
      <c r="M166" s="3">
        <v>1</v>
      </c>
      <c r="N166" s="3">
        <v>1</v>
      </c>
      <c r="O166" s="3">
        <v>2</v>
      </c>
      <c r="P166" s="3">
        <v>4</v>
      </c>
      <c r="Q166" s="3">
        <v>5</v>
      </c>
      <c r="R166" s="3">
        <v>2</v>
      </c>
      <c r="S166" s="3">
        <v>4</v>
      </c>
      <c r="T166" s="3">
        <v>5</v>
      </c>
      <c r="U166" s="3">
        <v>6</v>
      </c>
      <c r="V166" s="3">
        <v>7</v>
      </c>
      <c r="W166" s="3">
        <v>1</v>
      </c>
      <c r="X166" s="3">
        <v>2</v>
      </c>
      <c r="Y166" s="3">
        <v>4</v>
      </c>
      <c r="Z166" s="3">
        <v>8</v>
      </c>
      <c r="AA166" s="3">
        <v>10</v>
      </c>
      <c r="AB166" s="3">
        <v>1</v>
      </c>
      <c r="AC166" s="3">
        <v>2</v>
      </c>
      <c r="AD166" s="3">
        <v>1</v>
      </c>
      <c r="AE166" s="3">
        <v>4</v>
      </c>
      <c r="AF166" s="3">
        <v>3</v>
      </c>
      <c r="AG166" s="3">
        <v>7</v>
      </c>
      <c r="AH166" s="3">
        <v>10</v>
      </c>
      <c r="AI166" s="3">
        <v>13</v>
      </c>
      <c r="AJ166" s="3">
        <v>2</v>
      </c>
      <c r="AK166" s="3">
        <v>4</v>
      </c>
      <c r="AL166" s="3">
        <v>2</v>
      </c>
      <c r="AM166" s="3">
        <v>3</v>
      </c>
      <c r="AN166" s="3">
        <v>1</v>
      </c>
      <c r="AO166" s="3">
        <v>2</v>
      </c>
      <c r="AP166" s="3">
        <v>3</v>
      </c>
      <c r="AQ166" s="3">
        <v>1</v>
      </c>
    </row>
    <row r="167" spans="8:44" x14ac:dyDescent="0.3">
      <c r="H167">
        <f>MEDIAN(L167:BH167)</f>
        <v>20</v>
      </c>
      <c r="I167">
        <f>MEDIAN(L167:BN167)</f>
        <v>20</v>
      </c>
      <c r="J167" t="s">
        <v>77</v>
      </c>
      <c r="K167" s="3" t="s">
        <v>2</v>
      </c>
      <c r="L167" s="3">
        <v>20</v>
      </c>
      <c r="M167" s="3">
        <v>19</v>
      </c>
      <c r="N167" s="3">
        <v>19</v>
      </c>
      <c r="O167" s="3">
        <v>9</v>
      </c>
      <c r="P167" s="3">
        <v>20</v>
      </c>
      <c r="Q167" s="3">
        <v>22</v>
      </c>
      <c r="R167" s="3">
        <v>19</v>
      </c>
      <c r="S167" s="3">
        <v>18</v>
      </c>
      <c r="T167" s="3">
        <v>20</v>
      </c>
      <c r="U167" s="3">
        <v>20</v>
      </c>
      <c r="V167" s="3">
        <v>20</v>
      </c>
      <c r="W167" s="3">
        <v>18</v>
      </c>
      <c r="X167" s="3">
        <v>12</v>
      </c>
      <c r="Y167" s="3">
        <v>22</v>
      </c>
      <c r="Z167" s="3">
        <v>16</v>
      </c>
      <c r="AA167" s="3">
        <v>20</v>
      </c>
      <c r="AB167" s="3">
        <v>21</v>
      </c>
      <c r="AC167" s="3">
        <v>24</v>
      </c>
      <c r="AD167" s="3">
        <v>16</v>
      </c>
      <c r="AE167" s="3">
        <v>24</v>
      </c>
      <c r="AF167" s="3">
        <v>24</v>
      </c>
      <c r="AG167" s="3">
        <v>24</v>
      </c>
      <c r="AH167" s="3">
        <v>17</v>
      </c>
      <c r="AI167" s="3">
        <v>22</v>
      </c>
      <c r="AJ167" s="3">
        <v>17</v>
      </c>
      <c r="AK167" s="3">
        <v>22</v>
      </c>
      <c r="AL167" s="3">
        <v>18</v>
      </c>
      <c r="AM167" s="3">
        <v>22</v>
      </c>
      <c r="AN167" s="3">
        <v>20</v>
      </c>
      <c r="AO167" s="3">
        <v>6</v>
      </c>
      <c r="AP167" s="3">
        <v>24</v>
      </c>
      <c r="AQ167" s="3">
        <v>4</v>
      </c>
    </row>
    <row r="168" spans="8:44" x14ac:dyDescent="0.3">
      <c r="H168" s="2">
        <f>MEDIAN(L168:BH168)</f>
        <v>0.24676295933903525</v>
      </c>
      <c r="I168">
        <f>AVERAGE(L168:BN168)</f>
        <v>0.27228015521492832</v>
      </c>
      <c r="J168" t="s">
        <v>77</v>
      </c>
      <c r="K168" t="s">
        <v>3</v>
      </c>
      <c r="L168" s="2">
        <v>0.10699638796739223</v>
      </c>
      <c r="M168" s="2">
        <v>0.22679504217773566</v>
      </c>
      <c r="N168" s="2">
        <v>0.16432833175597886</v>
      </c>
      <c r="O168" s="2">
        <v>0.39236252544969297</v>
      </c>
      <c r="P168" s="2">
        <v>9.1571082490467137E-2</v>
      </c>
      <c r="Q168" s="2">
        <v>0.45216553963945877</v>
      </c>
      <c r="R168" s="2">
        <v>0.33198443654902515</v>
      </c>
      <c r="S168" s="2">
        <v>0.15510000943056518</v>
      </c>
      <c r="T168" s="2">
        <v>0.64779320556439757</v>
      </c>
      <c r="U168" s="2">
        <v>0.3886619675903582</v>
      </c>
      <c r="V168" s="2">
        <v>0.82943679011746163</v>
      </c>
      <c r="W168" s="2">
        <v>-7.7063365641807643E-2</v>
      </c>
      <c r="X168" s="2">
        <v>0.25095180258300398</v>
      </c>
      <c r="Y168" s="2">
        <v>0.1253403154958746</v>
      </c>
      <c r="Z168" s="2">
        <v>-5.1778086152108424E-2</v>
      </c>
      <c r="AA168">
        <v>0.40082850420508764</v>
      </c>
      <c r="AB168">
        <v>0.27883556082003175</v>
      </c>
      <c r="AC168">
        <v>0.73408150573754016</v>
      </c>
      <c r="AD168">
        <v>0.16509360925049921</v>
      </c>
      <c r="AE168">
        <v>0.38429423823811021</v>
      </c>
      <c r="AF168">
        <v>0.24257411609506652</v>
      </c>
      <c r="AG168">
        <v>0.53831436172428837</v>
      </c>
      <c r="AH168">
        <v>0.19438213622067763</v>
      </c>
      <c r="AI168">
        <v>-0.13003001199535769</v>
      </c>
      <c r="AJ168">
        <v>0.26283401006260693</v>
      </c>
      <c r="AK168">
        <v>2.6439917317837385E-2</v>
      </c>
      <c r="AL168">
        <v>0.19965407525264076</v>
      </c>
      <c r="AM168">
        <v>0.16376277605679704</v>
      </c>
      <c r="AN168">
        <v>-0.19213081927516293</v>
      </c>
      <c r="AO168">
        <v>0.59373688707889583</v>
      </c>
      <c r="AP168">
        <v>0.51775280131746004</v>
      </c>
      <c r="AQ168">
        <v>0.29789531375319334</v>
      </c>
    </row>
    <row r="169" spans="8:44" x14ac:dyDescent="0.3">
      <c r="I169">
        <f>AVERAGE(L169:BN169)</f>
        <v>5529.6189728328809</v>
      </c>
      <c r="J169" t="s">
        <v>77</v>
      </c>
      <c r="K169" t="s">
        <v>4</v>
      </c>
      <c r="L169" s="2">
        <v>5774.5502749999996</v>
      </c>
      <c r="M169" s="2">
        <v>4848.2187428571424</v>
      </c>
      <c r="N169" s="2">
        <v>5771.3289761904762</v>
      </c>
      <c r="O169" s="2">
        <v>4132.0080731707321</v>
      </c>
      <c r="P169" s="2">
        <v>5047.1209729729726</v>
      </c>
      <c r="Q169" s="2">
        <v>4474.728224489797</v>
      </c>
      <c r="R169" s="2">
        <v>6521.0277241379299</v>
      </c>
      <c r="S169" s="2">
        <v>6943.045250000001</v>
      </c>
      <c r="T169" s="2">
        <v>6306.2558297872347</v>
      </c>
      <c r="U169" s="2">
        <v>5921.4730943396216</v>
      </c>
      <c r="V169" s="2">
        <v>5279.9882380952376</v>
      </c>
      <c r="W169" s="2">
        <v>6174.7694181818197</v>
      </c>
      <c r="X169" s="2">
        <v>5000.9784117647059</v>
      </c>
      <c r="Y169" s="2">
        <v>6329.2998250000001</v>
      </c>
      <c r="Z169" s="2">
        <v>5727.3847567567564</v>
      </c>
      <c r="AA169">
        <v>6997.1958780487812</v>
      </c>
      <c r="AB169">
        <v>5300.4051081081079</v>
      </c>
      <c r="AC169">
        <v>4992.1635128205135</v>
      </c>
      <c r="AD169">
        <v>5612.6670624999997</v>
      </c>
      <c r="AE169">
        <v>4878.2019000000009</v>
      </c>
      <c r="AF169">
        <v>4815.8099387755119</v>
      </c>
      <c r="AG169">
        <v>4995.8886415094339</v>
      </c>
      <c r="AH169">
        <v>5841.8171714285718</v>
      </c>
      <c r="AI169">
        <v>5230.6237812499994</v>
      </c>
      <c r="AJ169">
        <v>6038.1861836734688</v>
      </c>
      <c r="AK169">
        <v>6767.1189666666678</v>
      </c>
      <c r="AL169">
        <v>5024.4035652173925</v>
      </c>
      <c r="AM169">
        <v>5122.8305454545462</v>
      </c>
      <c r="AN169">
        <v>5519.1663124999986</v>
      </c>
      <c r="AO169">
        <v>4838.094266666666</v>
      </c>
      <c r="AP169">
        <v>4907.2138536585362</v>
      </c>
      <c r="AQ169">
        <v>5813.8426296296311</v>
      </c>
    </row>
    <row r="170" spans="8:44" x14ac:dyDescent="0.3">
      <c r="I170">
        <f>AVERAGE(L170:BN170)</f>
        <v>785.34951870143516</v>
      </c>
      <c r="J170" t="s">
        <v>77</v>
      </c>
      <c r="K170" t="s">
        <v>5</v>
      </c>
      <c r="L170" s="2">
        <v>824.5553714251098</v>
      </c>
      <c r="M170" s="2">
        <v>622.5393229327376</v>
      </c>
      <c r="N170" s="2">
        <v>969.46697696903641</v>
      </c>
      <c r="O170" s="2">
        <v>751.11334406107835</v>
      </c>
      <c r="P170" s="2">
        <v>457.10335635611671</v>
      </c>
      <c r="Q170" s="2">
        <v>764.93279216058443</v>
      </c>
      <c r="R170" s="2">
        <v>1017.7675838883735</v>
      </c>
      <c r="S170" s="2">
        <v>868.17678609622794</v>
      </c>
      <c r="T170" s="2">
        <v>1227.3762268339772</v>
      </c>
      <c r="U170" s="2">
        <v>1187.56579783081</v>
      </c>
      <c r="V170" s="2">
        <v>818.35517807482017</v>
      </c>
      <c r="W170" s="2">
        <v>1229.681432213933</v>
      </c>
      <c r="X170" s="2">
        <v>584.17222273168204</v>
      </c>
      <c r="Y170" s="2">
        <v>556.28154989301845</v>
      </c>
      <c r="Z170" s="2">
        <v>943.27462860725109</v>
      </c>
      <c r="AA170">
        <v>1035.3246836839628</v>
      </c>
      <c r="AB170">
        <v>659.158543427312</v>
      </c>
      <c r="AC170">
        <v>1117.4692852604837</v>
      </c>
      <c r="AD170">
        <v>458.01227193299275</v>
      </c>
      <c r="AE170">
        <v>672.45676504475375</v>
      </c>
      <c r="AF170">
        <v>703.04126641797063</v>
      </c>
      <c r="AG170">
        <v>470.35768443678523</v>
      </c>
      <c r="AH170">
        <v>798.51349196485273</v>
      </c>
      <c r="AI170">
        <v>829.246877674649</v>
      </c>
      <c r="AJ170">
        <v>841.28583645600975</v>
      </c>
      <c r="AK170">
        <v>701.00845369750732</v>
      </c>
      <c r="AL170">
        <v>951.57994680268359</v>
      </c>
      <c r="AM170">
        <v>373.81559549446388</v>
      </c>
      <c r="AN170">
        <v>658.2989807147743</v>
      </c>
      <c r="AO170">
        <v>695.54152534976049</v>
      </c>
      <c r="AP170">
        <v>777.75770576236596</v>
      </c>
      <c r="AQ170">
        <v>565.9531142498364</v>
      </c>
    </row>
    <row r="171" spans="8:44" x14ac:dyDescent="0.3">
      <c r="I171">
        <f>AVERAGE(L171:BN171)</f>
        <v>8526.1624801444941</v>
      </c>
      <c r="J171" t="s">
        <v>77</v>
      </c>
      <c r="K171" t="s">
        <v>6</v>
      </c>
      <c r="L171" s="2">
        <v>10920.954924999998</v>
      </c>
      <c r="M171" s="2">
        <v>8868.0547714285694</v>
      </c>
      <c r="N171" s="2">
        <v>8439.0965000000015</v>
      </c>
      <c r="O171" s="2">
        <v>5963.4321707317076</v>
      </c>
      <c r="P171" s="2">
        <v>9572.3894324324283</v>
      </c>
      <c r="Q171" s="2">
        <v>6922.0240000000031</v>
      </c>
      <c r="R171" s="2">
        <v>10664.09160344828</v>
      </c>
      <c r="S171" s="2">
        <v>10552.877477272727</v>
      </c>
      <c r="T171" s="2">
        <v>9458.4774680851078</v>
      </c>
      <c r="U171" s="2">
        <v>9052.4940377358471</v>
      </c>
      <c r="V171" s="2">
        <v>6562.5710000000008</v>
      </c>
      <c r="W171" s="2">
        <v>10908.697945454547</v>
      </c>
      <c r="X171" s="2">
        <v>8283.2336764705888</v>
      </c>
      <c r="Y171" s="2">
        <v>9048.6562499999982</v>
      </c>
      <c r="Z171" s="2">
        <v>6970.9277297297313</v>
      </c>
      <c r="AA171">
        <v>9527.1883170731689</v>
      </c>
      <c r="AB171">
        <v>7442.2105405405418</v>
      </c>
      <c r="AC171">
        <v>7247.0378461538485</v>
      </c>
      <c r="AD171">
        <v>6980.2541562500001</v>
      </c>
      <c r="AE171">
        <v>7990.5403399999987</v>
      </c>
      <c r="AF171">
        <v>7277.0551020408175</v>
      </c>
      <c r="AG171">
        <v>8955.7211509433964</v>
      </c>
      <c r="AH171">
        <v>11468.403828571425</v>
      </c>
      <c r="AI171">
        <v>6884.3620624999994</v>
      </c>
      <c r="AJ171">
        <v>8723.785142857143</v>
      </c>
      <c r="AK171">
        <v>11836.365583333338</v>
      </c>
      <c r="AL171">
        <v>9124.4430434782607</v>
      </c>
      <c r="AM171">
        <v>7494.3362121212131</v>
      </c>
      <c r="AN171">
        <v>10095.448541666665</v>
      </c>
      <c r="AO171">
        <v>5988.8293999999996</v>
      </c>
      <c r="AP171">
        <v>6605.1671463414632</v>
      </c>
      <c r="AQ171">
        <v>7008.0719629629621</v>
      </c>
    </row>
    <row r="172" spans="8:44" x14ac:dyDescent="0.3">
      <c r="I172">
        <f>AVERAGE(L172:BN172)</f>
        <v>1598.0380564834729</v>
      </c>
      <c r="J172" t="s">
        <v>77</v>
      </c>
      <c r="K172" t="s">
        <v>5</v>
      </c>
      <c r="L172" s="2">
        <v>2971.8426438456554</v>
      </c>
      <c r="M172" s="2">
        <v>4017.2447758928679</v>
      </c>
      <c r="N172" s="2">
        <v>1256.0775789872671</v>
      </c>
      <c r="O172" s="2">
        <v>1269.6637534544664</v>
      </c>
      <c r="P172" s="2">
        <v>1659.5461881607498</v>
      </c>
      <c r="Q172" s="2">
        <v>741.43856107190561</v>
      </c>
      <c r="R172" s="2">
        <v>1431.5201496828392</v>
      </c>
      <c r="S172" s="2">
        <v>1136.3157934933784</v>
      </c>
      <c r="T172" s="2">
        <v>1242.5996061772146</v>
      </c>
      <c r="U172" s="2">
        <v>1219.9650650390515</v>
      </c>
      <c r="V172" s="2">
        <v>760.9451626518204</v>
      </c>
      <c r="W172" s="2">
        <v>2430.7535541236643</v>
      </c>
      <c r="X172" s="2">
        <v>1728.1161180050628</v>
      </c>
      <c r="Y172" s="2">
        <v>1714.1426057845042</v>
      </c>
      <c r="Z172" s="2">
        <v>1580.17423651118</v>
      </c>
      <c r="AA172">
        <v>1504.5226550028567</v>
      </c>
      <c r="AB172">
        <v>2305.1392428102486</v>
      </c>
      <c r="AC172">
        <v>1653.8861314949795</v>
      </c>
      <c r="AD172">
        <v>786.49637645650012</v>
      </c>
      <c r="AE172">
        <v>3480.9429042510187</v>
      </c>
      <c r="AF172">
        <v>935.10066901797529</v>
      </c>
      <c r="AG172">
        <v>1988.8180902541287</v>
      </c>
      <c r="AH172">
        <v>2385.1356688507544</v>
      </c>
      <c r="AI172">
        <v>943.75712214414932</v>
      </c>
      <c r="AJ172">
        <v>1037.2560439961696</v>
      </c>
      <c r="AK172">
        <v>1651.6803948694176</v>
      </c>
      <c r="AL172">
        <v>1462.6066253578269</v>
      </c>
      <c r="AM172">
        <v>1113.0207739748867</v>
      </c>
      <c r="AN172">
        <v>2254.182641229158</v>
      </c>
      <c r="AO172">
        <v>950.08324604341828</v>
      </c>
      <c r="AP172">
        <v>728.53528947380789</v>
      </c>
      <c r="AQ172">
        <v>795.7081393622193</v>
      </c>
    </row>
    <row r="179" spans="8:181" x14ac:dyDescent="0.3">
      <c r="H179" t="s">
        <v>0</v>
      </c>
      <c r="I179" t="s">
        <v>253</v>
      </c>
      <c r="N179" t="s">
        <v>254</v>
      </c>
      <c r="S179" t="s">
        <v>255</v>
      </c>
      <c r="X179" t="s">
        <v>256</v>
      </c>
      <c r="AC179" t="s">
        <v>257</v>
      </c>
      <c r="AH179" t="s">
        <v>258</v>
      </c>
      <c r="AM179" t="s">
        <v>259</v>
      </c>
      <c r="AR179" t="s">
        <v>260</v>
      </c>
      <c r="AW179" t="s">
        <v>261</v>
      </c>
      <c r="BB179" t="s">
        <v>262</v>
      </c>
      <c r="BG179" t="s">
        <v>263</v>
      </c>
      <c r="BL179" t="s">
        <v>264</v>
      </c>
      <c r="BQ179" t="s">
        <v>265</v>
      </c>
      <c r="BV179" t="s">
        <v>266</v>
      </c>
      <c r="CA179" t="s">
        <v>267</v>
      </c>
      <c r="CF179" t="s">
        <v>268</v>
      </c>
      <c r="CK179" t="s">
        <v>269</v>
      </c>
      <c r="CP179" t="s">
        <v>270</v>
      </c>
      <c r="CU179" t="s">
        <v>271</v>
      </c>
      <c r="CZ179" t="s">
        <v>272</v>
      </c>
      <c r="DE179" t="s">
        <v>273</v>
      </c>
      <c r="DJ179" t="s">
        <v>274</v>
      </c>
      <c r="DO179" t="s">
        <v>275</v>
      </c>
      <c r="DT179" t="s">
        <v>276</v>
      </c>
      <c r="DY179" t="s">
        <v>277</v>
      </c>
      <c r="ED179" t="s">
        <v>278</v>
      </c>
      <c r="EI179" t="s">
        <v>279</v>
      </c>
      <c r="EN179" t="s">
        <v>280</v>
      </c>
      <c r="ES179" t="s">
        <v>281</v>
      </c>
      <c r="EX179" t="s">
        <v>282</v>
      </c>
      <c r="FC179" t="s">
        <v>283</v>
      </c>
      <c r="FH179" t="s">
        <v>284</v>
      </c>
      <c r="FM179" t="s">
        <v>285</v>
      </c>
      <c r="FR179" t="s">
        <v>286</v>
      </c>
    </row>
    <row r="180" spans="8:181" x14ac:dyDescent="0.3">
      <c r="H180" t="s">
        <v>7</v>
      </c>
      <c r="I180" t="s">
        <v>252</v>
      </c>
      <c r="N180" t="s">
        <v>252</v>
      </c>
      <c r="S180" t="s">
        <v>252</v>
      </c>
      <c r="X180" t="s">
        <v>252</v>
      </c>
      <c r="AC180" t="s">
        <v>252</v>
      </c>
      <c r="AH180" t="s">
        <v>252</v>
      </c>
      <c r="AM180" t="s">
        <v>252</v>
      </c>
      <c r="AR180" t="s">
        <v>252</v>
      </c>
      <c r="AW180" t="s">
        <v>252</v>
      </c>
      <c r="BB180" t="s">
        <v>252</v>
      </c>
      <c r="BG180" t="s">
        <v>252</v>
      </c>
      <c r="BL180" t="s">
        <v>252</v>
      </c>
      <c r="BQ180" t="s">
        <v>252</v>
      </c>
      <c r="BV180" t="s">
        <v>252</v>
      </c>
      <c r="CA180" t="s">
        <v>252</v>
      </c>
      <c r="CF180" t="s">
        <v>252</v>
      </c>
      <c r="CK180" t="s">
        <v>252</v>
      </c>
      <c r="CP180" t="s">
        <v>252</v>
      </c>
      <c r="CU180" t="s">
        <v>252</v>
      </c>
      <c r="CZ180" t="s">
        <v>252</v>
      </c>
      <c r="DE180" t="s">
        <v>252</v>
      </c>
      <c r="DJ180" t="s">
        <v>252</v>
      </c>
      <c r="DO180" t="s">
        <v>252</v>
      </c>
      <c r="DT180" t="s">
        <v>252</v>
      </c>
      <c r="DY180" t="s">
        <v>252</v>
      </c>
      <c r="ED180" t="s">
        <v>252</v>
      </c>
      <c r="EI180" t="s">
        <v>252</v>
      </c>
      <c r="EN180" t="s">
        <v>252</v>
      </c>
      <c r="ES180" t="s">
        <v>252</v>
      </c>
      <c r="EX180" t="s">
        <v>252</v>
      </c>
      <c r="FC180" t="s">
        <v>252</v>
      </c>
      <c r="FH180" t="s">
        <v>252</v>
      </c>
      <c r="FM180" t="s">
        <v>252</v>
      </c>
      <c r="FR180" t="s">
        <v>252</v>
      </c>
    </row>
    <row r="181" spans="8:181" x14ac:dyDescent="0.3">
      <c r="I181" s="3"/>
      <c r="J181" s="3"/>
      <c r="K181" s="3"/>
      <c r="L181" s="3"/>
      <c r="M181" s="3"/>
      <c r="O181" s="3"/>
      <c r="P181" s="7"/>
      <c r="U181" s="7"/>
      <c r="Z181" s="7"/>
      <c r="AE181" s="7"/>
      <c r="AJ181" s="7"/>
      <c r="AO181" s="7"/>
      <c r="AT181" s="7"/>
      <c r="AY181" s="7"/>
      <c r="BD181" s="7"/>
      <c r="BI181" s="7"/>
      <c r="BN181" s="7"/>
      <c r="BS181" s="7"/>
      <c r="BX181" s="7"/>
      <c r="CC181" s="7"/>
      <c r="CH181" s="7"/>
      <c r="CM181" s="7"/>
      <c r="CR181" s="7"/>
      <c r="CW181" s="7"/>
      <c r="DB181" s="7"/>
      <c r="DG181" s="7"/>
      <c r="DL181" s="7"/>
      <c r="DQ181" s="7"/>
      <c r="DV181" s="7"/>
      <c r="EA181" s="7"/>
      <c r="EF181" s="7"/>
      <c r="EK181" s="7"/>
      <c r="EP181" s="7"/>
      <c r="EU181" s="7"/>
      <c r="EZ181" s="7"/>
      <c r="FE181" s="7"/>
      <c r="FJ181" s="7"/>
      <c r="FO181" s="7"/>
      <c r="FT181" s="7"/>
      <c r="FY181" s="7"/>
    </row>
    <row r="182" spans="8:181" x14ac:dyDescent="0.3">
      <c r="H182" t="s">
        <v>1</v>
      </c>
      <c r="I182" s="3">
        <v>2</v>
      </c>
      <c r="J182" s="3"/>
      <c r="K182" s="3"/>
      <c r="L182" s="3"/>
      <c r="M182" s="3"/>
      <c r="N182">
        <v>3</v>
      </c>
      <c r="O182" s="3"/>
      <c r="P182" s="7"/>
      <c r="S182">
        <v>5</v>
      </c>
      <c r="U182" s="7"/>
      <c r="X182">
        <v>7</v>
      </c>
      <c r="Z182" s="7"/>
      <c r="AC182">
        <v>8</v>
      </c>
      <c r="AE182" s="7"/>
      <c r="AH182">
        <v>9</v>
      </c>
      <c r="AJ182" s="7"/>
      <c r="AM182">
        <v>0</v>
      </c>
      <c r="AO182" s="7"/>
      <c r="AR182">
        <v>1</v>
      </c>
      <c r="AT182" s="7"/>
      <c r="AW182">
        <v>3</v>
      </c>
      <c r="AY182" s="7"/>
      <c r="BB182">
        <v>4</v>
      </c>
      <c r="BD182" s="7"/>
      <c r="BG182">
        <v>5</v>
      </c>
      <c r="BI182" s="7"/>
      <c r="BL182">
        <v>6</v>
      </c>
      <c r="BN182" s="7"/>
      <c r="BQ182">
        <v>7</v>
      </c>
      <c r="BS182" s="7"/>
      <c r="BV182">
        <v>8</v>
      </c>
      <c r="BX182" s="7"/>
      <c r="CA182">
        <v>9</v>
      </c>
      <c r="CC182" s="7"/>
      <c r="CF182">
        <v>0</v>
      </c>
      <c r="CH182" s="7"/>
      <c r="CK182">
        <v>2</v>
      </c>
      <c r="CM182" s="7"/>
      <c r="CP182">
        <v>3</v>
      </c>
      <c r="CR182" s="7"/>
      <c r="CU182">
        <v>4</v>
      </c>
      <c r="CW182" s="7"/>
      <c r="CZ182">
        <v>5</v>
      </c>
      <c r="DB182" s="7"/>
      <c r="DE182">
        <v>1</v>
      </c>
      <c r="DG182" s="7"/>
      <c r="DJ182">
        <v>2</v>
      </c>
      <c r="DL182" s="7"/>
      <c r="DO182">
        <v>3</v>
      </c>
      <c r="DQ182" s="7"/>
      <c r="DT182">
        <v>4</v>
      </c>
      <c r="DV182" s="7"/>
      <c r="DY182">
        <v>5</v>
      </c>
      <c r="EA182" s="7"/>
      <c r="ED182">
        <v>6</v>
      </c>
      <c r="EF182" s="7"/>
      <c r="EI182">
        <v>7</v>
      </c>
      <c r="EK182" s="7"/>
      <c r="EN182">
        <v>8</v>
      </c>
      <c r="EP182" s="7"/>
      <c r="ES182">
        <v>9</v>
      </c>
      <c r="EU182" s="7"/>
      <c r="EX182">
        <v>0</v>
      </c>
      <c r="EZ182" s="7"/>
      <c r="FC182">
        <v>1</v>
      </c>
      <c r="FE182" s="7"/>
      <c r="FH182">
        <v>2</v>
      </c>
      <c r="FJ182" s="7"/>
      <c r="FM182">
        <v>3</v>
      </c>
      <c r="FO182" s="7"/>
      <c r="FR182">
        <v>4</v>
      </c>
      <c r="FT182" s="7"/>
      <c r="FY182" s="7"/>
    </row>
    <row r="183" spans="8:181" x14ac:dyDescent="0.3">
      <c r="H183" t="s">
        <v>2</v>
      </c>
      <c r="I183">
        <v>2</v>
      </c>
      <c r="J183" s="2"/>
      <c r="L183" s="2"/>
      <c r="N183">
        <v>2</v>
      </c>
      <c r="P183" s="2"/>
      <c r="S183">
        <v>2</v>
      </c>
      <c r="U183" s="2"/>
      <c r="X183">
        <v>1</v>
      </c>
      <c r="Z183" s="2"/>
      <c r="AC183">
        <v>3</v>
      </c>
      <c r="AE183" s="2"/>
      <c r="AH183">
        <v>1</v>
      </c>
      <c r="AJ183" s="2"/>
      <c r="AM183">
        <v>1</v>
      </c>
      <c r="AO183" s="2"/>
      <c r="AR183">
        <v>2</v>
      </c>
      <c r="AT183" s="2"/>
      <c r="AW183">
        <v>1</v>
      </c>
      <c r="AY183" s="2"/>
      <c r="BB183">
        <v>1</v>
      </c>
      <c r="BD183" s="2"/>
      <c r="BG183">
        <v>1</v>
      </c>
      <c r="BI183" s="2"/>
      <c r="BL183">
        <v>2</v>
      </c>
      <c r="BN183" s="2"/>
      <c r="BQ183">
        <v>2</v>
      </c>
      <c r="BS183" s="2"/>
      <c r="BV183">
        <v>0</v>
      </c>
      <c r="BX183" s="2"/>
      <c r="CA183">
        <v>2</v>
      </c>
      <c r="CC183" s="2"/>
      <c r="CF183">
        <v>0</v>
      </c>
      <c r="CH183" s="2"/>
      <c r="CK183">
        <v>1</v>
      </c>
      <c r="CM183" s="2"/>
      <c r="CP183">
        <v>1</v>
      </c>
      <c r="CR183" s="2"/>
      <c r="CU183">
        <v>1</v>
      </c>
      <c r="CW183" s="2"/>
      <c r="CZ183">
        <v>1</v>
      </c>
      <c r="DB183" s="2"/>
      <c r="DE183">
        <v>2</v>
      </c>
      <c r="DG183" s="2"/>
      <c r="DJ183">
        <v>2</v>
      </c>
      <c r="DL183" s="2"/>
      <c r="DO183">
        <v>2</v>
      </c>
      <c r="DQ183" s="2"/>
      <c r="DT183">
        <v>1</v>
      </c>
      <c r="DV183" s="2"/>
      <c r="DY183">
        <v>2</v>
      </c>
      <c r="EA183" s="2"/>
      <c r="ED183">
        <v>1</v>
      </c>
      <c r="EF183" s="2"/>
      <c r="EI183">
        <v>3</v>
      </c>
      <c r="EK183" s="2"/>
      <c r="EN183">
        <v>1</v>
      </c>
      <c r="EP183" s="2"/>
      <c r="ES183">
        <v>2</v>
      </c>
      <c r="EU183" s="2"/>
      <c r="EX183">
        <v>2</v>
      </c>
      <c r="EZ183" s="2"/>
      <c r="FC183">
        <v>2</v>
      </c>
      <c r="FE183" s="2"/>
      <c r="FH183">
        <v>2</v>
      </c>
      <c r="FJ183" s="2"/>
      <c r="FM183">
        <v>2</v>
      </c>
      <c r="FO183" s="2"/>
      <c r="FR183">
        <v>1</v>
      </c>
      <c r="FT183" s="2"/>
      <c r="FY183" s="2"/>
    </row>
    <row r="184" spans="8:181" x14ac:dyDescent="0.3">
      <c r="H184" t="s">
        <v>3</v>
      </c>
      <c r="I184">
        <v>0.59649858575848369</v>
      </c>
      <c r="J184" s="2"/>
      <c r="L184" s="2"/>
      <c r="N184">
        <v>0.90218715608774103</v>
      </c>
      <c r="P184" s="2"/>
      <c r="S184">
        <v>0.84285134295699315</v>
      </c>
      <c r="U184" s="2"/>
      <c r="X184">
        <v>0.63611764414285554</v>
      </c>
      <c r="Z184" s="2"/>
      <c r="AC184">
        <v>0.80002100846713442</v>
      </c>
      <c r="AE184" s="2"/>
      <c r="AH184">
        <v>0.71823301871249112</v>
      </c>
      <c r="AJ184" s="2"/>
      <c r="AM184">
        <v>0.83152852671576627</v>
      </c>
      <c r="AO184" s="2"/>
      <c r="AR184">
        <v>0.85071222050851714</v>
      </c>
      <c r="AT184" s="2"/>
      <c r="AW184">
        <v>0.77525787449477424</v>
      </c>
      <c r="AY184" s="2"/>
      <c r="BB184">
        <v>0.74450621821016061</v>
      </c>
      <c r="BD184" s="2"/>
      <c r="BG184">
        <v>0.14749148030280343</v>
      </c>
      <c r="BI184" s="2"/>
      <c r="BL184">
        <v>0.44065942713384498</v>
      </c>
      <c r="BN184" s="2"/>
      <c r="BQ184">
        <v>0.7500528994577329</v>
      </c>
      <c r="BS184" s="2"/>
      <c r="BV184">
        <v>0.85540660130804691</v>
      </c>
      <c r="BX184" s="2"/>
      <c r="CA184">
        <v>0.88779709100829474</v>
      </c>
      <c r="CC184" s="2"/>
      <c r="CF184">
        <v>0.9310098533650305</v>
      </c>
      <c r="CH184" s="2"/>
      <c r="CK184">
        <v>0.68095291990940165</v>
      </c>
      <c r="CM184" s="2"/>
      <c r="CP184">
        <v>0.23545393718239463</v>
      </c>
      <c r="CR184" s="2"/>
      <c r="CU184">
        <v>0.87971664505941727</v>
      </c>
      <c r="CW184" s="2"/>
      <c r="CZ184">
        <v>0.72578392843920092</v>
      </c>
      <c r="DB184" s="2"/>
      <c r="DE184">
        <v>0.27767178489072675</v>
      </c>
      <c r="DG184" s="2"/>
      <c r="DJ184">
        <v>0.8410493633548044</v>
      </c>
      <c r="DL184" s="2"/>
      <c r="DO184">
        <v>0.38484523781975644</v>
      </c>
      <c r="DQ184" s="2"/>
      <c r="DT184">
        <v>0.53883334644276115</v>
      </c>
      <c r="DV184" s="2"/>
      <c r="DY184">
        <v>0.75443758505533509</v>
      </c>
      <c r="EA184" s="2"/>
      <c r="ED184">
        <v>0.63079733159700979</v>
      </c>
      <c r="EF184" s="2"/>
      <c r="EI184">
        <v>0.88465354140529984</v>
      </c>
      <c r="EK184" s="2"/>
      <c r="EN184">
        <v>0.89390832516210839</v>
      </c>
      <c r="EP184" s="2"/>
      <c r="ES184">
        <v>0.75479514798081548</v>
      </c>
      <c r="EU184" s="2"/>
      <c r="EX184">
        <v>0.5963704742045044</v>
      </c>
      <c r="EZ184" s="2"/>
      <c r="FC184">
        <v>0.65199693042611995</v>
      </c>
      <c r="FE184" s="2"/>
      <c r="FH184">
        <v>0.64663768974149038</v>
      </c>
      <c r="FJ184" s="2"/>
      <c r="FM184">
        <v>0.72654132084266143</v>
      </c>
      <c r="FO184" s="2"/>
      <c r="FR184">
        <v>0.80418740824746793</v>
      </c>
      <c r="FT184" s="2"/>
      <c r="FY184" s="2"/>
    </row>
    <row r="185" spans="8:181" x14ac:dyDescent="0.3">
      <c r="H185" t="s">
        <v>4</v>
      </c>
      <c r="I185">
        <v>10402.520258064518</v>
      </c>
      <c r="J185" s="2"/>
      <c r="L185" s="2"/>
      <c r="N185">
        <v>10255.908653846156</v>
      </c>
      <c r="P185" s="2"/>
      <c r="S185">
        <v>9468.1351333333332</v>
      </c>
      <c r="U185" s="2"/>
      <c r="X185">
        <v>9081.5413333333308</v>
      </c>
      <c r="Z185" s="2"/>
      <c r="AC185">
        <v>9637.8113750000011</v>
      </c>
      <c r="AE185" s="2"/>
      <c r="AH185">
        <v>11064.456870967741</v>
      </c>
      <c r="AJ185" s="2"/>
      <c r="AM185">
        <v>10475.560551724137</v>
      </c>
      <c r="AO185" s="2"/>
      <c r="AR185">
        <v>10432.206000000002</v>
      </c>
      <c r="AT185" s="2"/>
      <c r="AW185">
        <v>11056.439666666669</v>
      </c>
      <c r="AY185" s="2"/>
      <c r="BB185">
        <v>10947.841366666666</v>
      </c>
      <c r="BD185" s="2"/>
      <c r="BG185">
        <v>10315.683333333336</v>
      </c>
      <c r="BI185" s="2"/>
      <c r="BL185">
        <v>9121.6376451612905</v>
      </c>
      <c r="BN185" s="2"/>
      <c r="BQ185">
        <v>10318.024548387097</v>
      </c>
      <c r="BS185" s="2"/>
      <c r="BV185">
        <v>11024.3567</v>
      </c>
      <c r="BX185" s="2"/>
      <c r="CA185">
        <v>10143.289942857142</v>
      </c>
      <c r="CC185" s="2"/>
      <c r="CF185">
        <v>11075.338049999998</v>
      </c>
      <c r="CH185" s="2"/>
      <c r="CK185">
        <v>10411.141633333331</v>
      </c>
      <c r="CM185" s="2"/>
      <c r="CP185">
        <v>9561.0548275862075</v>
      </c>
      <c r="CR185" s="2"/>
      <c r="CU185">
        <v>10889.260911764704</v>
      </c>
      <c r="CW185" s="2"/>
      <c r="CZ185">
        <v>10521.534655172416</v>
      </c>
      <c r="DB185" s="2"/>
      <c r="DE185">
        <v>10304.125379310341</v>
      </c>
      <c r="DG185" s="2"/>
      <c r="DJ185">
        <v>10046.920000000004</v>
      </c>
      <c r="DL185" s="2"/>
      <c r="DO185">
        <v>9948.7383571428545</v>
      </c>
      <c r="DQ185" s="2"/>
      <c r="DT185">
        <v>10630.086000000001</v>
      </c>
      <c r="DV185" s="2"/>
      <c r="DY185">
        <v>9496.8505357142858</v>
      </c>
      <c r="EA185" s="2"/>
      <c r="ED185">
        <v>10301.380806451612</v>
      </c>
      <c r="EF185" s="2"/>
      <c r="EI185">
        <v>11070.641222222221</v>
      </c>
      <c r="EK185" s="2"/>
      <c r="EN185">
        <v>10832.933437499998</v>
      </c>
      <c r="EP185" s="2"/>
      <c r="ES185">
        <v>10768.866928571428</v>
      </c>
      <c r="EU185" s="2"/>
      <c r="EX185">
        <v>10325.820724137931</v>
      </c>
      <c r="EZ185" s="2"/>
      <c r="FC185">
        <v>10142.875096774194</v>
      </c>
      <c r="FE185" s="2"/>
      <c r="FH185">
        <v>10704.627156250001</v>
      </c>
      <c r="FJ185" s="2"/>
      <c r="FM185">
        <v>10621.256060606063</v>
      </c>
      <c r="FO185" s="2"/>
      <c r="FR185">
        <v>9330.4605714285717</v>
      </c>
      <c r="FT185" s="2"/>
      <c r="FY185" s="2"/>
    </row>
    <row r="186" spans="8:181" x14ac:dyDescent="0.3">
      <c r="H186" t="s">
        <v>5</v>
      </c>
      <c r="I186">
        <v>581.87604437016</v>
      </c>
      <c r="J186" s="2"/>
      <c r="L186" s="2"/>
      <c r="N186">
        <v>575.02079942763396</v>
      </c>
      <c r="P186" s="2"/>
      <c r="S186">
        <v>624.00217629006727</v>
      </c>
      <c r="U186" s="2"/>
      <c r="X186">
        <v>437.16814663573052</v>
      </c>
      <c r="Z186" s="2"/>
      <c r="AC186">
        <v>543.2996858697577</v>
      </c>
      <c r="AE186" s="2"/>
      <c r="AH186">
        <v>509.25156537168942</v>
      </c>
      <c r="AJ186" s="2"/>
      <c r="AM186">
        <v>488.37417409580138</v>
      </c>
      <c r="AO186" s="2"/>
      <c r="AR186">
        <v>546.15410287383963</v>
      </c>
      <c r="AT186" s="2"/>
      <c r="AW186">
        <v>525.9230678789728</v>
      </c>
      <c r="AY186" s="2"/>
      <c r="BB186">
        <v>581.01826658758944</v>
      </c>
      <c r="BD186" s="2"/>
      <c r="BG186">
        <v>469.42646359061985</v>
      </c>
      <c r="BI186" s="2"/>
      <c r="BL186">
        <v>470.24622571517767</v>
      </c>
      <c r="BN186" s="2"/>
      <c r="BQ186">
        <v>463.38065495758724</v>
      </c>
      <c r="BS186" s="2"/>
      <c r="BV186">
        <v>493.29386673575596</v>
      </c>
      <c r="BX186" s="2"/>
      <c r="CA186">
        <v>625.60523359007368</v>
      </c>
      <c r="CC186" s="2"/>
      <c r="CF186">
        <v>1005.8102163696115</v>
      </c>
      <c r="CH186" s="2"/>
      <c r="CK186">
        <v>457.10127341990915</v>
      </c>
      <c r="CM186" s="2"/>
      <c r="CP186">
        <v>332.40474867579616</v>
      </c>
      <c r="CR186" s="2"/>
      <c r="CU186">
        <v>478.1807989059422</v>
      </c>
      <c r="CW186" s="2"/>
      <c r="CZ186">
        <v>391.88847186260205</v>
      </c>
      <c r="DB186" s="2"/>
      <c r="DE186">
        <v>404.16440351371983</v>
      </c>
      <c r="DG186" s="2"/>
      <c r="DJ186">
        <v>466.70911396261505</v>
      </c>
      <c r="DL186" s="2"/>
      <c r="DO186">
        <v>467.86324996513889</v>
      </c>
      <c r="DQ186" s="2"/>
      <c r="DT186">
        <v>488.77226583020035</v>
      </c>
      <c r="DV186" s="2"/>
      <c r="DY186">
        <v>624.77726419180681</v>
      </c>
      <c r="EA186" s="2"/>
      <c r="ED186">
        <v>488.16440922489886</v>
      </c>
      <c r="EF186" s="2"/>
      <c r="EI186">
        <v>559.51707454794621</v>
      </c>
      <c r="EK186" s="2"/>
      <c r="EN186">
        <v>565.93814387120347</v>
      </c>
      <c r="EP186" s="2"/>
      <c r="ES186">
        <v>562.22511273878808</v>
      </c>
      <c r="EU186" s="2"/>
      <c r="EX186">
        <v>599.99426471401114</v>
      </c>
      <c r="EZ186" s="2"/>
      <c r="FC186">
        <v>518.48706458595177</v>
      </c>
      <c r="FE186" s="2"/>
      <c r="FH186">
        <v>408.53474027830885</v>
      </c>
      <c r="FJ186" s="2"/>
      <c r="FM186">
        <v>781.55017647165243</v>
      </c>
      <c r="FO186" s="2"/>
      <c r="FR186">
        <v>268.54397202588473</v>
      </c>
      <c r="FT186" s="2"/>
      <c r="FY186" s="2"/>
    </row>
    <row r="187" spans="8:181" x14ac:dyDescent="0.3">
      <c r="H187" t="s">
        <v>6</v>
      </c>
      <c r="I187">
        <v>11550.719064516124</v>
      </c>
      <c r="J187" s="2"/>
      <c r="L187" s="2"/>
      <c r="N187">
        <v>11037.609153846153</v>
      </c>
      <c r="P187" s="2"/>
      <c r="S187">
        <v>11145.188733333334</v>
      </c>
      <c r="U187" s="2"/>
      <c r="X187">
        <v>10490.522466666667</v>
      </c>
      <c r="Z187" s="2"/>
      <c r="AC187">
        <v>10684.196375</v>
      </c>
      <c r="AE187" s="2"/>
      <c r="AH187">
        <v>11803.783709677418</v>
      </c>
      <c r="AJ187" s="2"/>
      <c r="AM187">
        <v>11340.995931034486</v>
      </c>
      <c r="AO187" s="2"/>
      <c r="AR187">
        <v>10969.703965517243</v>
      </c>
      <c r="AT187" s="2"/>
      <c r="AW187">
        <v>11479.315259259261</v>
      </c>
      <c r="AY187" s="2"/>
      <c r="BB187">
        <v>11349.713299999998</v>
      </c>
      <c r="BD187" s="2"/>
      <c r="BG187">
        <v>11439.264066666665</v>
      </c>
      <c r="BI187" s="2"/>
      <c r="BL187">
        <v>10353.194516129033</v>
      </c>
      <c r="BN187" s="2"/>
      <c r="BQ187">
        <v>11450.985193548388</v>
      </c>
      <c r="BS187" s="2"/>
      <c r="BV187">
        <v>11950.867833333332</v>
      </c>
      <c r="BX187" s="2"/>
      <c r="CA187">
        <v>10640.257142857139</v>
      </c>
      <c r="CC187" s="2"/>
      <c r="CF187">
        <v>12001.648899999998</v>
      </c>
      <c r="CH187" s="2"/>
      <c r="CK187">
        <v>10746.531933333335</v>
      </c>
      <c r="CM187" s="2"/>
      <c r="CP187">
        <v>10648.894034482761</v>
      </c>
      <c r="CR187" s="2"/>
      <c r="CU187">
        <v>10981.638529411764</v>
      </c>
      <c r="CW187" s="2"/>
      <c r="CZ187">
        <v>9698.3087241379308</v>
      </c>
      <c r="DB187" s="2"/>
      <c r="DE187">
        <v>11673.35848275862</v>
      </c>
      <c r="DG187" s="2"/>
      <c r="DJ187">
        <v>10466.707444444442</v>
      </c>
      <c r="DL187" s="2"/>
      <c r="DO187">
        <v>11068.087285714284</v>
      </c>
      <c r="DQ187" s="2"/>
      <c r="DT187">
        <v>10827.655882352943</v>
      </c>
      <c r="DV187" s="2"/>
      <c r="DY187">
        <v>10596.131428571429</v>
      </c>
      <c r="EA187" s="2"/>
      <c r="ED187">
        <v>11069.362129032261</v>
      </c>
      <c r="EF187" s="2"/>
      <c r="EI187">
        <v>10804.70213888889</v>
      </c>
      <c r="EK187" s="2"/>
      <c r="EN187">
        <v>11081.12021875</v>
      </c>
      <c r="EP187" s="2"/>
      <c r="ES187">
        <v>11183.256178571426</v>
      </c>
      <c r="EU187" s="2"/>
      <c r="EX187">
        <v>11361.804448275863</v>
      </c>
      <c r="EZ187" s="2"/>
      <c r="FC187">
        <v>11203.667032258065</v>
      </c>
      <c r="FE187" s="2"/>
      <c r="FH187">
        <v>11039.393249999997</v>
      </c>
      <c r="FJ187" s="2"/>
      <c r="FM187">
        <v>11578.265454545452</v>
      </c>
      <c r="FO187" s="2"/>
      <c r="FR187">
        <v>10064.52842857143</v>
      </c>
      <c r="FT187" s="2"/>
      <c r="FY187" s="2"/>
    </row>
    <row r="188" spans="8:181" x14ac:dyDescent="0.3">
      <c r="H188" t="s">
        <v>5</v>
      </c>
      <c r="I188">
        <v>1039.4011995153405</v>
      </c>
      <c r="N188">
        <v>889.03578463405813</v>
      </c>
      <c r="S188">
        <v>1075.1677221172301</v>
      </c>
      <c r="X188">
        <v>578.88969932262899</v>
      </c>
      <c r="AC188">
        <v>1222.5537439715051</v>
      </c>
      <c r="AH188">
        <v>1063.5914867748861</v>
      </c>
      <c r="AM188">
        <v>956.4617557713101</v>
      </c>
      <c r="AR188">
        <v>1378.9072656537232</v>
      </c>
      <c r="AW188">
        <v>829.50866189267049</v>
      </c>
      <c r="BB188">
        <v>785.33277052474978</v>
      </c>
      <c r="BG188">
        <v>853.52655308132739</v>
      </c>
      <c r="BL188">
        <v>878.6987031406868</v>
      </c>
      <c r="BQ188">
        <v>1241.4245016454317</v>
      </c>
      <c r="BV188">
        <v>1109.0496216106674</v>
      </c>
      <c r="CA188">
        <v>1117.1767962520435</v>
      </c>
      <c r="CF188">
        <v>2161.0769245490119</v>
      </c>
      <c r="CK188">
        <v>961.19955413283856</v>
      </c>
      <c r="CP188">
        <v>884.84714202726593</v>
      </c>
      <c r="CU188">
        <v>924.16194099733036</v>
      </c>
      <c r="CZ188">
        <v>668.17370720510007</v>
      </c>
      <c r="DE188">
        <v>821.71028088218088</v>
      </c>
      <c r="DJ188">
        <v>835.94995065698185</v>
      </c>
      <c r="DO188">
        <v>1078.8426798122644</v>
      </c>
      <c r="DT188">
        <v>1147.313890442246</v>
      </c>
      <c r="DY188">
        <v>1061.3811735725199</v>
      </c>
      <c r="ED188">
        <v>1202.9361713373348</v>
      </c>
      <c r="EI188">
        <v>749.59594404483414</v>
      </c>
      <c r="EN188">
        <v>811.15301233708772</v>
      </c>
      <c r="ES188">
        <v>845.44093308403524</v>
      </c>
      <c r="EX188">
        <v>803.35683447219435</v>
      </c>
      <c r="FC188">
        <v>1339.0930787529196</v>
      </c>
      <c r="FH188">
        <v>722.57118869608792</v>
      </c>
      <c r="FM188">
        <v>1390.5833835232343</v>
      </c>
      <c r="FR188">
        <v>627.6167841134004</v>
      </c>
    </row>
    <row r="192" spans="8:181" x14ac:dyDescent="0.3">
      <c r="S192" t="s">
        <v>0</v>
      </c>
      <c r="T192" t="s">
        <v>291</v>
      </c>
      <c r="Y192" t="s">
        <v>293</v>
      </c>
      <c r="AD192" t="s">
        <v>295</v>
      </c>
      <c r="AI192" t="s">
        <v>297</v>
      </c>
      <c r="AN192" t="s">
        <v>299</v>
      </c>
      <c r="AS192" t="s">
        <v>301</v>
      </c>
      <c r="AX192" t="s">
        <v>303</v>
      </c>
      <c r="BC192" t="s">
        <v>305</v>
      </c>
      <c r="BH192" t="s">
        <v>307</v>
      </c>
      <c r="BM192" t="s">
        <v>309</v>
      </c>
      <c r="BR192" t="s">
        <v>311</v>
      </c>
      <c r="BW192" t="s">
        <v>313</v>
      </c>
      <c r="CB192" t="s">
        <v>315</v>
      </c>
      <c r="CG192" t="s">
        <v>317</v>
      </c>
      <c r="CL192" t="s">
        <v>319</v>
      </c>
      <c r="CQ192" t="s">
        <v>321</v>
      </c>
      <c r="CV192" t="s">
        <v>323</v>
      </c>
      <c r="DA192" t="s">
        <v>325</v>
      </c>
      <c r="DF192" t="s">
        <v>327</v>
      </c>
      <c r="DK192" t="s">
        <v>329</v>
      </c>
      <c r="DP192" t="s">
        <v>331</v>
      </c>
      <c r="DU192" t="s">
        <v>333</v>
      </c>
      <c r="DZ192" t="s">
        <v>335</v>
      </c>
      <c r="EE192" t="s">
        <v>337</v>
      </c>
      <c r="EJ192" t="s">
        <v>339</v>
      </c>
      <c r="EO192" t="s">
        <v>341</v>
      </c>
      <c r="ET192" t="s">
        <v>343</v>
      </c>
      <c r="EY192" t="s">
        <v>345</v>
      </c>
      <c r="FD192" t="s">
        <v>347</v>
      </c>
      <c r="FI192" t="s">
        <v>349</v>
      </c>
      <c r="FN192" t="s">
        <v>351</v>
      </c>
    </row>
    <row r="193" spans="8:170" x14ac:dyDescent="0.3">
      <c r="J193" s="3"/>
      <c r="K193" s="3"/>
      <c r="S193" t="s">
        <v>7</v>
      </c>
      <c r="T193" t="s">
        <v>288</v>
      </c>
      <c r="Y193" t="s">
        <v>288</v>
      </c>
      <c r="AD193" t="s">
        <v>288</v>
      </c>
      <c r="AI193" t="s">
        <v>288</v>
      </c>
      <c r="AN193" t="s">
        <v>288</v>
      </c>
      <c r="AS193" t="s">
        <v>288</v>
      </c>
      <c r="AX193" t="s">
        <v>288</v>
      </c>
      <c r="BC193" t="s">
        <v>288</v>
      </c>
      <c r="BH193" t="s">
        <v>288</v>
      </c>
      <c r="BM193" t="s">
        <v>288</v>
      </c>
      <c r="BR193" t="s">
        <v>288</v>
      </c>
      <c r="BW193" t="s">
        <v>288</v>
      </c>
      <c r="CB193" t="s">
        <v>288</v>
      </c>
      <c r="CG193" t="s">
        <v>288</v>
      </c>
      <c r="CL193" t="s">
        <v>288</v>
      </c>
      <c r="CQ193" t="s">
        <v>288</v>
      </c>
      <c r="CV193" t="s">
        <v>288</v>
      </c>
      <c r="DA193" t="s">
        <v>288</v>
      </c>
      <c r="DF193" t="s">
        <v>288</v>
      </c>
      <c r="DK193" t="s">
        <v>288</v>
      </c>
      <c r="DP193" t="s">
        <v>288</v>
      </c>
      <c r="DU193" t="s">
        <v>288</v>
      </c>
      <c r="DZ193" t="s">
        <v>288</v>
      </c>
      <c r="EE193" t="s">
        <v>288</v>
      </c>
      <c r="EJ193" t="s">
        <v>288</v>
      </c>
      <c r="EO193" t="s">
        <v>288</v>
      </c>
      <c r="ET193" t="s">
        <v>288</v>
      </c>
      <c r="EY193" t="s">
        <v>288</v>
      </c>
      <c r="FD193" t="s">
        <v>288</v>
      </c>
      <c r="FI193" t="s">
        <v>288</v>
      </c>
      <c r="FN193" t="s">
        <v>288</v>
      </c>
    </row>
    <row r="195" spans="8:170" x14ac:dyDescent="0.3">
      <c r="S195" s="3" t="s">
        <v>1</v>
      </c>
      <c r="T195" s="7">
        <v>2</v>
      </c>
      <c r="Y195" s="7">
        <v>4</v>
      </c>
      <c r="AD195" s="7">
        <v>7</v>
      </c>
      <c r="AI195" s="7">
        <v>9</v>
      </c>
      <c r="AN195" s="7">
        <v>1</v>
      </c>
      <c r="AS195" s="7">
        <v>3</v>
      </c>
      <c r="AX195" s="7">
        <v>5</v>
      </c>
      <c r="BC195" s="7">
        <v>7</v>
      </c>
      <c r="BH195" s="7">
        <v>2</v>
      </c>
      <c r="BM195" s="7">
        <v>5</v>
      </c>
      <c r="BR195" s="7">
        <v>7</v>
      </c>
      <c r="BW195" s="7">
        <v>9</v>
      </c>
      <c r="CB195" s="7">
        <v>1</v>
      </c>
      <c r="CG195" s="7">
        <v>3</v>
      </c>
      <c r="CL195" s="7">
        <v>5</v>
      </c>
      <c r="CQ195" s="7">
        <v>2</v>
      </c>
      <c r="CV195" s="7">
        <v>4</v>
      </c>
      <c r="DA195" s="7">
        <v>6</v>
      </c>
      <c r="DF195" s="7">
        <v>8</v>
      </c>
      <c r="DK195" s="7">
        <v>1</v>
      </c>
      <c r="DP195" s="7">
        <v>4</v>
      </c>
      <c r="DU195" s="7">
        <v>2</v>
      </c>
      <c r="DZ195" s="7">
        <v>4</v>
      </c>
      <c r="EE195" s="7">
        <v>6</v>
      </c>
      <c r="EJ195" s="7">
        <v>8</v>
      </c>
      <c r="EO195" s="7">
        <v>2</v>
      </c>
      <c r="ET195" s="7">
        <v>2</v>
      </c>
      <c r="EY195" s="7">
        <v>4</v>
      </c>
      <c r="FD195" s="7">
        <v>6</v>
      </c>
      <c r="FI195" s="7">
        <v>9</v>
      </c>
      <c r="FN195" s="7">
        <v>1</v>
      </c>
    </row>
    <row r="196" spans="8:170" x14ac:dyDescent="0.3">
      <c r="S196" s="3" t="s">
        <v>2</v>
      </c>
      <c r="T196" s="7">
        <v>2</v>
      </c>
      <c r="Y196" s="7">
        <v>1</v>
      </c>
      <c r="AD196" s="7">
        <v>3</v>
      </c>
      <c r="AI196" s="7">
        <v>2</v>
      </c>
      <c r="AN196" s="7">
        <v>1</v>
      </c>
      <c r="AS196" s="7">
        <v>0</v>
      </c>
      <c r="AX196" s="7">
        <v>2</v>
      </c>
      <c r="BC196" s="7">
        <v>2</v>
      </c>
      <c r="BH196" s="7">
        <v>1</v>
      </c>
      <c r="BM196" s="7">
        <v>2</v>
      </c>
      <c r="BR196" s="7">
        <v>2</v>
      </c>
      <c r="BW196" s="7">
        <v>2</v>
      </c>
      <c r="CB196" s="7">
        <v>1</v>
      </c>
      <c r="CG196" s="7">
        <v>3</v>
      </c>
      <c r="CL196" s="7">
        <v>2</v>
      </c>
      <c r="CQ196" s="7">
        <v>0</v>
      </c>
      <c r="CV196" s="7">
        <v>1</v>
      </c>
      <c r="DA196" s="7">
        <v>1</v>
      </c>
      <c r="DF196" s="7">
        <v>0</v>
      </c>
      <c r="DK196" s="7">
        <v>1</v>
      </c>
      <c r="DP196" s="7">
        <v>1</v>
      </c>
      <c r="DU196" s="7">
        <v>1</v>
      </c>
      <c r="DZ196" s="7">
        <v>1</v>
      </c>
      <c r="EE196" s="7">
        <v>2</v>
      </c>
      <c r="EJ196" s="7">
        <v>2</v>
      </c>
      <c r="EO196" s="7">
        <v>2</v>
      </c>
      <c r="ET196" s="7">
        <v>1</v>
      </c>
      <c r="EY196" s="7">
        <v>3</v>
      </c>
      <c r="FD196" s="7">
        <v>2</v>
      </c>
      <c r="FI196" s="7">
        <v>2</v>
      </c>
      <c r="FN196" s="7">
        <v>1</v>
      </c>
    </row>
    <row r="197" spans="8:170" x14ac:dyDescent="0.3">
      <c r="S197" t="s">
        <v>3</v>
      </c>
      <c r="T197" s="2">
        <v>0.4529241436526214</v>
      </c>
      <c r="Y197" s="2">
        <v>0.80320560997976509</v>
      </c>
      <c r="AD197" s="2">
        <v>0.53424140258393182</v>
      </c>
      <c r="AI197" s="2">
        <v>0.57179335594844649</v>
      </c>
      <c r="AN197" s="2">
        <v>0.83839575198211802</v>
      </c>
      <c r="AS197" s="2">
        <v>0.67511509361550259</v>
      </c>
      <c r="AX197" s="2">
        <v>0.40284371542977548</v>
      </c>
      <c r="BC197" s="2">
        <v>0.67104711672480799</v>
      </c>
      <c r="BH197" s="2">
        <v>0.67417757195366557</v>
      </c>
      <c r="BM197" s="2">
        <v>0.70244832735398643</v>
      </c>
      <c r="BR197" s="2">
        <v>0.54511279245407174</v>
      </c>
      <c r="BW197" s="2">
        <v>0.64506113887114713</v>
      </c>
      <c r="CB197" s="2">
        <v>0.89239136158359611</v>
      </c>
      <c r="CG197" s="2">
        <v>0.93583517283863804</v>
      </c>
      <c r="CL197" s="2">
        <v>0.49215443121492719</v>
      </c>
      <c r="CQ197" s="2">
        <v>0.84207127107600188</v>
      </c>
      <c r="CV197" s="2">
        <v>0.87078328784105508</v>
      </c>
      <c r="DA197" s="2">
        <v>0.57774406497040975</v>
      </c>
      <c r="DF197" s="2">
        <v>0.54532491977712538</v>
      </c>
      <c r="DK197" s="2">
        <v>0.7965736138481353</v>
      </c>
      <c r="DP197" s="2">
        <v>0.30709564766702369</v>
      </c>
      <c r="DU197" s="2">
        <v>0.65738311121891679</v>
      </c>
      <c r="DZ197" s="2">
        <v>0.83405666797614042</v>
      </c>
      <c r="EE197" s="2">
        <v>0.63143654685860795</v>
      </c>
      <c r="EJ197" s="2">
        <v>0.61278719964773753</v>
      </c>
      <c r="EO197" s="2">
        <v>0.5754592427578592</v>
      </c>
      <c r="ET197" s="2">
        <v>0.8757155846423762</v>
      </c>
      <c r="EY197" s="2">
        <v>0.73342397419538508</v>
      </c>
      <c r="FD197" s="2">
        <v>0.86565579886200095</v>
      </c>
      <c r="FI197" s="2">
        <v>0.89887381777811248</v>
      </c>
      <c r="FN197" s="2">
        <v>0.7749543109806285</v>
      </c>
    </row>
    <row r="198" spans="8:170" x14ac:dyDescent="0.3">
      <c r="S198" t="s">
        <v>4</v>
      </c>
      <c r="T198" s="2">
        <v>8918.9378611111097</v>
      </c>
      <c r="Y198" s="2">
        <v>9877.0704857142864</v>
      </c>
      <c r="AD198" s="2">
        <v>11075.640142857146</v>
      </c>
      <c r="AI198" s="2">
        <v>9935.7967575757593</v>
      </c>
      <c r="AN198" s="2">
        <v>8901.5688064516144</v>
      </c>
      <c r="AS198" s="2">
        <v>10113.271066666666</v>
      </c>
      <c r="AX198" s="2">
        <v>8875.6394375</v>
      </c>
      <c r="BC198" s="2">
        <v>9789.2440322580642</v>
      </c>
      <c r="BH198" s="2">
        <v>9701.2556052631589</v>
      </c>
      <c r="BM198" s="2">
        <v>7509.4254062499995</v>
      </c>
      <c r="BR198" s="2">
        <v>7385.7609428571441</v>
      </c>
      <c r="BW198" s="2">
        <v>9723.273666666666</v>
      </c>
      <c r="CB198" s="2">
        <v>9536.539255813952</v>
      </c>
      <c r="CG198" s="2">
        <v>9273.4521190476171</v>
      </c>
      <c r="CL198" s="2">
        <v>8893.2466764705878</v>
      </c>
      <c r="CQ198" s="2">
        <v>7495.0598333333328</v>
      </c>
      <c r="CV198" s="2">
        <v>8874.564513513511</v>
      </c>
      <c r="DA198" s="2">
        <v>9163.6419310344827</v>
      </c>
      <c r="DF198" s="2">
        <v>9590.6950869565226</v>
      </c>
      <c r="DK198" s="2">
        <v>9975.8161515151496</v>
      </c>
      <c r="DP198" s="2">
        <v>8104.4428823529415</v>
      </c>
      <c r="DU198" s="2">
        <v>8556.5719333333363</v>
      </c>
      <c r="DZ198" s="2">
        <v>8977.0888823529385</v>
      </c>
      <c r="EE198" s="2">
        <v>8924.5792571428574</v>
      </c>
      <c r="EJ198" s="2">
        <v>9825.4392580645181</v>
      </c>
      <c r="EO198" s="2">
        <v>8273.9252702702706</v>
      </c>
      <c r="ET198" s="2">
        <v>10032.731333333337</v>
      </c>
      <c r="EY198" s="2">
        <v>8784.1505806451623</v>
      </c>
      <c r="FD198" s="2">
        <v>10091.910571428572</v>
      </c>
      <c r="FI198" s="2">
        <v>9866.0516756756751</v>
      </c>
      <c r="FN198" s="2">
        <v>9342.349538461538</v>
      </c>
    </row>
    <row r="199" spans="8:170" x14ac:dyDescent="0.3">
      <c r="S199" t="s">
        <v>5</v>
      </c>
      <c r="T199" s="2">
        <v>309.32202413085423</v>
      </c>
      <c r="Y199" s="2">
        <v>276.22169848866525</v>
      </c>
      <c r="AD199" s="2">
        <v>360.49127300974277</v>
      </c>
      <c r="AI199" s="2">
        <v>243.44310929828035</v>
      </c>
      <c r="AN199" s="2">
        <v>264.10001202542185</v>
      </c>
      <c r="AS199" s="2">
        <v>235.32595297028911</v>
      </c>
      <c r="AX199" s="2">
        <v>181.39733477626262</v>
      </c>
      <c r="BC199" s="2">
        <v>301.49992434918721</v>
      </c>
      <c r="BH199" s="2">
        <v>406.97389889521804</v>
      </c>
      <c r="BM199" s="2">
        <v>289.75449454499096</v>
      </c>
      <c r="BR199" s="2">
        <v>259.47730457628302</v>
      </c>
      <c r="BW199" s="2">
        <v>336.32809591818818</v>
      </c>
      <c r="CB199" s="2">
        <v>385.1793691147945</v>
      </c>
      <c r="CG199" s="2">
        <v>358.39893561785294</v>
      </c>
      <c r="CL199" s="2">
        <v>311.22818238467397</v>
      </c>
      <c r="CQ199" s="2">
        <v>288.82979623889224</v>
      </c>
      <c r="CV199" s="2">
        <v>307.18192008840822</v>
      </c>
      <c r="DA199" s="2">
        <v>223.71359588815645</v>
      </c>
      <c r="DF199" s="2">
        <v>283.35494353720043</v>
      </c>
      <c r="DK199" s="2">
        <v>322.8733037510728</v>
      </c>
      <c r="DP199" s="2">
        <v>154.01421454366115</v>
      </c>
      <c r="DU199" s="2">
        <v>261.97349498170092</v>
      </c>
      <c r="DZ199" s="2">
        <v>414.48706808980489</v>
      </c>
      <c r="EE199" s="2">
        <v>371.55305915087428</v>
      </c>
      <c r="EJ199" s="2">
        <v>225.13171223174629</v>
      </c>
      <c r="EO199" s="2">
        <v>200.07569556082302</v>
      </c>
      <c r="ET199" s="2">
        <v>357.75326431158737</v>
      </c>
      <c r="EY199" s="2">
        <v>300.10119787962361</v>
      </c>
      <c r="FD199" s="2">
        <v>350.698329689768</v>
      </c>
      <c r="FI199" s="2">
        <v>253.48168929815705</v>
      </c>
      <c r="FN199" s="2">
        <v>372.43305644581397</v>
      </c>
    </row>
    <row r="200" spans="8:170" x14ac:dyDescent="0.3">
      <c r="S200" t="s">
        <v>6</v>
      </c>
      <c r="T200" s="2">
        <v>9863.1002777777758</v>
      </c>
      <c r="Y200" s="2">
        <v>10552.985885714284</v>
      </c>
      <c r="AD200" s="2">
        <v>11388.772628571431</v>
      </c>
      <c r="AI200" s="2">
        <v>10031.25315151515</v>
      </c>
      <c r="AN200" s="2">
        <v>9921.7620645161242</v>
      </c>
      <c r="AS200" s="2">
        <v>10569.222833333331</v>
      </c>
      <c r="AX200" s="2">
        <v>9644.8606249999993</v>
      </c>
      <c r="BC200" s="2">
        <v>10295.171354838711</v>
      </c>
      <c r="BH200" s="2">
        <v>10267.967763157896</v>
      </c>
      <c r="BM200" s="2">
        <v>9075.8920624999992</v>
      </c>
      <c r="BR200" s="2">
        <v>9040.7399428571462</v>
      </c>
      <c r="BW200" s="2">
        <v>10059.763333333334</v>
      </c>
      <c r="CB200" s="2">
        <v>9898.6107209302336</v>
      </c>
      <c r="CG200" s="2">
        <v>9657.5877857142859</v>
      </c>
      <c r="CL200" s="2">
        <v>9424.2702352941178</v>
      </c>
      <c r="CQ200" s="2">
        <v>8755.9315277777769</v>
      </c>
      <c r="CV200" s="2">
        <v>9307.5433243243242</v>
      </c>
      <c r="DA200" s="2">
        <v>9872.923068965516</v>
      </c>
      <c r="DF200" s="2">
        <v>10344.511847826088</v>
      </c>
      <c r="DK200" s="2">
        <v>10378.005636363638</v>
      </c>
      <c r="DP200" s="2">
        <v>8051.9907647058835</v>
      </c>
      <c r="DU200" s="2">
        <v>9139.7694888888909</v>
      </c>
      <c r="DZ200" s="2">
        <v>10358.277735294119</v>
      </c>
      <c r="EE200" s="2">
        <v>9537.2288285714312</v>
      </c>
      <c r="EJ200" s="2">
        <v>10184.486032258064</v>
      </c>
      <c r="EO200" s="2">
        <v>8620.5555945945962</v>
      </c>
      <c r="ET200" s="2">
        <v>11279.138435897436</v>
      </c>
      <c r="EY200" s="2">
        <v>9334.3006774193545</v>
      </c>
      <c r="FD200" s="2">
        <v>9536.4603714285731</v>
      </c>
      <c r="FI200" s="2">
        <v>10006.799540540545</v>
      </c>
      <c r="FN200" s="2">
        <v>9829.71217948718</v>
      </c>
    </row>
    <row r="201" spans="8:170" x14ac:dyDescent="0.3">
      <c r="S201" t="s">
        <v>5</v>
      </c>
      <c r="T201" s="2">
        <v>833.6692703406211</v>
      </c>
      <c r="Y201" s="2">
        <v>883.93607872052041</v>
      </c>
      <c r="AD201" s="2">
        <v>790.95728488414545</v>
      </c>
      <c r="AI201" s="2">
        <v>530.03460946403777</v>
      </c>
      <c r="AN201" s="2">
        <v>855.60799923095385</v>
      </c>
      <c r="AS201" s="2">
        <v>681.22897571309261</v>
      </c>
      <c r="AX201" s="2">
        <v>656.39679410368603</v>
      </c>
      <c r="BC201" s="2">
        <v>624.7369928390425</v>
      </c>
      <c r="BH201" s="2">
        <v>915.91501231835457</v>
      </c>
      <c r="BM201" s="2">
        <v>1012.9093828890051</v>
      </c>
      <c r="BR201" s="2">
        <v>708.55148376774082</v>
      </c>
      <c r="BW201" s="2">
        <v>805.37777011940523</v>
      </c>
      <c r="CB201" s="2">
        <v>1174.4753604423047</v>
      </c>
      <c r="CG201" s="2">
        <v>961.22508673456889</v>
      </c>
      <c r="CL201" s="2">
        <v>873.90163767794013</v>
      </c>
      <c r="CQ201" s="2">
        <v>899.20752912921068</v>
      </c>
      <c r="CV201" s="2">
        <v>782.42009924915567</v>
      </c>
      <c r="DA201" s="2">
        <v>585.90007965954942</v>
      </c>
      <c r="DF201" s="2">
        <v>689.52513687699809</v>
      </c>
      <c r="DK201" s="2">
        <v>1024.5961490053905</v>
      </c>
      <c r="DP201" s="2">
        <v>346.82102786919654</v>
      </c>
      <c r="DU201" s="2">
        <v>936.27403516952234</v>
      </c>
      <c r="DZ201" s="2">
        <v>913.65263087556241</v>
      </c>
      <c r="EE201" s="2">
        <v>855.14251110741031</v>
      </c>
      <c r="EJ201" s="2">
        <v>583.26133778684414</v>
      </c>
      <c r="EO201" s="2">
        <v>515.20574348217974</v>
      </c>
      <c r="ET201" s="2">
        <v>1310.3360986036294</v>
      </c>
      <c r="EY201" s="2">
        <v>492.51887357531029</v>
      </c>
      <c r="FD201" s="2">
        <v>1009.1622221183181</v>
      </c>
      <c r="FI201" s="2">
        <v>660.63416004660053</v>
      </c>
      <c r="FN201" s="2">
        <v>739.2393464945776</v>
      </c>
    </row>
    <row r="205" spans="8:170" x14ac:dyDescent="0.3">
      <c r="S205" t="s">
        <v>0</v>
      </c>
      <c r="T205" t="s">
        <v>291</v>
      </c>
      <c r="U205" t="s">
        <v>293</v>
      </c>
      <c r="V205" t="s">
        <v>295</v>
      </c>
      <c r="W205" t="s">
        <v>297</v>
      </c>
      <c r="X205" t="s">
        <v>299</v>
      </c>
      <c r="Y205" t="s">
        <v>301</v>
      </c>
      <c r="Z205" t="s">
        <v>303</v>
      </c>
      <c r="AA205" t="s">
        <v>305</v>
      </c>
      <c r="AB205" t="s">
        <v>307</v>
      </c>
      <c r="AC205" t="s">
        <v>309</v>
      </c>
      <c r="AD205" t="s">
        <v>311</v>
      </c>
      <c r="AE205" t="s">
        <v>313</v>
      </c>
      <c r="AF205" t="s">
        <v>315</v>
      </c>
      <c r="AG205" t="s">
        <v>317</v>
      </c>
      <c r="AH205" t="s">
        <v>319</v>
      </c>
      <c r="AI205" t="s">
        <v>321</v>
      </c>
      <c r="AJ205" t="s">
        <v>323</v>
      </c>
      <c r="AK205" t="s">
        <v>325</v>
      </c>
      <c r="AL205" t="s">
        <v>327</v>
      </c>
      <c r="AM205" t="s">
        <v>329</v>
      </c>
      <c r="AN205" t="s">
        <v>331</v>
      </c>
      <c r="AO205" t="s">
        <v>333</v>
      </c>
      <c r="AP205" t="s">
        <v>335</v>
      </c>
      <c r="AQ205" t="s">
        <v>337</v>
      </c>
      <c r="AR205" t="s">
        <v>339</v>
      </c>
      <c r="AS205" t="s">
        <v>341</v>
      </c>
      <c r="AT205" t="s">
        <v>343</v>
      </c>
      <c r="AU205" t="s">
        <v>345</v>
      </c>
      <c r="AV205" t="s">
        <v>347</v>
      </c>
      <c r="AW205" t="s">
        <v>349</v>
      </c>
      <c r="AX205" t="s">
        <v>351</v>
      </c>
    </row>
    <row r="206" spans="8:170" x14ac:dyDescent="0.3">
      <c r="H206" t="s">
        <v>0</v>
      </c>
      <c r="I206" t="s">
        <v>7</v>
      </c>
      <c r="K206" s="3" t="s">
        <v>1</v>
      </c>
      <c r="L206" s="3" t="s">
        <v>2</v>
      </c>
      <c r="M206" t="s">
        <v>3</v>
      </c>
      <c r="N206" t="s">
        <v>4</v>
      </c>
      <c r="O206" t="s">
        <v>5</v>
      </c>
      <c r="P206" t="s">
        <v>6</v>
      </c>
      <c r="Q206" t="s">
        <v>5</v>
      </c>
      <c r="S206" t="s">
        <v>7</v>
      </c>
      <c r="T206" t="s">
        <v>288</v>
      </c>
      <c r="U206" t="s">
        <v>288</v>
      </c>
      <c r="V206" t="s">
        <v>288</v>
      </c>
      <c r="W206" t="s">
        <v>288</v>
      </c>
      <c r="X206" t="s">
        <v>288</v>
      </c>
      <c r="Y206" t="s">
        <v>288</v>
      </c>
      <c r="Z206" t="s">
        <v>288</v>
      </c>
      <c r="AA206" t="s">
        <v>288</v>
      </c>
      <c r="AB206" t="s">
        <v>288</v>
      </c>
      <c r="AC206" t="s">
        <v>288</v>
      </c>
      <c r="AD206" t="s">
        <v>288</v>
      </c>
      <c r="AE206" t="s">
        <v>288</v>
      </c>
      <c r="AF206" t="s">
        <v>288</v>
      </c>
      <c r="AG206" t="s">
        <v>288</v>
      </c>
      <c r="AH206" t="s">
        <v>288</v>
      </c>
      <c r="AI206" t="s">
        <v>288</v>
      </c>
      <c r="AJ206" t="s">
        <v>288</v>
      </c>
      <c r="AK206" t="s">
        <v>288</v>
      </c>
      <c r="AL206" t="s">
        <v>288</v>
      </c>
      <c r="AM206" t="s">
        <v>288</v>
      </c>
      <c r="AN206" t="s">
        <v>288</v>
      </c>
      <c r="AO206" t="s">
        <v>288</v>
      </c>
      <c r="AP206" t="s">
        <v>288</v>
      </c>
      <c r="AQ206" t="s">
        <v>288</v>
      </c>
      <c r="AR206" t="s">
        <v>288</v>
      </c>
      <c r="AS206" t="s">
        <v>288</v>
      </c>
      <c r="AT206" t="s">
        <v>288</v>
      </c>
      <c r="AU206" t="s">
        <v>288</v>
      </c>
      <c r="AV206" t="s">
        <v>288</v>
      </c>
      <c r="AW206" t="s">
        <v>288</v>
      </c>
      <c r="AX206" t="s">
        <v>288</v>
      </c>
    </row>
    <row r="207" spans="8:170" x14ac:dyDescent="0.3">
      <c r="H207" t="s">
        <v>291</v>
      </c>
      <c r="I207" t="s">
        <v>288</v>
      </c>
      <c r="K207" s="7">
        <v>2</v>
      </c>
      <c r="L207" s="7">
        <v>2</v>
      </c>
      <c r="M207" s="2">
        <v>0.4529241436526214</v>
      </c>
      <c r="N207" s="2">
        <v>8918.9378611111097</v>
      </c>
      <c r="O207" s="2">
        <v>309.32202413085423</v>
      </c>
      <c r="P207" s="2">
        <v>9863.1002777777758</v>
      </c>
      <c r="Q207" s="2">
        <v>833.6692703406211</v>
      </c>
    </row>
    <row r="208" spans="8:170" x14ac:dyDescent="0.3">
      <c r="H208" t="s">
        <v>293</v>
      </c>
      <c r="I208" t="s">
        <v>288</v>
      </c>
      <c r="K208" s="7">
        <v>4</v>
      </c>
      <c r="L208" s="7">
        <v>1</v>
      </c>
      <c r="M208" s="2">
        <v>0.80320560997976509</v>
      </c>
      <c r="N208" s="2">
        <v>9877.0704857142864</v>
      </c>
      <c r="O208" s="2">
        <v>276.22169848866525</v>
      </c>
      <c r="P208" s="2">
        <v>10552.985885714284</v>
      </c>
      <c r="Q208" s="2">
        <v>883.93607872052041</v>
      </c>
      <c r="S208" s="3" t="s">
        <v>1</v>
      </c>
      <c r="T208" s="7">
        <v>2</v>
      </c>
      <c r="U208" s="7">
        <v>4</v>
      </c>
      <c r="V208" s="7">
        <v>7</v>
      </c>
      <c r="W208" s="7">
        <v>9</v>
      </c>
      <c r="X208" s="7">
        <v>1</v>
      </c>
      <c r="Y208" s="7">
        <v>3</v>
      </c>
      <c r="Z208" s="7">
        <v>5</v>
      </c>
      <c r="AA208" s="7">
        <v>7</v>
      </c>
      <c r="AB208" s="7">
        <v>2</v>
      </c>
      <c r="AC208" s="7">
        <v>5</v>
      </c>
      <c r="AD208" s="7">
        <v>7</v>
      </c>
      <c r="AE208" s="7">
        <v>9</v>
      </c>
      <c r="AF208" s="7">
        <v>1</v>
      </c>
      <c r="AG208" s="7">
        <v>3</v>
      </c>
      <c r="AH208" s="7">
        <v>5</v>
      </c>
      <c r="AI208" s="7">
        <v>2</v>
      </c>
      <c r="AJ208" s="7">
        <v>4</v>
      </c>
      <c r="AK208" s="7">
        <v>6</v>
      </c>
      <c r="AL208" s="7">
        <v>8</v>
      </c>
      <c r="AM208" s="7">
        <v>1</v>
      </c>
      <c r="AN208" s="7">
        <v>4</v>
      </c>
      <c r="AO208" s="7">
        <v>2</v>
      </c>
      <c r="AP208" s="7">
        <v>4</v>
      </c>
      <c r="AQ208" s="7">
        <v>6</v>
      </c>
      <c r="AR208" s="7">
        <v>8</v>
      </c>
      <c r="AS208" s="7">
        <v>2</v>
      </c>
      <c r="AT208" s="7">
        <v>2</v>
      </c>
      <c r="AU208" s="7">
        <v>4</v>
      </c>
      <c r="AV208" s="7">
        <v>6</v>
      </c>
      <c r="AW208" s="7">
        <v>9</v>
      </c>
      <c r="AX208" s="7">
        <v>1</v>
      </c>
    </row>
    <row r="209" spans="8:50" x14ac:dyDescent="0.3">
      <c r="H209" t="s">
        <v>295</v>
      </c>
      <c r="I209" t="s">
        <v>288</v>
      </c>
      <c r="K209" s="7">
        <v>7</v>
      </c>
      <c r="L209" s="7">
        <v>3</v>
      </c>
      <c r="M209" s="2">
        <v>0.53424140258393182</v>
      </c>
      <c r="N209" s="2">
        <v>11075.640142857146</v>
      </c>
      <c r="O209" s="2">
        <v>360.49127300974277</v>
      </c>
      <c r="P209" s="2">
        <v>11388.772628571431</v>
      </c>
      <c r="Q209" s="2">
        <v>790.95728488414545</v>
      </c>
      <c r="S209" s="3" t="s">
        <v>2</v>
      </c>
      <c r="T209" s="7">
        <v>2</v>
      </c>
      <c r="U209" s="7">
        <v>1</v>
      </c>
      <c r="V209" s="7">
        <v>3</v>
      </c>
      <c r="W209" s="7">
        <v>2</v>
      </c>
      <c r="X209" s="7">
        <v>1</v>
      </c>
      <c r="Y209" s="7">
        <v>0</v>
      </c>
      <c r="Z209" s="7">
        <v>2</v>
      </c>
      <c r="AA209" s="7">
        <v>2</v>
      </c>
      <c r="AB209" s="7">
        <v>1</v>
      </c>
      <c r="AC209" s="7">
        <v>2</v>
      </c>
      <c r="AD209" s="7">
        <v>2</v>
      </c>
      <c r="AE209" s="7">
        <v>2</v>
      </c>
      <c r="AF209" s="7">
        <v>1</v>
      </c>
      <c r="AG209" s="7">
        <v>3</v>
      </c>
      <c r="AH209" s="7">
        <v>2</v>
      </c>
      <c r="AI209" s="7">
        <v>0</v>
      </c>
      <c r="AJ209" s="7">
        <v>1</v>
      </c>
      <c r="AK209" s="7">
        <v>1</v>
      </c>
      <c r="AL209" s="7">
        <v>0</v>
      </c>
      <c r="AM209" s="7">
        <v>1</v>
      </c>
      <c r="AN209" s="7">
        <v>1</v>
      </c>
      <c r="AO209" s="7">
        <v>1</v>
      </c>
      <c r="AP209" s="7">
        <v>1</v>
      </c>
      <c r="AQ209" s="7">
        <v>2</v>
      </c>
      <c r="AR209" s="7">
        <v>2</v>
      </c>
      <c r="AS209" s="7">
        <v>2</v>
      </c>
      <c r="AT209" s="7">
        <v>1</v>
      </c>
      <c r="AU209" s="7">
        <v>3</v>
      </c>
      <c r="AV209" s="7">
        <v>2</v>
      </c>
      <c r="AW209" s="7">
        <v>2</v>
      </c>
      <c r="AX209" s="7">
        <v>1</v>
      </c>
    </row>
    <row r="210" spans="8:50" x14ac:dyDescent="0.3">
      <c r="H210" t="s">
        <v>297</v>
      </c>
      <c r="I210" t="s">
        <v>288</v>
      </c>
      <c r="K210" s="7">
        <v>9</v>
      </c>
      <c r="L210" s="7">
        <v>2</v>
      </c>
      <c r="M210" s="2">
        <v>0.57179335594844649</v>
      </c>
      <c r="N210" s="2">
        <v>9935.7967575757593</v>
      </c>
      <c r="O210" s="2">
        <v>243.44310929828035</v>
      </c>
      <c r="P210" s="2">
        <v>10031.25315151515</v>
      </c>
      <c r="Q210" s="2">
        <v>530.03460946403777</v>
      </c>
      <c r="S210" t="s">
        <v>3</v>
      </c>
      <c r="T210" s="2">
        <v>0.4529241436526214</v>
      </c>
      <c r="U210" s="2">
        <v>0.80320560997976509</v>
      </c>
      <c r="V210" s="2">
        <v>0.53424140258393182</v>
      </c>
      <c r="W210" s="2">
        <v>0.57179335594844649</v>
      </c>
      <c r="X210" s="2">
        <v>0.83839575198211802</v>
      </c>
      <c r="Y210" s="2">
        <v>0.67511509361550259</v>
      </c>
      <c r="Z210" s="2">
        <v>0.40284371542977548</v>
      </c>
      <c r="AA210" s="2">
        <v>0.67104711672480799</v>
      </c>
      <c r="AB210" s="2">
        <v>0.67417757195366557</v>
      </c>
      <c r="AC210" s="2">
        <v>0.70244832735398643</v>
      </c>
      <c r="AD210" s="2">
        <v>0.54511279245407174</v>
      </c>
      <c r="AE210" s="2">
        <v>0.64506113887114713</v>
      </c>
      <c r="AF210" s="2">
        <v>0.89239136158359611</v>
      </c>
      <c r="AG210" s="2">
        <v>0.93583517283863804</v>
      </c>
      <c r="AH210" s="2">
        <v>0.49215443121492719</v>
      </c>
      <c r="AI210" s="2">
        <v>0.84207127107600188</v>
      </c>
      <c r="AJ210" s="2">
        <v>0.87078328784105508</v>
      </c>
      <c r="AK210" s="2">
        <v>0.57774406497040975</v>
      </c>
      <c r="AL210" s="2">
        <v>0.54532491977712538</v>
      </c>
      <c r="AM210" s="2">
        <v>0.7965736138481353</v>
      </c>
      <c r="AN210" s="2">
        <v>0.30709564766702369</v>
      </c>
      <c r="AO210" s="2">
        <v>0.65738311121891679</v>
      </c>
      <c r="AP210" s="2">
        <v>0.83405666797614042</v>
      </c>
      <c r="AQ210" s="2">
        <v>0.63143654685860795</v>
      </c>
      <c r="AR210" s="2">
        <v>0.61278719964773753</v>
      </c>
      <c r="AS210" s="2">
        <v>0.5754592427578592</v>
      </c>
      <c r="AT210" s="2">
        <v>0.8757155846423762</v>
      </c>
      <c r="AU210" s="2">
        <v>0.73342397419538508</v>
      </c>
      <c r="AV210" s="2">
        <v>0.86565579886200095</v>
      </c>
      <c r="AW210" s="2">
        <v>0.89887381777811248</v>
      </c>
      <c r="AX210" s="2">
        <v>0.7749543109806285</v>
      </c>
    </row>
    <row r="211" spans="8:50" x14ac:dyDescent="0.3">
      <c r="H211" t="s">
        <v>299</v>
      </c>
      <c r="I211" t="s">
        <v>288</v>
      </c>
      <c r="K211" s="7">
        <v>1</v>
      </c>
      <c r="L211" s="7">
        <v>1</v>
      </c>
      <c r="M211" s="2">
        <v>0.83839575198211802</v>
      </c>
      <c r="N211" s="2">
        <v>8901.5688064516144</v>
      </c>
      <c r="O211" s="2">
        <v>264.10001202542185</v>
      </c>
      <c r="P211" s="2">
        <v>9921.7620645161242</v>
      </c>
      <c r="Q211" s="2">
        <v>855.60799923095385</v>
      </c>
      <c r="S211" t="s">
        <v>4</v>
      </c>
      <c r="T211" s="2">
        <v>8918.9378611111097</v>
      </c>
      <c r="U211" s="2">
        <v>9877.0704857142864</v>
      </c>
      <c r="V211" s="2">
        <v>11075.640142857146</v>
      </c>
      <c r="W211" s="2">
        <v>9935.7967575757593</v>
      </c>
      <c r="X211" s="2">
        <v>8901.5688064516144</v>
      </c>
      <c r="Y211" s="2">
        <v>10113.271066666666</v>
      </c>
      <c r="Z211" s="2">
        <v>8875.6394375</v>
      </c>
      <c r="AA211" s="2">
        <v>9789.2440322580642</v>
      </c>
      <c r="AB211" s="2">
        <v>9701.2556052631589</v>
      </c>
      <c r="AC211" s="2">
        <v>7509.4254062499995</v>
      </c>
      <c r="AD211" s="2">
        <v>7385.7609428571441</v>
      </c>
      <c r="AE211" s="2">
        <v>9723.273666666666</v>
      </c>
      <c r="AF211" s="2">
        <v>9536.539255813952</v>
      </c>
      <c r="AG211" s="2">
        <v>9273.4521190476171</v>
      </c>
      <c r="AH211" s="2">
        <v>8893.2466764705878</v>
      </c>
      <c r="AI211" s="2">
        <v>7495.0598333333328</v>
      </c>
      <c r="AJ211" s="2">
        <v>8874.564513513511</v>
      </c>
      <c r="AK211" s="2">
        <v>9163.6419310344827</v>
      </c>
      <c r="AL211" s="2">
        <v>9590.6950869565226</v>
      </c>
      <c r="AM211" s="2">
        <v>9975.8161515151496</v>
      </c>
      <c r="AN211" s="2">
        <v>8104.4428823529415</v>
      </c>
      <c r="AO211" s="2">
        <v>8556.5719333333363</v>
      </c>
      <c r="AP211" s="2">
        <v>8977.0888823529385</v>
      </c>
      <c r="AQ211" s="2">
        <v>8924.5792571428574</v>
      </c>
      <c r="AR211" s="2">
        <v>9825.4392580645181</v>
      </c>
      <c r="AS211" s="2">
        <v>8273.9252702702706</v>
      </c>
      <c r="AT211" s="2">
        <v>10032.731333333337</v>
      </c>
      <c r="AU211" s="2">
        <v>8784.1505806451623</v>
      </c>
      <c r="AV211" s="2">
        <v>10091.910571428572</v>
      </c>
      <c r="AW211" s="2">
        <v>9866.0516756756751</v>
      </c>
      <c r="AX211" s="2">
        <v>9342.349538461538</v>
      </c>
    </row>
    <row r="212" spans="8:50" x14ac:dyDescent="0.3">
      <c r="H212" t="s">
        <v>301</v>
      </c>
      <c r="I212" t="s">
        <v>288</v>
      </c>
      <c r="K212" s="7">
        <v>3</v>
      </c>
      <c r="L212" s="7">
        <v>0</v>
      </c>
      <c r="M212" s="2">
        <v>0.67511509361550259</v>
      </c>
      <c r="N212" s="2">
        <v>10113.271066666666</v>
      </c>
      <c r="O212" s="2">
        <v>235.32595297028911</v>
      </c>
      <c r="P212" s="2">
        <v>10569.222833333331</v>
      </c>
      <c r="Q212" s="2">
        <v>681.22897571309261</v>
      </c>
      <c r="S212" t="s">
        <v>5</v>
      </c>
      <c r="T212" s="2">
        <v>309.32202413085423</v>
      </c>
      <c r="U212" s="2">
        <v>276.22169848866525</v>
      </c>
      <c r="V212" s="2">
        <v>360.49127300974277</v>
      </c>
      <c r="W212" s="2">
        <v>243.44310929828035</v>
      </c>
      <c r="X212" s="2">
        <v>264.10001202542185</v>
      </c>
      <c r="Y212" s="2">
        <v>235.32595297028911</v>
      </c>
      <c r="Z212" s="2">
        <v>181.39733477626262</v>
      </c>
      <c r="AA212" s="2">
        <v>301.49992434918721</v>
      </c>
      <c r="AB212" s="2">
        <v>406.97389889521804</v>
      </c>
      <c r="AC212" s="2">
        <v>289.75449454499096</v>
      </c>
      <c r="AD212" s="2">
        <v>259.47730457628302</v>
      </c>
      <c r="AE212" s="2">
        <v>336.32809591818818</v>
      </c>
      <c r="AF212" s="2">
        <v>385.1793691147945</v>
      </c>
      <c r="AG212" s="2">
        <v>358.39893561785294</v>
      </c>
      <c r="AH212" s="2">
        <v>311.22818238467397</v>
      </c>
      <c r="AI212" s="2">
        <v>288.82979623889224</v>
      </c>
      <c r="AJ212" s="2">
        <v>307.18192008840822</v>
      </c>
      <c r="AK212" s="2">
        <v>223.71359588815645</v>
      </c>
      <c r="AL212" s="2">
        <v>283.35494353720043</v>
      </c>
      <c r="AM212" s="2">
        <v>322.8733037510728</v>
      </c>
      <c r="AN212" s="2">
        <v>154.01421454366115</v>
      </c>
      <c r="AO212" s="2">
        <v>261.97349498170092</v>
      </c>
      <c r="AP212" s="2">
        <v>414.48706808980489</v>
      </c>
      <c r="AQ212" s="2">
        <v>371.55305915087428</v>
      </c>
      <c r="AR212" s="2">
        <v>225.13171223174629</v>
      </c>
      <c r="AS212" s="2">
        <v>200.07569556082302</v>
      </c>
      <c r="AT212" s="2">
        <v>357.75326431158737</v>
      </c>
      <c r="AU212" s="2">
        <v>300.10119787962361</v>
      </c>
      <c r="AV212" s="2">
        <v>350.698329689768</v>
      </c>
      <c r="AW212" s="2">
        <v>253.48168929815705</v>
      </c>
      <c r="AX212" s="2">
        <v>372.43305644581397</v>
      </c>
    </row>
    <row r="213" spans="8:50" x14ac:dyDescent="0.3">
      <c r="H213" t="s">
        <v>303</v>
      </c>
      <c r="I213" t="s">
        <v>288</v>
      </c>
      <c r="K213" s="7">
        <v>5</v>
      </c>
      <c r="L213" s="7">
        <v>2</v>
      </c>
      <c r="M213" s="2">
        <v>0.40284371542977548</v>
      </c>
      <c r="N213" s="2">
        <v>8875.6394375</v>
      </c>
      <c r="O213" s="2">
        <v>181.39733477626262</v>
      </c>
      <c r="P213" s="2">
        <v>9644.8606249999993</v>
      </c>
      <c r="Q213" s="2">
        <v>656.39679410368603</v>
      </c>
      <c r="S213" t="s">
        <v>6</v>
      </c>
      <c r="T213" s="2">
        <v>9863.1002777777758</v>
      </c>
      <c r="U213" s="2">
        <v>10552.985885714284</v>
      </c>
      <c r="V213" s="2">
        <v>11388.772628571431</v>
      </c>
      <c r="W213" s="2">
        <v>10031.25315151515</v>
      </c>
      <c r="X213" s="2">
        <v>9921.7620645161242</v>
      </c>
      <c r="Y213" s="2">
        <v>10569.222833333331</v>
      </c>
      <c r="Z213" s="2">
        <v>9644.8606249999993</v>
      </c>
      <c r="AA213" s="2">
        <v>10295.171354838711</v>
      </c>
      <c r="AB213" s="2">
        <v>10267.967763157896</v>
      </c>
      <c r="AC213" s="2">
        <v>9075.8920624999992</v>
      </c>
      <c r="AD213" s="2">
        <v>9040.7399428571462</v>
      </c>
      <c r="AE213" s="2">
        <v>10059.763333333334</v>
      </c>
      <c r="AF213" s="2">
        <v>9898.6107209302336</v>
      </c>
      <c r="AG213" s="2">
        <v>9657.5877857142859</v>
      </c>
      <c r="AH213" s="2">
        <v>9424.2702352941178</v>
      </c>
      <c r="AI213" s="2">
        <v>8755.9315277777769</v>
      </c>
      <c r="AJ213" s="2">
        <v>9307.5433243243242</v>
      </c>
      <c r="AK213" s="2">
        <v>9872.923068965516</v>
      </c>
      <c r="AL213" s="2">
        <v>10344.511847826088</v>
      </c>
      <c r="AM213" s="2">
        <v>10378.005636363638</v>
      </c>
      <c r="AN213" s="2">
        <v>8051.9907647058835</v>
      </c>
      <c r="AO213" s="2">
        <v>9139.7694888888909</v>
      </c>
      <c r="AP213" s="2">
        <v>10358.277735294119</v>
      </c>
      <c r="AQ213" s="2">
        <v>9537.2288285714312</v>
      </c>
      <c r="AR213" s="2">
        <v>10184.486032258064</v>
      </c>
      <c r="AS213" s="2">
        <v>8620.5555945945962</v>
      </c>
      <c r="AT213" s="2">
        <v>11279.138435897436</v>
      </c>
      <c r="AU213" s="2">
        <v>9334.3006774193545</v>
      </c>
      <c r="AV213" s="2">
        <v>9536.4603714285731</v>
      </c>
      <c r="AW213" s="2">
        <v>10006.799540540545</v>
      </c>
      <c r="AX213" s="2">
        <v>9829.71217948718</v>
      </c>
    </row>
    <row r="214" spans="8:50" x14ac:dyDescent="0.3">
      <c r="H214" t="s">
        <v>305</v>
      </c>
      <c r="I214" t="s">
        <v>288</v>
      </c>
      <c r="K214" s="7">
        <v>7</v>
      </c>
      <c r="L214" s="7">
        <v>2</v>
      </c>
      <c r="M214" s="2">
        <v>0.67104711672480799</v>
      </c>
      <c r="N214" s="2">
        <v>9789.2440322580642</v>
      </c>
      <c r="O214" s="2">
        <v>301.49992434918721</v>
      </c>
      <c r="P214" s="2">
        <v>10295.171354838711</v>
      </c>
      <c r="Q214" s="2">
        <v>624.7369928390425</v>
      </c>
      <c r="S214" t="s">
        <v>5</v>
      </c>
      <c r="T214" s="2">
        <v>833.6692703406211</v>
      </c>
      <c r="U214" s="2">
        <v>883.93607872052041</v>
      </c>
      <c r="V214" s="2">
        <v>790.95728488414545</v>
      </c>
      <c r="W214" s="2">
        <v>530.03460946403777</v>
      </c>
      <c r="X214" s="2">
        <v>855.60799923095385</v>
      </c>
      <c r="Y214" s="2">
        <v>681.22897571309261</v>
      </c>
      <c r="Z214" s="2">
        <v>656.39679410368603</v>
      </c>
      <c r="AA214" s="2">
        <v>624.7369928390425</v>
      </c>
      <c r="AB214" s="2">
        <v>915.91501231835457</v>
      </c>
      <c r="AC214" s="2">
        <v>1012.9093828890051</v>
      </c>
      <c r="AD214" s="2">
        <v>708.55148376774082</v>
      </c>
      <c r="AE214" s="2">
        <v>805.37777011940523</v>
      </c>
      <c r="AF214" s="2">
        <v>1174.4753604423047</v>
      </c>
      <c r="AG214" s="2">
        <v>961.22508673456889</v>
      </c>
      <c r="AH214" s="2">
        <v>873.90163767794013</v>
      </c>
      <c r="AI214" s="2">
        <v>899.20752912921068</v>
      </c>
      <c r="AJ214" s="2">
        <v>782.42009924915567</v>
      </c>
      <c r="AK214" s="2">
        <v>585.90007965954942</v>
      </c>
      <c r="AL214" s="2">
        <v>689.52513687699809</v>
      </c>
      <c r="AM214" s="2">
        <v>1024.5961490053905</v>
      </c>
      <c r="AN214" s="2">
        <v>346.82102786919654</v>
      </c>
      <c r="AO214" s="2">
        <v>936.27403516952234</v>
      </c>
      <c r="AP214" s="2">
        <v>913.65263087556241</v>
      </c>
      <c r="AQ214" s="2">
        <v>855.14251110741031</v>
      </c>
      <c r="AR214" s="2">
        <v>583.26133778684414</v>
      </c>
      <c r="AS214" s="2">
        <v>515.20574348217974</v>
      </c>
      <c r="AT214" s="2">
        <v>1310.3360986036294</v>
      </c>
      <c r="AU214" s="2">
        <v>492.51887357531029</v>
      </c>
      <c r="AV214" s="2">
        <v>1009.1622221183181</v>
      </c>
      <c r="AW214" s="2">
        <v>660.63416004660053</v>
      </c>
      <c r="AX214" s="2">
        <v>739.2393464945776</v>
      </c>
    </row>
    <row r="215" spans="8:50" x14ac:dyDescent="0.3">
      <c r="H215" t="s">
        <v>307</v>
      </c>
      <c r="I215" t="s">
        <v>288</v>
      </c>
      <c r="K215" s="7">
        <v>2</v>
      </c>
      <c r="L215" s="7">
        <v>1</v>
      </c>
      <c r="M215" s="2">
        <v>0.67417757195366557</v>
      </c>
      <c r="N215" s="2">
        <v>9701.2556052631589</v>
      </c>
      <c r="O215" s="2">
        <v>406.97389889521804</v>
      </c>
      <c r="P215" s="2">
        <v>10267.967763157896</v>
      </c>
      <c r="Q215" s="2">
        <v>915.91501231835457</v>
      </c>
    </row>
    <row r="216" spans="8:50" x14ac:dyDescent="0.3">
      <c r="H216" t="s">
        <v>309</v>
      </c>
      <c r="I216" t="s">
        <v>288</v>
      </c>
      <c r="K216" s="7">
        <v>5</v>
      </c>
      <c r="L216" s="7">
        <v>2</v>
      </c>
      <c r="M216" s="2">
        <v>0.70244832735398643</v>
      </c>
      <c r="N216" s="2">
        <v>7509.4254062499995</v>
      </c>
      <c r="O216" s="2">
        <v>289.75449454499096</v>
      </c>
      <c r="P216" s="2">
        <v>9075.8920624999992</v>
      </c>
      <c r="Q216" s="2">
        <v>1012.9093828890051</v>
      </c>
    </row>
    <row r="217" spans="8:50" x14ac:dyDescent="0.3">
      <c r="H217" t="s">
        <v>311</v>
      </c>
      <c r="I217" t="s">
        <v>288</v>
      </c>
      <c r="K217" s="7">
        <v>7</v>
      </c>
      <c r="L217" s="7">
        <v>2</v>
      </c>
      <c r="M217" s="2">
        <v>0.54511279245407174</v>
      </c>
      <c r="N217" s="2">
        <v>7385.7609428571441</v>
      </c>
      <c r="O217" s="2">
        <v>259.47730457628302</v>
      </c>
      <c r="P217" s="2">
        <v>9040.7399428571462</v>
      </c>
      <c r="Q217" s="2">
        <v>708.55148376774082</v>
      </c>
    </row>
    <row r="218" spans="8:50" x14ac:dyDescent="0.3">
      <c r="H218" t="s">
        <v>313</v>
      </c>
      <c r="I218" t="s">
        <v>288</v>
      </c>
      <c r="K218" s="7">
        <v>9</v>
      </c>
      <c r="L218" s="7">
        <v>2</v>
      </c>
      <c r="M218" s="2">
        <v>0.64506113887114713</v>
      </c>
      <c r="N218" s="2">
        <v>9723.273666666666</v>
      </c>
      <c r="O218" s="2">
        <v>336.32809591818818</v>
      </c>
      <c r="P218" s="2">
        <v>10059.763333333334</v>
      </c>
      <c r="Q218" s="2">
        <v>805.37777011940523</v>
      </c>
    </row>
    <row r="219" spans="8:50" x14ac:dyDescent="0.3">
      <c r="H219" t="s">
        <v>315</v>
      </c>
      <c r="I219" t="s">
        <v>288</v>
      </c>
      <c r="K219" s="7">
        <v>1</v>
      </c>
      <c r="L219" s="7">
        <v>1</v>
      </c>
      <c r="M219" s="2">
        <v>0.89239136158359611</v>
      </c>
      <c r="N219" s="2">
        <v>9536.539255813952</v>
      </c>
      <c r="O219" s="2">
        <v>385.1793691147945</v>
      </c>
      <c r="P219" s="2">
        <v>9898.6107209302336</v>
      </c>
      <c r="Q219" s="2">
        <v>1174.4753604423047</v>
      </c>
    </row>
    <row r="220" spans="8:50" x14ac:dyDescent="0.3">
      <c r="H220" t="s">
        <v>317</v>
      </c>
      <c r="I220" t="s">
        <v>288</v>
      </c>
      <c r="K220" s="7">
        <v>3</v>
      </c>
      <c r="L220" s="7">
        <v>3</v>
      </c>
      <c r="M220" s="2">
        <v>0.93583517283863804</v>
      </c>
      <c r="N220" s="2">
        <v>9273.4521190476171</v>
      </c>
      <c r="O220" s="2">
        <v>358.39893561785294</v>
      </c>
      <c r="P220" s="2">
        <v>9657.5877857142859</v>
      </c>
      <c r="Q220" s="2">
        <v>961.22508673456889</v>
      </c>
    </row>
    <row r="221" spans="8:50" x14ac:dyDescent="0.3">
      <c r="H221" t="s">
        <v>319</v>
      </c>
      <c r="I221" t="s">
        <v>288</v>
      </c>
      <c r="K221" s="7">
        <v>5</v>
      </c>
      <c r="L221" s="7">
        <v>2</v>
      </c>
      <c r="M221" s="2">
        <v>0.49215443121492719</v>
      </c>
      <c r="N221" s="2">
        <v>8893.2466764705878</v>
      </c>
      <c r="O221" s="2">
        <v>311.22818238467397</v>
      </c>
      <c r="P221" s="2">
        <v>9424.2702352941178</v>
      </c>
      <c r="Q221" s="2">
        <v>873.90163767794013</v>
      </c>
    </row>
    <row r="222" spans="8:50" x14ac:dyDescent="0.3">
      <c r="H222" t="s">
        <v>321</v>
      </c>
      <c r="I222" t="s">
        <v>288</v>
      </c>
      <c r="K222" s="7">
        <v>2</v>
      </c>
      <c r="L222" s="7">
        <v>0</v>
      </c>
      <c r="M222" s="2">
        <v>0.84207127107600188</v>
      </c>
      <c r="N222" s="2">
        <v>7495.0598333333328</v>
      </c>
      <c r="O222" s="2">
        <v>288.82979623889224</v>
      </c>
      <c r="P222" s="2">
        <v>8755.9315277777769</v>
      </c>
      <c r="Q222" s="2">
        <v>899.20752912921068</v>
      </c>
    </row>
    <row r="223" spans="8:50" x14ac:dyDescent="0.3">
      <c r="H223" t="s">
        <v>323</v>
      </c>
      <c r="I223" t="s">
        <v>288</v>
      </c>
      <c r="K223" s="7">
        <v>4</v>
      </c>
      <c r="L223" s="7">
        <v>1</v>
      </c>
      <c r="M223" s="2">
        <v>0.87078328784105508</v>
      </c>
      <c r="N223" s="2">
        <v>8874.564513513511</v>
      </c>
      <c r="O223" s="2">
        <v>307.18192008840822</v>
      </c>
      <c r="P223" s="2">
        <v>9307.5433243243242</v>
      </c>
      <c r="Q223" s="2">
        <v>782.42009924915567</v>
      </c>
    </row>
    <row r="224" spans="8:50" x14ac:dyDescent="0.3">
      <c r="H224" t="s">
        <v>325</v>
      </c>
      <c r="I224" t="s">
        <v>288</v>
      </c>
      <c r="K224" s="7">
        <v>6</v>
      </c>
      <c r="L224" s="7">
        <v>1</v>
      </c>
      <c r="M224" s="2">
        <v>0.57774406497040975</v>
      </c>
      <c r="N224" s="2">
        <v>9163.6419310344827</v>
      </c>
      <c r="O224" s="2">
        <v>223.71359588815645</v>
      </c>
      <c r="P224" s="2">
        <v>9872.923068965516</v>
      </c>
      <c r="Q224" s="2">
        <v>585.90007965954942</v>
      </c>
    </row>
    <row r="225" spans="8:17" x14ac:dyDescent="0.3">
      <c r="H225" t="s">
        <v>327</v>
      </c>
      <c r="I225" t="s">
        <v>288</v>
      </c>
      <c r="K225" s="7">
        <v>8</v>
      </c>
      <c r="L225" s="7">
        <v>0</v>
      </c>
      <c r="M225" s="2">
        <v>0.54532491977712538</v>
      </c>
      <c r="N225" s="2">
        <v>9590.6950869565226</v>
      </c>
      <c r="O225" s="2">
        <v>283.35494353720043</v>
      </c>
      <c r="P225" s="2">
        <v>10344.511847826088</v>
      </c>
      <c r="Q225" s="2">
        <v>689.52513687699809</v>
      </c>
    </row>
    <row r="226" spans="8:17" x14ac:dyDescent="0.3">
      <c r="H226" t="s">
        <v>329</v>
      </c>
      <c r="I226" t="s">
        <v>288</v>
      </c>
      <c r="K226" s="7">
        <v>1</v>
      </c>
      <c r="L226" s="7">
        <v>1</v>
      </c>
      <c r="M226" s="2">
        <v>0.7965736138481353</v>
      </c>
      <c r="N226" s="2">
        <v>9975.8161515151496</v>
      </c>
      <c r="O226" s="2">
        <v>322.8733037510728</v>
      </c>
      <c r="P226" s="2">
        <v>10378.005636363638</v>
      </c>
      <c r="Q226" s="2">
        <v>1024.5961490053905</v>
      </c>
    </row>
    <row r="227" spans="8:17" x14ac:dyDescent="0.3">
      <c r="H227" t="s">
        <v>331</v>
      </c>
      <c r="I227" t="s">
        <v>288</v>
      </c>
      <c r="K227" s="7">
        <v>4</v>
      </c>
      <c r="L227" s="7">
        <v>1</v>
      </c>
      <c r="M227" s="2">
        <v>0.30709564766702369</v>
      </c>
      <c r="N227" s="2">
        <v>8104.4428823529415</v>
      </c>
      <c r="O227" s="2">
        <v>154.01421454366115</v>
      </c>
      <c r="P227" s="2">
        <v>8051.9907647058835</v>
      </c>
      <c r="Q227" s="2">
        <v>346.82102786919654</v>
      </c>
    </row>
    <row r="228" spans="8:17" x14ac:dyDescent="0.3">
      <c r="H228" t="s">
        <v>333</v>
      </c>
      <c r="I228" t="s">
        <v>288</v>
      </c>
      <c r="K228" s="7">
        <v>2</v>
      </c>
      <c r="L228" s="7">
        <v>1</v>
      </c>
      <c r="M228" s="2">
        <v>0.65738311121891679</v>
      </c>
      <c r="N228" s="2">
        <v>8556.5719333333363</v>
      </c>
      <c r="O228" s="2">
        <v>261.97349498170092</v>
      </c>
      <c r="P228" s="2">
        <v>9139.7694888888909</v>
      </c>
      <c r="Q228" s="2">
        <v>936.27403516952234</v>
      </c>
    </row>
    <row r="229" spans="8:17" x14ac:dyDescent="0.3">
      <c r="H229" t="s">
        <v>335</v>
      </c>
      <c r="I229" t="s">
        <v>288</v>
      </c>
      <c r="K229" s="7">
        <v>4</v>
      </c>
      <c r="L229" s="7">
        <v>1</v>
      </c>
      <c r="M229" s="2">
        <v>0.83405666797614042</v>
      </c>
      <c r="N229" s="2">
        <v>8977.0888823529385</v>
      </c>
      <c r="O229" s="2">
        <v>414.48706808980489</v>
      </c>
      <c r="P229" s="2">
        <v>10358.277735294119</v>
      </c>
      <c r="Q229" s="2">
        <v>913.65263087556241</v>
      </c>
    </row>
    <row r="230" spans="8:17" x14ac:dyDescent="0.3">
      <c r="H230" t="s">
        <v>337</v>
      </c>
      <c r="I230" t="s">
        <v>288</v>
      </c>
      <c r="K230" s="7">
        <v>6</v>
      </c>
      <c r="L230" s="7">
        <v>2</v>
      </c>
      <c r="M230" s="2">
        <v>0.63143654685860795</v>
      </c>
      <c r="N230" s="2">
        <v>8924.5792571428574</v>
      </c>
      <c r="O230" s="2">
        <v>371.55305915087428</v>
      </c>
      <c r="P230" s="2">
        <v>9537.2288285714312</v>
      </c>
      <c r="Q230" s="2">
        <v>855.14251110741031</v>
      </c>
    </row>
    <row r="231" spans="8:17" x14ac:dyDescent="0.3">
      <c r="H231" t="s">
        <v>339</v>
      </c>
      <c r="I231" t="s">
        <v>288</v>
      </c>
      <c r="K231" s="7">
        <v>8</v>
      </c>
      <c r="L231" s="7">
        <v>2</v>
      </c>
      <c r="M231" s="2">
        <v>0.61278719964773753</v>
      </c>
      <c r="N231" s="2">
        <v>9825.4392580645181</v>
      </c>
      <c r="O231" s="2">
        <v>225.13171223174629</v>
      </c>
      <c r="P231" s="2">
        <v>10184.486032258064</v>
      </c>
      <c r="Q231" s="2">
        <v>583.26133778684414</v>
      </c>
    </row>
    <row r="232" spans="8:17" x14ac:dyDescent="0.3">
      <c r="H232" t="s">
        <v>341</v>
      </c>
      <c r="I232" t="s">
        <v>288</v>
      </c>
      <c r="K232" s="7">
        <v>2</v>
      </c>
      <c r="L232" s="7">
        <v>2</v>
      </c>
      <c r="M232" s="2">
        <v>0.5754592427578592</v>
      </c>
      <c r="N232" s="2">
        <v>8273.9252702702706</v>
      </c>
      <c r="O232" s="2">
        <v>200.07569556082302</v>
      </c>
      <c r="P232" s="2">
        <v>8620.5555945945962</v>
      </c>
      <c r="Q232" s="2">
        <v>515.20574348217974</v>
      </c>
    </row>
    <row r="233" spans="8:17" x14ac:dyDescent="0.3">
      <c r="H233" t="s">
        <v>343</v>
      </c>
      <c r="I233" t="s">
        <v>288</v>
      </c>
      <c r="K233" s="7">
        <v>2</v>
      </c>
      <c r="L233" s="7">
        <v>1</v>
      </c>
      <c r="M233" s="2">
        <v>0.8757155846423762</v>
      </c>
      <c r="N233" s="2">
        <v>10032.731333333337</v>
      </c>
      <c r="O233" s="2">
        <v>357.75326431158737</v>
      </c>
      <c r="P233" s="2">
        <v>11279.138435897436</v>
      </c>
      <c r="Q233" s="2">
        <v>1310.3360986036294</v>
      </c>
    </row>
    <row r="234" spans="8:17" x14ac:dyDescent="0.3">
      <c r="H234" t="s">
        <v>345</v>
      </c>
      <c r="I234" t="s">
        <v>288</v>
      </c>
      <c r="K234" s="7">
        <v>4</v>
      </c>
      <c r="L234" s="7">
        <v>3</v>
      </c>
      <c r="M234" s="2">
        <v>0.73342397419538508</v>
      </c>
      <c r="N234" s="2">
        <v>8784.1505806451623</v>
      </c>
      <c r="O234" s="2">
        <v>300.10119787962361</v>
      </c>
      <c r="P234" s="2">
        <v>9334.3006774193545</v>
      </c>
      <c r="Q234" s="2">
        <v>492.51887357531029</v>
      </c>
    </row>
    <row r="235" spans="8:17" x14ac:dyDescent="0.3">
      <c r="H235" t="s">
        <v>347</v>
      </c>
      <c r="I235" t="s">
        <v>288</v>
      </c>
      <c r="K235" s="7">
        <v>6</v>
      </c>
      <c r="L235" s="7">
        <v>2</v>
      </c>
      <c r="M235" s="2">
        <v>0.86565579886200095</v>
      </c>
      <c r="N235" s="2">
        <v>10091.910571428572</v>
      </c>
      <c r="O235" s="2">
        <v>350.698329689768</v>
      </c>
      <c r="P235" s="2">
        <v>9536.4603714285731</v>
      </c>
      <c r="Q235" s="2">
        <v>1009.1622221183181</v>
      </c>
    </row>
    <row r="236" spans="8:17" x14ac:dyDescent="0.3">
      <c r="H236" t="s">
        <v>349</v>
      </c>
      <c r="I236" t="s">
        <v>288</v>
      </c>
      <c r="K236" s="7">
        <v>9</v>
      </c>
      <c r="L236" s="7">
        <v>2</v>
      </c>
      <c r="M236" s="2">
        <v>0.89887381777811248</v>
      </c>
      <c r="N236" s="2">
        <v>9866.0516756756751</v>
      </c>
      <c r="O236" s="2">
        <v>253.48168929815705</v>
      </c>
      <c r="P236" s="2">
        <v>10006.799540540545</v>
      </c>
      <c r="Q236" s="2">
        <v>660.63416004660053</v>
      </c>
    </row>
    <row r="237" spans="8:17" x14ac:dyDescent="0.3">
      <c r="H237" t="s">
        <v>351</v>
      </c>
      <c r="I237" t="s">
        <v>288</v>
      </c>
      <c r="K237" s="7">
        <v>1</v>
      </c>
      <c r="L237" s="7">
        <v>1</v>
      </c>
      <c r="M237" s="2">
        <v>0.7749543109806285</v>
      </c>
      <c r="N237" s="2">
        <v>9342.349538461538</v>
      </c>
      <c r="O237" s="2">
        <v>372.43305644581397</v>
      </c>
      <c r="P237" s="2">
        <v>9829.71217948718</v>
      </c>
      <c r="Q237" s="2">
        <v>739.2393464945776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S52"/>
  <sheetViews>
    <sheetView zoomScaleNormal="100" workbookViewId="0">
      <selection activeCell="A7" sqref="A7"/>
    </sheetView>
  </sheetViews>
  <sheetFormatPr defaultRowHeight="14.4" x14ac:dyDescent="0.3"/>
  <cols>
    <col min="4" max="4" width="8.88671875" style="4"/>
  </cols>
  <sheetData>
    <row r="2" spans="1:175" x14ac:dyDescent="0.3">
      <c r="B2" t="s">
        <v>0</v>
      </c>
      <c r="G2" t="s">
        <v>0</v>
      </c>
      <c r="H2" t="s">
        <v>253</v>
      </c>
      <c r="M2" t="s">
        <v>254</v>
      </c>
      <c r="R2" t="s">
        <v>255</v>
      </c>
      <c r="W2" t="s">
        <v>256</v>
      </c>
      <c r="AB2" t="s">
        <v>257</v>
      </c>
      <c r="AG2" t="s">
        <v>258</v>
      </c>
      <c r="AL2" t="s">
        <v>259</v>
      </c>
      <c r="AQ2" t="s">
        <v>260</v>
      </c>
      <c r="AV2" t="s">
        <v>261</v>
      </c>
      <c r="BA2" t="s">
        <v>262</v>
      </c>
      <c r="BF2" t="s">
        <v>263</v>
      </c>
      <c r="BK2" t="s">
        <v>264</v>
      </c>
      <c r="BP2" t="s">
        <v>265</v>
      </c>
      <c r="BU2" t="s">
        <v>266</v>
      </c>
      <c r="BZ2" t="s">
        <v>267</v>
      </c>
      <c r="CE2" t="s">
        <v>268</v>
      </c>
      <c r="CJ2" t="s">
        <v>269</v>
      </c>
      <c r="CO2" t="s">
        <v>270</v>
      </c>
      <c r="CT2" t="s">
        <v>271</v>
      </c>
      <c r="CY2" t="s">
        <v>272</v>
      </c>
      <c r="DD2" t="s">
        <v>273</v>
      </c>
      <c r="DI2" t="s">
        <v>274</v>
      </c>
      <c r="DN2" t="s">
        <v>275</v>
      </c>
      <c r="DS2" t="s">
        <v>276</v>
      </c>
      <c r="DX2" t="s">
        <v>277</v>
      </c>
      <c r="EC2" t="s">
        <v>278</v>
      </c>
      <c r="EH2" t="s">
        <v>279</v>
      </c>
      <c r="EM2" t="s">
        <v>280</v>
      </c>
      <c r="ER2" t="s">
        <v>281</v>
      </c>
      <c r="EW2" t="s">
        <v>282</v>
      </c>
      <c r="FB2" t="s">
        <v>283</v>
      </c>
      <c r="FG2" t="s">
        <v>284</v>
      </c>
      <c r="FL2" t="s">
        <v>285</v>
      </c>
      <c r="FQ2" t="s">
        <v>286</v>
      </c>
    </row>
    <row r="3" spans="1:175" x14ac:dyDescent="0.3">
      <c r="B3" t="s">
        <v>7</v>
      </c>
      <c r="C3" t="s">
        <v>252</v>
      </c>
      <c r="G3" t="s">
        <v>7</v>
      </c>
      <c r="H3" t="s">
        <v>252</v>
      </c>
      <c r="M3" t="s">
        <v>252</v>
      </c>
      <c r="R3" t="s">
        <v>252</v>
      </c>
      <c r="W3" t="s">
        <v>252</v>
      </c>
      <c r="AB3" t="s">
        <v>252</v>
      </c>
      <c r="AG3" t="s">
        <v>252</v>
      </c>
      <c r="AL3" t="s">
        <v>252</v>
      </c>
      <c r="AQ3" t="s">
        <v>252</v>
      </c>
      <c r="AV3" t="s">
        <v>252</v>
      </c>
      <c r="BA3" t="s">
        <v>252</v>
      </c>
      <c r="BF3" t="s">
        <v>252</v>
      </c>
      <c r="BK3" t="s">
        <v>252</v>
      </c>
      <c r="BP3" t="s">
        <v>252</v>
      </c>
      <c r="BU3" t="s">
        <v>252</v>
      </c>
      <c r="BZ3" t="s">
        <v>252</v>
      </c>
      <c r="CE3" t="s">
        <v>252</v>
      </c>
      <c r="CJ3" t="s">
        <v>252</v>
      </c>
      <c r="CO3" t="s">
        <v>252</v>
      </c>
      <c r="CT3" t="s">
        <v>252</v>
      </c>
      <c r="CY3" t="s">
        <v>252</v>
      </c>
      <c r="DD3" t="s">
        <v>252</v>
      </c>
      <c r="DI3" t="s">
        <v>252</v>
      </c>
      <c r="DN3" t="s">
        <v>252</v>
      </c>
      <c r="DS3" t="s">
        <v>252</v>
      </c>
      <c r="DX3" t="s">
        <v>252</v>
      </c>
      <c r="EC3" t="s">
        <v>252</v>
      </c>
      <c r="EH3" t="s">
        <v>252</v>
      </c>
      <c r="EM3" t="s">
        <v>252</v>
      </c>
      <c r="ER3" t="s">
        <v>252</v>
      </c>
      <c r="EW3" t="s">
        <v>252</v>
      </c>
      <c r="FB3" t="s">
        <v>252</v>
      </c>
      <c r="FG3" t="s">
        <v>252</v>
      </c>
      <c r="FL3" t="s">
        <v>252</v>
      </c>
      <c r="FQ3" t="s">
        <v>252</v>
      </c>
    </row>
    <row r="5" spans="1:175" x14ac:dyDescent="0.3">
      <c r="A5" s="3"/>
      <c r="B5" s="3" t="s">
        <v>8</v>
      </c>
      <c r="C5" s="3">
        <f>COUNT(H5:XFD5)</f>
        <v>34</v>
      </c>
      <c r="D5" s="5"/>
      <c r="G5" s="3" t="s">
        <v>1</v>
      </c>
      <c r="H5" s="7">
        <f>_xlfn.NUMBERVALUE((LEFT(RIGHT(H2,10),1)))</f>
        <v>2</v>
      </c>
      <c r="M5" s="7">
        <f>_xlfn.NUMBERVALUE((LEFT(RIGHT(M2,10),1)))</f>
        <v>3</v>
      </c>
      <c r="R5" s="7">
        <f>_xlfn.NUMBERVALUE((LEFT(RIGHT(R2,10),1)))</f>
        <v>5</v>
      </c>
      <c r="W5" s="7">
        <f>_xlfn.NUMBERVALUE((LEFT(RIGHT(W2,10),1)))</f>
        <v>7</v>
      </c>
      <c r="AB5" s="7">
        <f>_xlfn.NUMBERVALUE((LEFT(RIGHT(AB2,10),1)))</f>
        <v>8</v>
      </c>
      <c r="AG5" s="7">
        <f>_xlfn.NUMBERVALUE((LEFT(RIGHT(AG2,10),1)))</f>
        <v>9</v>
      </c>
      <c r="AL5" s="7">
        <f>_xlfn.NUMBERVALUE((LEFT(RIGHT(AL2,10),1)))</f>
        <v>0</v>
      </c>
      <c r="AQ5" s="7">
        <f>_xlfn.NUMBERVALUE((LEFT(RIGHT(AQ2,10),1)))</f>
        <v>1</v>
      </c>
      <c r="AV5" s="7">
        <f>_xlfn.NUMBERVALUE((LEFT(RIGHT(AV2,10),1)))</f>
        <v>3</v>
      </c>
      <c r="BA5" s="7">
        <f>_xlfn.NUMBERVALUE((LEFT(RIGHT(BA2,10),1)))</f>
        <v>4</v>
      </c>
      <c r="BF5" s="7">
        <f>_xlfn.NUMBERVALUE((LEFT(RIGHT(BF2,10),1)))</f>
        <v>5</v>
      </c>
      <c r="BK5" s="7">
        <f>_xlfn.NUMBERVALUE((LEFT(RIGHT(BK2,10),1)))</f>
        <v>6</v>
      </c>
      <c r="BP5" s="7">
        <f>_xlfn.NUMBERVALUE((LEFT(RIGHT(BP2,10),1)))</f>
        <v>7</v>
      </c>
      <c r="BU5" s="7">
        <f>_xlfn.NUMBERVALUE((LEFT(RIGHT(BU2,10),1)))</f>
        <v>8</v>
      </c>
      <c r="BZ5" s="7">
        <f>_xlfn.NUMBERVALUE((LEFT(RIGHT(BZ2,10),1)))</f>
        <v>9</v>
      </c>
      <c r="CE5" s="7">
        <f>_xlfn.NUMBERVALUE((LEFT(RIGHT(CE2,10),1)))</f>
        <v>0</v>
      </c>
      <c r="CJ5" s="7">
        <f>_xlfn.NUMBERVALUE((LEFT(RIGHT(CJ2,10),1)))</f>
        <v>2</v>
      </c>
      <c r="CO5" s="7">
        <f>_xlfn.NUMBERVALUE((LEFT(RIGHT(CO2,10),1)))</f>
        <v>3</v>
      </c>
      <c r="CT5" s="7">
        <f>_xlfn.NUMBERVALUE((LEFT(RIGHT(CT2,10),1)))</f>
        <v>4</v>
      </c>
      <c r="CY5" s="7">
        <f>_xlfn.NUMBERVALUE((LEFT(RIGHT(CY2,10),1)))</f>
        <v>5</v>
      </c>
      <c r="DD5" s="7">
        <f>_xlfn.NUMBERVALUE((LEFT(RIGHT(DD2,10),1)))</f>
        <v>1</v>
      </c>
      <c r="DI5" s="7">
        <f>_xlfn.NUMBERVALUE((LEFT(RIGHT(DI2,10),1)))</f>
        <v>2</v>
      </c>
      <c r="DN5" s="7">
        <f>_xlfn.NUMBERVALUE((LEFT(RIGHT(DN2,10),1)))</f>
        <v>3</v>
      </c>
      <c r="DS5" s="7">
        <f>_xlfn.NUMBERVALUE((LEFT(RIGHT(DS2,10),1)))</f>
        <v>4</v>
      </c>
      <c r="DX5" s="7">
        <f>_xlfn.NUMBERVALUE((LEFT(RIGHT(DX2,10),1)))</f>
        <v>5</v>
      </c>
      <c r="EC5" s="7">
        <f>_xlfn.NUMBERVALUE((LEFT(RIGHT(EC2,10),1)))</f>
        <v>6</v>
      </c>
      <c r="EH5" s="7">
        <f>_xlfn.NUMBERVALUE((LEFT(RIGHT(EH2,10),1)))</f>
        <v>7</v>
      </c>
      <c r="EM5" s="7">
        <f>_xlfn.NUMBERVALUE((LEFT(RIGHT(EM2,10),1)))</f>
        <v>8</v>
      </c>
      <c r="ER5" s="7">
        <f>_xlfn.NUMBERVALUE((LEFT(RIGHT(ER2,10),1)))</f>
        <v>9</v>
      </c>
      <c r="EW5" s="7">
        <f>_xlfn.NUMBERVALUE((LEFT(RIGHT(EW2,10),1)))</f>
        <v>0</v>
      </c>
      <c r="FB5" s="7">
        <f>_xlfn.NUMBERVALUE((LEFT(RIGHT(FB2,10),1)))</f>
        <v>1</v>
      </c>
      <c r="FG5" s="7">
        <f>_xlfn.NUMBERVALUE((LEFT(RIGHT(FG2,10),1)))</f>
        <v>2</v>
      </c>
      <c r="FL5" s="7">
        <f>_xlfn.NUMBERVALUE((LEFT(RIGHT(FL2,10),1)))</f>
        <v>3</v>
      </c>
      <c r="FQ5" s="7">
        <f>_xlfn.NUMBERVALUE((LEFT(RIGHT(FQ2,10),1)))</f>
        <v>4</v>
      </c>
    </row>
    <row r="6" spans="1:175" x14ac:dyDescent="0.3">
      <c r="A6" s="3"/>
      <c r="B6" s="3" t="s">
        <v>2</v>
      </c>
      <c r="C6" s="3">
        <f>MEDIAN(H6:XFD6)</f>
        <v>2</v>
      </c>
      <c r="D6" s="5"/>
      <c r="G6" s="3" t="s">
        <v>2</v>
      </c>
      <c r="H6" s="7">
        <f>_xlfn.NUMBERVALUE(RIGHT(H2,1))</f>
        <v>2</v>
      </c>
      <c r="M6" s="7">
        <f>_xlfn.NUMBERVALUE(RIGHT(M2,1))</f>
        <v>2</v>
      </c>
      <c r="R6" s="7">
        <f>_xlfn.NUMBERVALUE(RIGHT(R2,1))</f>
        <v>2</v>
      </c>
      <c r="W6" s="7">
        <f>_xlfn.NUMBERVALUE(RIGHT(W2,1))</f>
        <v>1</v>
      </c>
      <c r="AB6" s="7">
        <f>_xlfn.NUMBERVALUE(RIGHT(AB2,1))</f>
        <v>3</v>
      </c>
      <c r="AG6" s="7">
        <f>_xlfn.NUMBERVALUE(RIGHT(AG2,1))</f>
        <v>1</v>
      </c>
      <c r="AL6" s="7">
        <f>_xlfn.NUMBERVALUE(RIGHT(AL2,1))</f>
        <v>1</v>
      </c>
      <c r="AQ6" s="7">
        <f>_xlfn.NUMBERVALUE(RIGHT(AQ2,1))</f>
        <v>2</v>
      </c>
      <c r="AV6" s="7">
        <f>_xlfn.NUMBERVALUE(RIGHT(AV2,1))</f>
        <v>1</v>
      </c>
      <c r="BA6" s="7">
        <f>_xlfn.NUMBERVALUE(RIGHT(BA2,1))</f>
        <v>1</v>
      </c>
      <c r="BF6" s="7">
        <f>_xlfn.NUMBERVALUE(RIGHT(BF2,1))</f>
        <v>1</v>
      </c>
      <c r="BK6" s="7">
        <f>_xlfn.NUMBERVALUE(RIGHT(BK2,1))</f>
        <v>2</v>
      </c>
      <c r="BP6" s="7">
        <f>_xlfn.NUMBERVALUE(RIGHT(BP2,1))</f>
        <v>2</v>
      </c>
      <c r="BU6" s="7">
        <f>_xlfn.NUMBERVALUE(RIGHT(BU2,1))</f>
        <v>0</v>
      </c>
      <c r="BZ6" s="7">
        <f>_xlfn.NUMBERVALUE(RIGHT(BZ2,1))</f>
        <v>2</v>
      </c>
      <c r="CE6" s="7">
        <f>_xlfn.NUMBERVALUE(RIGHT(CE2,1))</f>
        <v>0</v>
      </c>
      <c r="CJ6" s="7">
        <f>_xlfn.NUMBERVALUE(RIGHT(CJ2,1))</f>
        <v>1</v>
      </c>
      <c r="CO6" s="7">
        <f>_xlfn.NUMBERVALUE(RIGHT(CO2,1))</f>
        <v>1</v>
      </c>
      <c r="CT6" s="7">
        <f>_xlfn.NUMBERVALUE(RIGHT(CT2,1))</f>
        <v>1</v>
      </c>
      <c r="CY6" s="7">
        <f>_xlfn.NUMBERVALUE(RIGHT(CY2,1))</f>
        <v>1</v>
      </c>
      <c r="DD6" s="7">
        <f>_xlfn.NUMBERVALUE(RIGHT(DD2,1))</f>
        <v>2</v>
      </c>
      <c r="DI6" s="7">
        <f>_xlfn.NUMBERVALUE(RIGHT(DI2,1))</f>
        <v>2</v>
      </c>
      <c r="DN6" s="7">
        <f>_xlfn.NUMBERVALUE(RIGHT(DN2,1))</f>
        <v>2</v>
      </c>
      <c r="DS6" s="7">
        <f>_xlfn.NUMBERVALUE(RIGHT(DS2,1))</f>
        <v>1</v>
      </c>
      <c r="DX6" s="7">
        <f>_xlfn.NUMBERVALUE(RIGHT(DX2,1))</f>
        <v>2</v>
      </c>
      <c r="EC6" s="7">
        <f>_xlfn.NUMBERVALUE(RIGHT(EC2,1))</f>
        <v>1</v>
      </c>
      <c r="EH6" s="7">
        <f>_xlfn.NUMBERVALUE(RIGHT(EH2,1))</f>
        <v>3</v>
      </c>
      <c r="EM6" s="7">
        <f>_xlfn.NUMBERVALUE(RIGHT(EM2,1))</f>
        <v>1</v>
      </c>
      <c r="ER6" s="7">
        <f>_xlfn.NUMBERVALUE(RIGHT(ER2,1))</f>
        <v>2</v>
      </c>
      <c r="EW6" s="7">
        <f>_xlfn.NUMBERVALUE(RIGHT(EW2,1))</f>
        <v>2</v>
      </c>
      <c r="FB6" s="7">
        <f>_xlfn.NUMBERVALUE(RIGHT(FB2,1))</f>
        <v>2</v>
      </c>
      <c r="FG6" s="7">
        <f>_xlfn.NUMBERVALUE(RIGHT(FG2,1))</f>
        <v>2</v>
      </c>
      <c r="FL6" s="7">
        <f>_xlfn.NUMBERVALUE(RIGHT(FL2,1))</f>
        <v>2</v>
      </c>
      <c r="FQ6" s="7">
        <f>_xlfn.NUMBERVALUE(RIGHT(FQ2,1))</f>
        <v>1</v>
      </c>
    </row>
    <row r="7" spans="1:175" x14ac:dyDescent="0.3">
      <c r="A7" s="2"/>
      <c r="B7" t="s">
        <v>3</v>
      </c>
      <c r="C7" s="2">
        <f>AVERAGE(H7:XFD7)</f>
        <v>0.69467540783505721</v>
      </c>
      <c r="G7" t="s">
        <v>3</v>
      </c>
      <c r="H7" s="2">
        <f>PEARSON(I13:I88,J13:J88)</f>
        <v>0.59649858575848369</v>
      </c>
      <c r="M7" s="2">
        <f>PEARSON(N13:N88,O13:O88)</f>
        <v>0.90218715608774103</v>
      </c>
      <c r="R7" s="2">
        <f>PEARSON(S13:S88,T13:T88)</f>
        <v>0.84285134295699315</v>
      </c>
      <c r="W7" s="2">
        <f>PEARSON(X13:X88,Y13:Y88)</f>
        <v>0.63611764414285554</v>
      </c>
      <c r="AB7" s="2">
        <f>PEARSON(AC13:AC88,AD13:AD88)</f>
        <v>0.80002100846713442</v>
      </c>
      <c r="AG7" s="2">
        <f>PEARSON(AH13:AH88,AI13:AI88)</f>
        <v>0.71823301871249112</v>
      </c>
      <c r="AL7" s="2">
        <f>PEARSON(AM13:AM88,AN13:AN88)</f>
        <v>0.83152852671576627</v>
      </c>
      <c r="AQ7" s="2">
        <f>PEARSON(AR13:AR88,AS13:AS88)</f>
        <v>0.85071222050851714</v>
      </c>
      <c r="AV7" s="2">
        <f>PEARSON(AW13:AW88,AX13:AX88)</f>
        <v>0.77525787449477424</v>
      </c>
      <c r="BA7" s="2">
        <f>PEARSON(BB13:BB88,BC13:BC88)</f>
        <v>0.74450621821016061</v>
      </c>
      <c r="BF7" s="2">
        <f>PEARSON(BG13:BG88,BH13:BH88)</f>
        <v>0.14749148030280343</v>
      </c>
      <c r="BK7" s="2">
        <f>PEARSON(BL13:BL88,BM13:BM88)</f>
        <v>0.44065942713384498</v>
      </c>
      <c r="BP7" s="2">
        <f>PEARSON(BQ13:BQ88,BR13:BR88)</f>
        <v>0.7500528994577329</v>
      </c>
      <c r="BU7" s="2">
        <f>PEARSON(BV13:BV88,BW13:BW88)</f>
        <v>0.85540660130804691</v>
      </c>
      <c r="BZ7" s="2">
        <f>PEARSON(CA13:CA88,CB13:CB88)</f>
        <v>0.88779709100829474</v>
      </c>
      <c r="CE7" s="2">
        <f>PEARSON(CF13:CF88,CG13:CG88)</f>
        <v>0.9310098533650305</v>
      </c>
      <c r="CJ7" s="2">
        <f>PEARSON(CK13:CK88,CL13:CL88)</f>
        <v>0.68095291990940165</v>
      </c>
      <c r="CO7" s="2">
        <f>PEARSON(CP13:CP88,CQ13:CQ88)</f>
        <v>0.23545393718239463</v>
      </c>
      <c r="CT7" s="2">
        <f>PEARSON(CU13:CU88,CV13:CV88)</f>
        <v>0.87971664505941727</v>
      </c>
      <c r="CY7" s="2">
        <f>PEARSON(CZ13:CZ88,DA13:DA88)</f>
        <v>0.72578392843920092</v>
      </c>
      <c r="DD7" s="2">
        <f>PEARSON(DE13:DE88,DF13:DF88)</f>
        <v>0.27767178489072675</v>
      </c>
      <c r="DI7" s="2">
        <f>PEARSON(DJ13:DJ88,DK13:DK88)</f>
        <v>0.8410493633548044</v>
      </c>
      <c r="DN7" s="2">
        <f>PEARSON(DO13:DO88,DP13:DP88)</f>
        <v>0.38484523781975644</v>
      </c>
      <c r="DS7" s="2">
        <f>PEARSON(DT13:DT88,DU13:DU88)</f>
        <v>0.53883334644276115</v>
      </c>
      <c r="DX7" s="2">
        <f>PEARSON(DY13:DY88,DZ13:DZ88)</f>
        <v>0.75443758505533509</v>
      </c>
      <c r="EC7" s="2">
        <f>PEARSON(ED13:ED88,EE13:EE88)</f>
        <v>0.63079733159700979</v>
      </c>
      <c r="EH7" s="2">
        <f>PEARSON(EI13:EI88,EJ13:EJ88)</f>
        <v>0.88465354140529984</v>
      </c>
      <c r="EM7" s="2">
        <f>PEARSON(EN13:EN88,EO13:EO88)</f>
        <v>0.89390832516210839</v>
      </c>
      <c r="ER7" s="2">
        <f>PEARSON(ES13:ES88,ET13:ET88)</f>
        <v>0.75479514798081548</v>
      </c>
      <c r="EW7" s="2">
        <f>PEARSON(EX13:EX88,EY13:EY88)</f>
        <v>0.5963704742045044</v>
      </c>
      <c r="FB7" s="2">
        <f>PEARSON(FC13:FC88,FD13:FD88)</f>
        <v>0.65199693042611995</v>
      </c>
      <c r="FG7" s="2">
        <f>PEARSON(FH13:FH88,FI13:FI88)</f>
        <v>0.64663768974149038</v>
      </c>
      <c r="FL7" s="2">
        <f>PEARSON(FM13:FM88,FN13:FN88)</f>
        <v>0.72654132084266143</v>
      </c>
      <c r="FQ7" s="2">
        <f>PEARSON(FR13:FR88,FS13:FS88)</f>
        <v>0.80418740824746793</v>
      </c>
    </row>
    <row r="8" spans="1:175" x14ac:dyDescent="0.3">
      <c r="B8" t="s">
        <v>4</v>
      </c>
      <c r="C8" s="2">
        <f>AVERAGE(H8:XFD8)</f>
        <v>10315.568403920812</v>
      </c>
      <c r="G8" t="s">
        <v>4</v>
      </c>
      <c r="H8" s="2">
        <f>AVERAGE(I13:I212)</f>
        <v>10402.520258064518</v>
      </c>
      <c r="M8" s="2">
        <f>AVERAGE(N13:N212)</f>
        <v>10255.908653846156</v>
      </c>
      <c r="R8" s="2">
        <f>AVERAGE(S13:S212)</f>
        <v>9468.1351333333332</v>
      </c>
      <c r="W8" s="2">
        <f>AVERAGE(X13:X212)</f>
        <v>9081.5413333333308</v>
      </c>
      <c r="AB8" s="2">
        <f>AVERAGE(AC13:AC212)</f>
        <v>9637.8113750000011</v>
      </c>
      <c r="AG8" s="2">
        <f>AVERAGE(AH13:AH212)</f>
        <v>11064.456870967741</v>
      </c>
      <c r="AL8" s="2">
        <f>AVERAGE(AM13:AM212)</f>
        <v>10475.560551724137</v>
      </c>
      <c r="AQ8" s="2">
        <f>AVERAGE(AR13:AR212)</f>
        <v>10432.206000000002</v>
      </c>
      <c r="AV8" s="2">
        <f>AVERAGE(AW13:AW212)</f>
        <v>11056.439666666669</v>
      </c>
      <c r="BA8" s="2">
        <f>AVERAGE(BB13:BB212)</f>
        <v>10947.841366666666</v>
      </c>
      <c r="BF8" s="2">
        <f>AVERAGE(BG13:BG212)</f>
        <v>10315.683333333336</v>
      </c>
      <c r="BK8" s="2">
        <f>AVERAGE(BL13:BL212)</f>
        <v>9121.6376451612905</v>
      </c>
      <c r="BP8" s="2">
        <f>AVERAGE(BQ13:BQ212)</f>
        <v>10318.024548387097</v>
      </c>
      <c r="BU8" s="2">
        <f>AVERAGE(BV13:BV212)</f>
        <v>11024.3567</v>
      </c>
      <c r="BZ8" s="2">
        <f>AVERAGE(CA13:CA212)</f>
        <v>10143.289942857142</v>
      </c>
      <c r="CE8" s="2">
        <f>AVERAGE(CF13:CF212)</f>
        <v>11075.338049999998</v>
      </c>
      <c r="CJ8" s="2">
        <f>AVERAGE(CK13:CK212)</f>
        <v>10411.141633333331</v>
      </c>
      <c r="CO8" s="2">
        <f>AVERAGE(CP13:CP212)</f>
        <v>9561.0548275862075</v>
      </c>
      <c r="CT8" s="2">
        <f>AVERAGE(CU13:CU212)</f>
        <v>10889.260911764704</v>
      </c>
      <c r="CY8" s="2">
        <f>AVERAGE(CZ13:CZ212)</f>
        <v>10521.534655172416</v>
      </c>
      <c r="DD8" s="2">
        <f>AVERAGE(DE13:DE212)</f>
        <v>10304.125379310341</v>
      </c>
      <c r="DI8" s="2">
        <f>AVERAGE(DJ13:DJ212)</f>
        <v>10046.920000000004</v>
      </c>
      <c r="DN8" s="2">
        <f>AVERAGE(DO13:DO212)</f>
        <v>9948.7383571428545</v>
      </c>
      <c r="DS8" s="2">
        <f>AVERAGE(DT13:DT212)</f>
        <v>10630.086000000001</v>
      </c>
      <c r="DX8" s="2">
        <f>AVERAGE(DY13:DY212)</f>
        <v>9496.8505357142858</v>
      </c>
      <c r="EC8" s="2">
        <f>AVERAGE(ED13:ED212)</f>
        <v>10301.380806451612</v>
      </c>
      <c r="EH8" s="2">
        <f>AVERAGE(EI13:EI212)</f>
        <v>11070.641222222221</v>
      </c>
      <c r="EM8" s="2">
        <f>AVERAGE(EN13:EN212)</f>
        <v>10832.933437499998</v>
      </c>
      <c r="ER8" s="2">
        <f>AVERAGE(ES13:ES212)</f>
        <v>10768.866928571428</v>
      </c>
      <c r="EW8" s="2">
        <f>AVERAGE(EX13:EX212)</f>
        <v>10325.820724137931</v>
      </c>
      <c r="FB8" s="2">
        <f>AVERAGE(FC13:FC212)</f>
        <v>10142.875096774194</v>
      </c>
      <c r="FG8" s="2">
        <f>AVERAGE(FH13:FH212)</f>
        <v>10704.627156250001</v>
      </c>
      <c r="FL8" s="2">
        <f>AVERAGE(FM13:FM212)</f>
        <v>10621.256060606063</v>
      </c>
      <c r="FQ8" s="2">
        <f>AVERAGE(FR13:FR212)</f>
        <v>9330.4605714285717</v>
      </c>
    </row>
    <row r="9" spans="1:175" x14ac:dyDescent="0.3">
      <c r="B9" t="s">
        <v>5</v>
      </c>
      <c r="C9" s="2">
        <f>AVERAGE(H9:XFD9)</f>
        <v>523.66668350430712</v>
      </c>
      <c r="G9" t="s">
        <v>5</v>
      </c>
      <c r="H9" s="2">
        <f>STDEV(I13:I212)</f>
        <v>581.87604437016</v>
      </c>
      <c r="M9" s="2">
        <f>STDEV(N13:N212)</f>
        <v>575.02079942763396</v>
      </c>
      <c r="R9" s="2">
        <f>STDEV(S13:S212)</f>
        <v>624.00217629006727</v>
      </c>
      <c r="W9" s="2">
        <f>STDEV(X13:X212)</f>
        <v>437.16814663573052</v>
      </c>
      <c r="AB9" s="2">
        <f>STDEV(AC13:AC212)</f>
        <v>543.2996858697577</v>
      </c>
      <c r="AG9" s="2">
        <f>STDEV(AH13:AH212)</f>
        <v>509.25156537168942</v>
      </c>
      <c r="AL9" s="2">
        <f>STDEV(AM13:AM212)</f>
        <v>488.37417409580138</v>
      </c>
      <c r="AQ9" s="2">
        <f>STDEV(AR13:AR212)</f>
        <v>546.15410287383963</v>
      </c>
      <c r="AV9" s="2">
        <f>STDEV(AW13:AW212)</f>
        <v>525.9230678789728</v>
      </c>
      <c r="BA9" s="2">
        <f>STDEV(BB13:BB212)</f>
        <v>581.01826658758944</v>
      </c>
      <c r="BF9" s="2">
        <f>STDEV(BG13:BG212)</f>
        <v>469.42646359061985</v>
      </c>
      <c r="BK9" s="2">
        <f>STDEV(BL13:BL212)</f>
        <v>470.24622571517767</v>
      </c>
      <c r="BP9" s="2">
        <f>STDEV(BQ13:BQ212)</f>
        <v>463.38065495758724</v>
      </c>
      <c r="BU9" s="2">
        <f>STDEV(BV13:BV212)</f>
        <v>493.29386673575596</v>
      </c>
      <c r="BZ9" s="2">
        <f>STDEV(CA13:CA212)</f>
        <v>625.60523359007368</v>
      </c>
      <c r="CE9" s="2">
        <f>STDEV(CF13:CF212)</f>
        <v>1005.8102163696115</v>
      </c>
      <c r="CJ9" s="2">
        <f>STDEV(CK13:CK212)</f>
        <v>457.10127341990915</v>
      </c>
      <c r="CO9" s="2">
        <f>STDEV(CP13:CP212)</f>
        <v>332.40474867579616</v>
      </c>
      <c r="CT9" s="2">
        <f>STDEV(CU13:CU212)</f>
        <v>478.1807989059422</v>
      </c>
      <c r="CY9" s="2">
        <f>STDEV(CZ13:CZ212)</f>
        <v>391.88847186260205</v>
      </c>
      <c r="DD9" s="2">
        <f>STDEV(DE13:DE212)</f>
        <v>404.16440351371983</v>
      </c>
      <c r="DI9" s="2">
        <f>STDEV(DJ13:DJ212)</f>
        <v>466.70911396261505</v>
      </c>
      <c r="DN9" s="2">
        <f>STDEV(DO13:DO212)</f>
        <v>467.86324996513889</v>
      </c>
      <c r="DS9" s="2">
        <f>STDEV(DT13:DT212)</f>
        <v>488.77226583020035</v>
      </c>
      <c r="DX9" s="2">
        <f>STDEV(DY13:DY212)</f>
        <v>624.77726419180681</v>
      </c>
      <c r="EC9" s="2">
        <f>STDEV(ED13:ED212)</f>
        <v>488.16440922489886</v>
      </c>
      <c r="EH9" s="2">
        <f>STDEV(EI13:EI212)</f>
        <v>559.51707454794621</v>
      </c>
      <c r="EM9" s="2">
        <f>STDEV(EN13:EN212)</f>
        <v>565.93814387120347</v>
      </c>
      <c r="ER9" s="2">
        <f>STDEV(ES13:ES212)</f>
        <v>562.22511273878808</v>
      </c>
      <c r="EW9" s="2">
        <f>STDEV(EX13:EX212)</f>
        <v>599.99426471401114</v>
      </c>
      <c r="FB9" s="2">
        <f>STDEV(FC13:FC212)</f>
        <v>518.48706458595177</v>
      </c>
      <c r="FG9" s="2">
        <f>STDEV(FH13:FH212)</f>
        <v>408.53474027830885</v>
      </c>
      <c r="FL9" s="2">
        <f>STDEV(FM13:FM212)</f>
        <v>781.55017647165243</v>
      </c>
      <c r="FQ9" s="2">
        <f>STDEV(FR13:FR212)</f>
        <v>268.54397202588473</v>
      </c>
    </row>
    <row r="10" spans="1:175" x14ac:dyDescent="0.3">
      <c r="B10" t="s">
        <v>6</v>
      </c>
      <c r="C10" s="2">
        <f>AVERAGE(H10:XFD10)</f>
        <v>11052.393489279004</v>
      </c>
      <c r="G10" t="s">
        <v>6</v>
      </c>
      <c r="H10" s="2">
        <f>AVERAGE(J13:J212)</f>
        <v>11550.719064516124</v>
      </c>
      <c r="M10" s="2">
        <f>AVERAGE(O13:O212)</f>
        <v>11037.609153846153</v>
      </c>
      <c r="R10" s="2">
        <f>AVERAGE(T13:T212)</f>
        <v>11145.188733333334</v>
      </c>
      <c r="W10" s="2">
        <f>AVERAGE(Y13:Y212)</f>
        <v>10490.522466666667</v>
      </c>
      <c r="AB10" s="2">
        <f>AVERAGE(AD13:AD212)</f>
        <v>10684.196375</v>
      </c>
      <c r="AG10" s="2">
        <f>AVERAGE(AI13:AI212)</f>
        <v>11803.783709677418</v>
      </c>
      <c r="AL10" s="2">
        <f>AVERAGE(AN13:AN212)</f>
        <v>11340.995931034486</v>
      </c>
      <c r="AQ10" s="2">
        <f>AVERAGE(AS13:AS212)</f>
        <v>10969.703965517243</v>
      </c>
      <c r="AV10" s="2">
        <f>AVERAGE(AX13:AX212)</f>
        <v>11479.315259259261</v>
      </c>
      <c r="BA10" s="2">
        <f>AVERAGE(BC13:BC212)</f>
        <v>11349.713299999998</v>
      </c>
      <c r="BF10" s="2">
        <f>AVERAGE(BH13:BH212)</f>
        <v>11439.264066666665</v>
      </c>
      <c r="BK10" s="2">
        <f>AVERAGE(BM13:BM212)</f>
        <v>10353.194516129033</v>
      </c>
      <c r="BP10" s="2">
        <f>AVERAGE(BR13:BR212)</f>
        <v>11450.985193548388</v>
      </c>
      <c r="BU10" s="2">
        <f>AVERAGE(BW13:BW212)</f>
        <v>11950.867833333332</v>
      </c>
      <c r="BZ10" s="2">
        <f>AVERAGE(CB13:CB212)</f>
        <v>10640.257142857139</v>
      </c>
      <c r="CE10" s="2">
        <f>AVERAGE(CG13:CG212)</f>
        <v>12001.648899999998</v>
      </c>
      <c r="CJ10" s="2">
        <f>AVERAGE(CL13:CL212)</f>
        <v>10746.531933333335</v>
      </c>
      <c r="CO10" s="2">
        <f>AVERAGE(CQ13:CQ212)</f>
        <v>10648.894034482761</v>
      </c>
      <c r="CT10" s="2">
        <f>AVERAGE(CV13:CV212)</f>
        <v>10981.638529411764</v>
      </c>
      <c r="CY10" s="2">
        <f>AVERAGE(DA13:DA212)</f>
        <v>9698.3087241379308</v>
      </c>
      <c r="DD10" s="2">
        <f>AVERAGE(DF13:DF212)</f>
        <v>11673.35848275862</v>
      </c>
      <c r="DI10" s="2">
        <f>AVERAGE(DK13:DK212)</f>
        <v>10466.707444444442</v>
      </c>
      <c r="DN10" s="2">
        <f>AVERAGE(DP13:DP212)</f>
        <v>11068.087285714284</v>
      </c>
      <c r="DS10" s="2">
        <f>AVERAGE(DU13:DU212)</f>
        <v>10827.655882352943</v>
      </c>
      <c r="DX10" s="2">
        <f>AVERAGE(DZ13:DZ212)</f>
        <v>10596.131428571429</v>
      </c>
      <c r="EC10" s="2">
        <f>AVERAGE(EE13:EE212)</f>
        <v>11069.362129032261</v>
      </c>
      <c r="EH10" s="2">
        <f>AVERAGE(EJ13:EJ212)</f>
        <v>10804.70213888889</v>
      </c>
      <c r="EM10" s="2">
        <f>AVERAGE(EO13:EO212)</f>
        <v>11081.12021875</v>
      </c>
      <c r="ER10" s="2">
        <f>AVERAGE(ET13:ET212)</f>
        <v>11183.256178571426</v>
      </c>
      <c r="EW10" s="2">
        <f>AVERAGE(EY13:EY212)</f>
        <v>11361.804448275863</v>
      </c>
      <c r="FB10" s="2">
        <f>AVERAGE(FD13:FD212)</f>
        <v>11203.667032258065</v>
      </c>
      <c r="FG10" s="2">
        <f>AVERAGE(FI13:FI212)</f>
        <v>11039.393249999997</v>
      </c>
      <c r="FL10" s="2">
        <f>AVERAGE(FN13:FN212)</f>
        <v>11578.265454545452</v>
      </c>
      <c r="FQ10" s="2">
        <f>AVERAGE(FS13:FS212)</f>
        <v>10064.52842857143</v>
      </c>
    </row>
    <row r="11" spans="1:175" x14ac:dyDescent="0.3">
      <c r="B11" t="s">
        <v>5</v>
      </c>
      <c r="C11" s="2">
        <f>AVERAGE(H11:XFD11)</f>
        <v>1001.6391423690334</v>
      </c>
      <c r="G11" t="s">
        <v>5</v>
      </c>
      <c r="H11" s="2">
        <f>STDEV(J13:J212)</f>
        <v>1039.4011995153405</v>
      </c>
      <c r="M11" s="2">
        <f>STDEV(O13:O212)</f>
        <v>889.03578463405813</v>
      </c>
      <c r="R11" s="2">
        <f>STDEV(T13:T212)</f>
        <v>1075.1677221172301</v>
      </c>
      <c r="W11" s="2">
        <f>STDEV(Y13:Y212)</f>
        <v>578.88969932262899</v>
      </c>
      <c r="AB11" s="2">
        <f>STDEV(AD13:AD212)</f>
        <v>1222.5537439715051</v>
      </c>
      <c r="AG11" s="2">
        <f>STDEV(AI13:AI212)</f>
        <v>1063.5914867748861</v>
      </c>
      <c r="AL11" s="2">
        <f>STDEV(AN13:AN212)</f>
        <v>956.4617557713101</v>
      </c>
      <c r="AQ11" s="2">
        <f>STDEV(AS13:AS212)</f>
        <v>1378.9072656537232</v>
      </c>
      <c r="AV11" s="2">
        <f>STDEV(AX13:AX212)</f>
        <v>829.50866189267049</v>
      </c>
      <c r="BA11" s="2">
        <f>STDEV(BC13:BC212)</f>
        <v>785.33277052474978</v>
      </c>
      <c r="BF11" s="2">
        <f>STDEV(BH13:BH212)</f>
        <v>853.52655308132739</v>
      </c>
      <c r="BK11" s="2">
        <f>STDEV(BM13:BM212)</f>
        <v>878.6987031406868</v>
      </c>
      <c r="BP11" s="2">
        <f>STDEV(BR13:BR212)</f>
        <v>1241.4245016454317</v>
      </c>
      <c r="BU11" s="2">
        <f>STDEV(BW13:BW212)</f>
        <v>1109.0496216106674</v>
      </c>
      <c r="BZ11" s="2">
        <f>STDEV(CB13:CB212)</f>
        <v>1117.1767962520435</v>
      </c>
      <c r="CE11" s="2">
        <f>STDEV(CG13:CG212)</f>
        <v>2161.0769245490119</v>
      </c>
      <c r="CJ11" s="2">
        <f>STDEV(CL13:CL212)</f>
        <v>961.19955413283856</v>
      </c>
      <c r="CO11" s="2">
        <f>STDEV(CQ13:CQ212)</f>
        <v>884.84714202726593</v>
      </c>
      <c r="CT11" s="2">
        <f>STDEV(CV13:CV212)</f>
        <v>924.16194099733036</v>
      </c>
      <c r="CY11" s="2">
        <f>STDEV(DA13:DA212)</f>
        <v>668.17370720510007</v>
      </c>
      <c r="DD11" s="2">
        <f>STDEV(DF13:DF212)</f>
        <v>821.71028088218088</v>
      </c>
      <c r="DI11" s="2">
        <f>STDEV(DK13:DK212)</f>
        <v>835.94995065698185</v>
      </c>
      <c r="DN11" s="2">
        <f>STDEV(DP13:DP212)</f>
        <v>1078.8426798122644</v>
      </c>
      <c r="DS11" s="2">
        <f>STDEV(DU13:DU212)</f>
        <v>1147.313890442246</v>
      </c>
      <c r="DX11" s="2">
        <f>STDEV(DZ13:DZ212)</f>
        <v>1061.3811735725199</v>
      </c>
      <c r="EC11" s="2">
        <f>STDEV(EE13:EE212)</f>
        <v>1202.9361713373348</v>
      </c>
      <c r="EH11" s="2">
        <f>STDEV(EJ13:EJ212)</f>
        <v>749.59594404483414</v>
      </c>
      <c r="EM11" s="2">
        <f>STDEV(EO13:EO212)</f>
        <v>811.15301233708772</v>
      </c>
      <c r="ER11" s="2">
        <f>STDEV(ET13:ET212)</f>
        <v>845.44093308403524</v>
      </c>
      <c r="EW11" s="2">
        <f>STDEV(EY13:EY212)</f>
        <v>803.35683447219435</v>
      </c>
      <c r="FB11" s="2">
        <f>STDEV(FD13:FD212)</f>
        <v>1339.0930787529196</v>
      </c>
      <c r="FG11" s="2">
        <f>STDEV(FI13:FI212)</f>
        <v>722.57118869608792</v>
      </c>
      <c r="FL11" s="2">
        <f>STDEV(FN13:FN212)</f>
        <v>1390.5833835232343</v>
      </c>
      <c r="FQ11" s="2">
        <f>STDEV(FS13:FS212)</f>
        <v>627.6167841134004</v>
      </c>
    </row>
    <row r="12" spans="1:175" s="6" customFormat="1" x14ac:dyDescent="0.3"/>
    <row r="13" spans="1:175" x14ac:dyDescent="0.3">
      <c r="G13">
        <v>1</v>
      </c>
      <c r="H13">
        <v>0</v>
      </c>
      <c r="I13">
        <v>11909</v>
      </c>
      <c r="J13">
        <v>12943</v>
      </c>
      <c r="L13">
        <v>1</v>
      </c>
      <c r="M13">
        <v>0</v>
      </c>
      <c r="N13">
        <v>11523</v>
      </c>
      <c r="O13">
        <v>12380</v>
      </c>
      <c r="Q13">
        <v>1</v>
      </c>
      <c r="R13">
        <v>0</v>
      </c>
      <c r="S13">
        <v>10072</v>
      </c>
      <c r="T13">
        <v>11268</v>
      </c>
      <c r="V13">
        <v>1</v>
      </c>
      <c r="W13">
        <v>0</v>
      </c>
      <c r="X13">
        <v>9294</v>
      </c>
      <c r="Y13">
        <v>10813</v>
      </c>
      <c r="AA13">
        <v>1</v>
      </c>
      <c r="AB13">
        <v>0</v>
      </c>
      <c r="AC13">
        <v>9863</v>
      </c>
      <c r="AD13">
        <v>11451</v>
      </c>
      <c r="AF13">
        <v>1</v>
      </c>
      <c r="AG13">
        <v>0</v>
      </c>
      <c r="AH13">
        <v>11586</v>
      </c>
      <c r="AI13">
        <v>11905</v>
      </c>
      <c r="AK13">
        <v>1</v>
      </c>
      <c r="AL13">
        <v>0</v>
      </c>
      <c r="AM13">
        <v>9797</v>
      </c>
      <c r="AN13">
        <v>10492</v>
      </c>
      <c r="AP13">
        <v>1</v>
      </c>
      <c r="AQ13">
        <v>0</v>
      </c>
      <c r="AR13">
        <v>10353</v>
      </c>
      <c r="AS13">
        <v>10631</v>
      </c>
      <c r="AU13">
        <v>1</v>
      </c>
      <c r="AV13">
        <v>0</v>
      </c>
      <c r="AW13">
        <v>11653</v>
      </c>
      <c r="AX13">
        <v>12400</v>
      </c>
      <c r="AZ13">
        <v>1</v>
      </c>
      <c r="BA13">
        <v>0</v>
      </c>
      <c r="BB13">
        <v>11075</v>
      </c>
      <c r="BC13">
        <v>12281</v>
      </c>
      <c r="BE13">
        <v>1</v>
      </c>
      <c r="BF13">
        <v>0</v>
      </c>
      <c r="BG13">
        <v>11303</v>
      </c>
      <c r="BH13">
        <v>11161</v>
      </c>
      <c r="BJ13">
        <v>1</v>
      </c>
      <c r="BK13">
        <v>0</v>
      </c>
      <c r="BL13">
        <v>9772</v>
      </c>
      <c r="BM13">
        <v>10199</v>
      </c>
      <c r="BO13">
        <v>1</v>
      </c>
      <c r="BP13">
        <v>0</v>
      </c>
      <c r="BQ13">
        <v>10377</v>
      </c>
      <c r="BR13">
        <v>10768</v>
      </c>
      <c r="BT13">
        <v>1</v>
      </c>
      <c r="BU13">
        <v>0</v>
      </c>
      <c r="BV13">
        <v>11587</v>
      </c>
      <c r="BW13">
        <v>13649</v>
      </c>
      <c r="BY13">
        <v>1</v>
      </c>
      <c r="BZ13">
        <v>0</v>
      </c>
      <c r="CA13">
        <v>10182</v>
      </c>
      <c r="CB13">
        <v>9649</v>
      </c>
      <c r="CD13">
        <v>1</v>
      </c>
      <c r="CE13">
        <v>0</v>
      </c>
      <c r="CF13">
        <v>10919</v>
      </c>
      <c r="CG13">
        <v>12060</v>
      </c>
      <c r="CI13">
        <v>1</v>
      </c>
      <c r="CJ13">
        <v>0</v>
      </c>
      <c r="CK13">
        <v>10624</v>
      </c>
      <c r="CL13">
        <v>10767</v>
      </c>
      <c r="CN13">
        <v>1</v>
      </c>
      <c r="CO13">
        <v>0</v>
      </c>
      <c r="CP13">
        <v>9692</v>
      </c>
      <c r="CQ13">
        <v>10992</v>
      </c>
      <c r="CS13">
        <v>1</v>
      </c>
      <c r="CT13">
        <v>0</v>
      </c>
      <c r="CU13">
        <v>11649</v>
      </c>
      <c r="CV13">
        <v>11617</v>
      </c>
      <c r="CX13">
        <v>1</v>
      </c>
      <c r="CY13">
        <v>0</v>
      </c>
      <c r="CZ13">
        <v>10969</v>
      </c>
      <c r="DA13">
        <v>9689</v>
      </c>
      <c r="DC13">
        <v>1</v>
      </c>
      <c r="DD13">
        <v>0</v>
      </c>
      <c r="DE13">
        <v>10074</v>
      </c>
      <c r="DF13">
        <v>12248</v>
      </c>
      <c r="DH13">
        <v>1</v>
      </c>
      <c r="DI13">
        <v>0</v>
      </c>
      <c r="DJ13">
        <v>9660</v>
      </c>
      <c r="DK13">
        <v>10536</v>
      </c>
      <c r="DM13">
        <v>1</v>
      </c>
      <c r="DN13">
        <v>0</v>
      </c>
      <c r="DO13">
        <v>10323</v>
      </c>
      <c r="DP13">
        <v>9839</v>
      </c>
      <c r="DR13">
        <v>1</v>
      </c>
      <c r="DS13">
        <v>0</v>
      </c>
      <c r="DT13">
        <v>11945</v>
      </c>
      <c r="DU13">
        <v>12728</v>
      </c>
      <c r="DW13">
        <v>1</v>
      </c>
      <c r="DX13">
        <v>0</v>
      </c>
      <c r="DY13">
        <v>10193</v>
      </c>
      <c r="DZ13">
        <v>10631</v>
      </c>
      <c r="EB13">
        <v>1</v>
      </c>
      <c r="EC13">
        <v>0</v>
      </c>
      <c r="ED13">
        <v>10893</v>
      </c>
      <c r="EE13">
        <v>11211</v>
      </c>
      <c r="EG13">
        <v>1</v>
      </c>
      <c r="EH13">
        <v>0</v>
      </c>
      <c r="EI13">
        <v>11653</v>
      </c>
      <c r="EJ13">
        <v>11156</v>
      </c>
      <c r="EL13">
        <v>1</v>
      </c>
      <c r="EM13">
        <v>0</v>
      </c>
      <c r="EN13">
        <v>10552</v>
      </c>
      <c r="EO13">
        <v>10462</v>
      </c>
      <c r="EQ13">
        <v>1</v>
      </c>
      <c r="ER13">
        <v>0</v>
      </c>
      <c r="ES13">
        <v>10872</v>
      </c>
      <c r="ET13">
        <v>11266</v>
      </c>
      <c r="EV13">
        <v>1</v>
      </c>
      <c r="EW13">
        <v>0</v>
      </c>
      <c r="EX13">
        <v>9931</v>
      </c>
      <c r="EY13">
        <v>12092</v>
      </c>
      <c r="FA13">
        <v>1</v>
      </c>
      <c r="FB13">
        <v>0</v>
      </c>
      <c r="FC13">
        <v>9569</v>
      </c>
      <c r="FD13">
        <v>11060</v>
      </c>
      <c r="FF13">
        <v>1</v>
      </c>
      <c r="FG13">
        <v>0</v>
      </c>
      <c r="FH13">
        <v>10309</v>
      </c>
      <c r="FI13">
        <v>11427</v>
      </c>
      <c r="FK13">
        <v>1</v>
      </c>
      <c r="FL13">
        <v>0</v>
      </c>
      <c r="FM13">
        <v>11190</v>
      </c>
      <c r="FN13">
        <v>13647</v>
      </c>
      <c r="FP13">
        <v>1</v>
      </c>
      <c r="FQ13">
        <v>0</v>
      </c>
      <c r="FR13">
        <v>9240</v>
      </c>
      <c r="FS13">
        <v>9570</v>
      </c>
    </row>
    <row r="14" spans="1:175" x14ac:dyDescent="0.3">
      <c r="G14">
        <v>2</v>
      </c>
      <c r="H14">
        <v>1</v>
      </c>
      <c r="I14">
        <v>11093.902</v>
      </c>
      <c r="J14">
        <v>12021.593999999999</v>
      </c>
      <c r="L14">
        <v>2</v>
      </c>
      <c r="M14">
        <v>1</v>
      </c>
      <c r="N14">
        <v>10666.819</v>
      </c>
      <c r="O14">
        <v>11771.977000000001</v>
      </c>
      <c r="Q14">
        <v>2</v>
      </c>
      <c r="R14">
        <v>1</v>
      </c>
      <c r="S14">
        <v>10174.02</v>
      </c>
      <c r="T14">
        <v>11451.441999999999</v>
      </c>
      <c r="V14">
        <v>2</v>
      </c>
      <c r="W14">
        <v>1</v>
      </c>
      <c r="X14">
        <v>9303.0910000000003</v>
      </c>
      <c r="Y14">
        <v>9994.1910000000007</v>
      </c>
      <c r="AA14">
        <v>2</v>
      </c>
      <c r="AB14">
        <v>1</v>
      </c>
      <c r="AC14">
        <v>9418.1029999999992</v>
      </c>
      <c r="AD14">
        <v>10825.485000000001</v>
      </c>
      <c r="AF14">
        <v>2</v>
      </c>
      <c r="AG14">
        <v>1</v>
      </c>
      <c r="AH14">
        <v>10606.388999999999</v>
      </c>
      <c r="AI14">
        <v>11359.029</v>
      </c>
      <c r="AK14">
        <v>2</v>
      </c>
      <c r="AL14">
        <v>1</v>
      </c>
      <c r="AM14">
        <v>10415.022000000001</v>
      </c>
      <c r="AN14">
        <v>11733.76</v>
      </c>
      <c r="AP14">
        <v>2</v>
      </c>
      <c r="AQ14">
        <v>1</v>
      </c>
      <c r="AR14">
        <v>10220.529</v>
      </c>
      <c r="AS14">
        <v>9780.1209999999992</v>
      </c>
      <c r="AU14">
        <v>2</v>
      </c>
      <c r="AV14">
        <v>1</v>
      </c>
      <c r="AW14">
        <v>11534.442999999999</v>
      </c>
      <c r="AX14">
        <v>12412.166999999999</v>
      </c>
      <c r="AZ14">
        <v>2</v>
      </c>
      <c r="BA14">
        <v>1</v>
      </c>
      <c r="BB14">
        <v>11098.213</v>
      </c>
      <c r="BC14">
        <v>11980.16</v>
      </c>
      <c r="BE14">
        <v>2</v>
      </c>
      <c r="BF14">
        <v>1</v>
      </c>
      <c r="BG14">
        <v>10590.225</v>
      </c>
      <c r="BH14">
        <v>12353.489</v>
      </c>
      <c r="BJ14">
        <v>2</v>
      </c>
      <c r="BK14">
        <v>1</v>
      </c>
      <c r="BL14">
        <v>9340.84</v>
      </c>
      <c r="BM14">
        <v>10436.879999999999</v>
      </c>
      <c r="BO14">
        <v>2</v>
      </c>
      <c r="BP14">
        <v>1</v>
      </c>
      <c r="BQ14">
        <v>10272.071</v>
      </c>
      <c r="BR14">
        <v>11196.645</v>
      </c>
      <c r="BT14">
        <v>2</v>
      </c>
      <c r="BU14">
        <v>1</v>
      </c>
      <c r="BV14">
        <v>12377.712</v>
      </c>
      <c r="BW14">
        <v>14117.415999999999</v>
      </c>
      <c r="BY14">
        <v>2</v>
      </c>
      <c r="BZ14">
        <v>1</v>
      </c>
      <c r="CA14">
        <v>10164.189</v>
      </c>
      <c r="CB14">
        <v>9786.6630000000005</v>
      </c>
      <c r="CD14">
        <v>2</v>
      </c>
      <c r="CE14">
        <v>1</v>
      </c>
      <c r="CF14">
        <v>10942.847</v>
      </c>
      <c r="CG14">
        <v>11348.321</v>
      </c>
      <c r="CI14">
        <v>2</v>
      </c>
      <c r="CJ14">
        <v>1</v>
      </c>
      <c r="CK14">
        <v>10423.896000000001</v>
      </c>
      <c r="CL14">
        <v>10521.972</v>
      </c>
      <c r="CN14">
        <v>2</v>
      </c>
      <c r="CO14">
        <v>1</v>
      </c>
      <c r="CP14">
        <v>9938</v>
      </c>
      <c r="CQ14">
        <v>11727</v>
      </c>
      <c r="CS14">
        <v>2</v>
      </c>
      <c r="CT14">
        <v>1</v>
      </c>
      <c r="CU14">
        <v>11352.566999999999</v>
      </c>
      <c r="CV14">
        <v>10934.407999999999</v>
      </c>
      <c r="CX14">
        <v>2</v>
      </c>
      <c r="CY14">
        <v>1</v>
      </c>
      <c r="CZ14">
        <v>10309.071</v>
      </c>
      <c r="DA14">
        <v>9573.0259999999998</v>
      </c>
      <c r="DC14">
        <v>2</v>
      </c>
      <c r="DD14">
        <v>1</v>
      </c>
      <c r="DE14">
        <v>11147.627</v>
      </c>
      <c r="DF14">
        <v>12501.054</v>
      </c>
      <c r="DH14">
        <v>2</v>
      </c>
      <c r="DI14">
        <v>1</v>
      </c>
      <c r="DJ14">
        <v>9794</v>
      </c>
      <c r="DK14">
        <v>10329.392</v>
      </c>
      <c r="DM14">
        <v>2</v>
      </c>
      <c r="DN14">
        <v>1</v>
      </c>
      <c r="DO14">
        <v>9664</v>
      </c>
      <c r="DP14">
        <v>10471</v>
      </c>
      <c r="DR14">
        <v>2</v>
      </c>
      <c r="DS14">
        <v>1</v>
      </c>
      <c r="DT14">
        <v>10995.353999999999</v>
      </c>
      <c r="DU14">
        <v>12015.933999999999</v>
      </c>
      <c r="DW14">
        <v>2</v>
      </c>
      <c r="DX14">
        <v>1</v>
      </c>
      <c r="DY14">
        <v>10479.284</v>
      </c>
      <c r="DZ14">
        <v>11093.373</v>
      </c>
      <c r="EB14">
        <v>2</v>
      </c>
      <c r="EC14">
        <v>1</v>
      </c>
      <c r="ED14">
        <v>10674.056</v>
      </c>
      <c r="EE14">
        <v>11055.753000000001</v>
      </c>
      <c r="EG14">
        <v>2</v>
      </c>
      <c r="EH14">
        <v>1</v>
      </c>
      <c r="EI14">
        <v>12107.915999999999</v>
      </c>
      <c r="EJ14">
        <v>12065.852000000001</v>
      </c>
      <c r="EL14">
        <v>2</v>
      </c>
      <c r="EM14">
        <v>1</v>
      </c>
      <c r="EN14">
        <v>10578.027</v>
      </c>
      <c r="EO14">
        <v>10581.143</v>
      </c>
      <c r="EQ14">
        <v>2</v>
      </c>
      <c r="ER14">
        <v>1</v>
      </c>
      <c r="ES14">
        <v>11125.111000000001</v>
      </c>
      <c r="ET14">
        <v>10921.039000000001</v>
      </c>
      <c r="EV14">
        <v>2</v>
      </c>
      <c r="EW14">
        <v>1</v>
      </c>
      <c r="EX14">
        <v>10874.091</v>
      </c>
      <c r="EY14">
        <v>12213.771000000001</v>
      </c>
      <c r="FA14">
        <v>2</v>
      </c>
      <c r="FB14">
        <v>1</v>
      </c>
      <c r="FC14">
        <v>9840.223</v>
      </c>
      <c r="FD14">
        <v>10649.245000000001</v>
      </c>
      <c r="FF14">
        <v>2</v>
      </c>
      <c r="FG14">
        <v>1</v>
      </c>
      <c r="FH14">
        <v>11098</v>
      </c>
      <c r="FI14">
        <v>11772</v>
      </c>
      <c r="FK14">
        <v>2</v>
      </c>
      <c r="FL14">
        <v>1</v>
      </c>
      <c r="FM14">
        <v>10552</v>
      </c>
      <c r="FN14">
        <v>13035</v>
      </c>
      <c r="FP14">
        <v>2</v>
      </c>
      <c r="FQ14">
        <v>1</v>
      </c>
      <c r="FR14">
        <v>9461.7379999999994</v>
      </c>
      <c r="FS14">
        <v>10698.593000000001</v>
      </c>
    </row>
    <row r="15" spans="1:175" x14ac:dyDescent="0.3">
      <c r="G15">
        <v>3</v>
      </c>
      <c r="H15">
        <v>2</v>
      </c>
      <c r="I15">
        <v>10802.544</v>
      </c>
      <c r="J15">
        <v>11367.938</v>
      </c>
      <c r="L15">
        <v>3</v>
      </c>
      <c r="M15">
        <v>2</v>
      </c>
      <c r="N15">
        <v>10477.777</v>
      </c>
      <c r="O15">
        <v>11275.489</v>
      </c>
      <c r="Q15">
        <v>3</v>
      </c>
      <c r="R15">
        <v>2</v>
      </c>
      <c r="S15">
        <v>10029.166999999999</v>
      </c>
      <c r="T15">
        <v>12177.062</v>
      </c>
      <c r="V15">
        <v>3</v>
      </c>
      <c r="W15">
        <v>2</v>
      </c>
      <c r="X15">
        <v>9384.2739999999994</v>
      </c>
      <c r="Y15">
        <v>10175.905000000001</v>
      </c>
      <c r="AA15">
        <v>3</v>
      </c>
      <c r="AB15">
        <v>2</v>
      </c>
      <c r="AC15">
        <v>9365.4670000000006</v>
      </c>
      <c r="AD15">
        <v>10628.268</v>
      </c>
      <c r="AF15">
        <v>3</v>
      </c>
      <c r="AG15">
        <v>2</v>
      </c>
      <c r="AH15">
        <v>10088.133</v>
      </c>
      <c r="AI15">
        <v>10411.333000000001</v>
      </c>
      <c r="AK15">
        <v>3</v>
      </c>
      <c r="AL15">
        <v>2</v>
      </c>
      <c r="AM15">
        <v>10746.748</v>
      </c>
      <c r="AN15">
        <v>11670.187</v>
      </c>
      <c r="AP15">
        <v>3</v>
      </c>
      <c r="AQ15">
        <v>2</v>
      </c>
      <c r="AR15">
        <v>10250.936</v>
      </c>
      <c r="AS15">
        <v>9626.3449999999993</v>
      </c>
      <c r="AU15">
        <v>3</v>
      </c>
      <c r="AV15">
        <v>2</v>
      </c>
      <c r="AW15">
        <v>11866.495999999999</v>
      </c>
      <c r="AX15">
        <v>12318.565000000001</v>
      </c>
      <c r="AZ15">
        <v>3</v>
      </c>
      <c r="BA15">
        <v>2</v>
      </c>
      <c r="BB15">
        <v>11076.754999999999</v>
      </c>
      <c r="BC15">
        <v>11894.543</v>
      </c>
      <c r="BE15">
        <v>3</v>
      </c>
      <c r="BF15">
        <v>2</v>
      </c>
      <c r="BG15">
        <v>10501.317999999999</v>
      </c>
      <c r="BH15">
        <v>11671.112999999999</v>
      </c>
      <c r="BJ15">
        <v>3</v>
      </c>
      <c r="BK15">
        <v>2</v>
      </c>
      <c r="BL15">
        <v>9294.0400000000009</v>
      </c>
      <c r="BM15">
        <v>9929.24</v>
      </c>
      <c r="BO15">
        <v>3</v>
      </c>
      <c r="BP15">
        <v>2</v>
      </c>
      <c r="BQ15">
        <v>9969.3860000000004</v>
      </c>
      <c r="BR15">
        <v>10567.501</v>
      </c>
      <c r="BT15">
        <v>3</v>
      </c>
      <c r="BU15">
        <v>2</v>
      </c>
      <c r="BV15">
        <v>11741.118</v>
      </c>
      <c r="BW15">
        <v>13840.688</v>
      </c>
      <c r="BY15">
        <v>3</v>
      </c>
      <c r="BZ15">
        <v>2</v>
      </c>
      <c r="CA15">
        <v>10142.223</v>
      </c>
      <c r="CB15">
        <v>10377.638000000001</v>
      </c>
      <c r="CD15">
        <v>3</v>
      </c>
      <c r="CE15">
        <v>2</v>
      </c>
      <c r="CF15">
        <v>11155.421</v>
      </c>
      <c r="CG15">
        <v>11684.727999999999</v>
      </c>
      <c r="CI15">
        <v>3</v>
      </c>
      <c r="CJ15">
        <v>2</v>
      </c>
      <c r="CK15">
        <v>10527.847</v>
      </c>
      <c r="CL15">
        <v>10560.089</v>
      </c>
      <c r="CN15">
        <v>3</v>
      </c>
      <c r="CO15">
        <v>2</v>
      </c>
      <c r="CP15">
        <v>10173</v>
      </c>
      <c r="CQ15">
        <v>10956</v>
      </c>
      <c r="CS15">
        <v>3</v>
      </c>
      <c r="CT15">
        <v>2</v>
      </c>
      <c r="CU15">
        <v>10702.812</v>
      </c>
      <c r="CV15">
        <v>11018.281000000001</v>
      </c>
      <c r="CX15">
        <v>3</v>
      </c>
      <c r="CY15">
        <v>2</v>
      </c>
      <c r="CZ15">
        <v>10084.977999999999</v>
      </c>
      <c r="DA15">
        <v>9449.0490000000009</v>
      </c>
      <c r="DC15">
        <v>3</v>
      </c>
      <c r="DD15">
        <v>2</v>
      </c>
      <c r="DE15">
        <v>11120.290999999999</v>
      </c>
      <c r="DF15">
        <v>12215.316000000001</v>
      </c>
      <c r="DH15">
        <v>3</v>
      </c>
      <c r="DI15">
        <v>2</v>
      </c>
      <c r="DJ15">
        <v>9637.4470000000001</v>
      </c>
      <c r="DK15">
        <v>10006.254999999999</v>
      </c>
      <c r="DM15">
        <v>3</v>
      </c>
      <c r="DN15">
        <v>2</v>
      </c>
      <c r="DO15">
        <v>9569</v>
      </c>
      <c r="DP15">
        <v>10000</v>
      </c>
      <c r="DR15">
        <v>3</v>
      </c>
      <c r="DS15">
        <v>2</v>
      </c>
      <c r="DT15">
        <v>10936.78</v>
      </c>
      <c r="DU15">
        <v>11357.66</v>
      </c>
      <c r="DW15">
        <v>3</v>
      </c>
      <c r="DX15">
        <v>2</v>
      </c>
      <c r="DY15">
        <v>10143.617</v>
      </c>
      <c r="DZ15">
        <v>11481.308000000001</v>
      </c>
      <c r="EB15">
        <v>3</v>
      </c>
      <c r="EC15">
        <v>2</v>
      </c>
      <c r="ED15">
        <v>10481.123</v>
      </c>
      <c r="EE15">
        <v>11346.772000000001</v>
      </c>
      <c r="EG15">
        <v>3</v>
      </c>
      <c r="EH15">
        <v>2</v>
      </c>
      <c r="EI15">
        <v>11696.297</v>
      </c>
      <c r="EJ15">
        <v>11564.581</v>
      </c>
      <c r="EL15">
        <v>3</v>
      </c>
      <c r="EM15">
        <v>2</v>
      </c>
      <c r="EN15">
        <v>10590.053</v>
      </c>
      <c r="EO15">
        <v>10646.539000000001</v>
      </c>
      <c r="EQ15">
        <v>3</v>
      </c>
      <c r="ER15">
        <v>2</v>
      </c>
      <c r="ES15">
        <v>11079.804</v>
      </c>
      <c r="ET15">
        <v>11036.13</v>
      </c>
      <c r="EV15">
        <v>3</v>
      </c>
      <c r="EW15">
        <v>2</v>
      </c>
      <c r="EX15">
        <v>10932.2</v>
      </c>
      <c r="EY15">
        <v>11896.880999999999</v>
      </c>
      <c r="FA15">
        <v>3</v>
      </c>
      <c r="FB15">
        <v>2</v>
      </c>
      <c r="FC15">
        <v>10176.516</v>
      </c>
      <c r="FD15">
        <v>10221.450000000001</v>
      </c>
      <c r="FF15">
        <v>3</v>
      </c>
      <c r="FG15">
        <v>2</v>
      </c>
      <c r="FH15">
        <v>10803</v>
      </c>
      <c r="FI15">
        <v>11440</v>
      </c>
      <c r="FK15">
        <v>3</v>
      </c>
      <c r="FL15">
        <v>2</v>
      </c>
      <c r="FM15">
        <v>10083</v>
      </c>
      <c r="FN15">
        <v>12546</v>
      </c>
      <c r="FP15">
        <v>3</v>
      </c>
      <c r="FQ15">
        <v>2</v>
      </c>
      <c r="FR15">
        <v>9843.9639999999999</v>
      </c>
      <c r="FS15">
        <v>10456.879000000001</v>
      </c>
    </row>
    <row r="16" spans="1:175" x14ac:dyDescent="0.3">
      <c r="G16">
        <v>4</v>
      </c>
      <c r="H16">
        <v>3</v>
      </c>
      <c r="I16">
        <v>10858.118</v>
      </c>
      <c r="J16">
        <v>11106.674000000001</v>
      </c>
      <c r="L16">
        <v>4</v>
      </c>
      <c r="M16">
        <v>3</v>
      </c>
      <c r="N16">
        <v>10590.328</v>
      </c>
      <c r="O16">
        <v>11048.775</v>
      </c>
      <c r="Q16">
        <v>4</v>
      </c>
      <c r="R16">
        <v>3</v>
      </c>
      <c r="S16">
        <v>9733.42</v>
      </c>
      <c r="T16">
        <v>12636.06</v>
      </c>
      <c r="V16">
        <v>4</v>
      </c>
      <c r="W16">
        <v>3</v>
      </c>
      <c r="X16">
        <v>9143.2669999999998</v>
      </c>
      <c r="Y16">
        <v>10843.896000000001</v>
      </c>
      <c r="AA16">
        <v>4</v>
      </c>
      <c r="AB16">
        <v>3</v>
      </c>
      <c r="AC16">
        <v>9709.5660000000007</v>
      </c>
      <c r="AD16">
        <v>10113.198</v>
      </c>
      <c r="AF16">
        <v>4</v>
      </c>
      <c r="AG16">
        <v>3</v>
      </c>
      <c r="AH16">
        <v>10363.6</v>
      </c>
      <c r="AI16">
        <v>10220.959999999999</v>
      </c>
      <c r="AK16">
        <v>4</v>
      </c>
      <c r="AL16">
        <v>3</v>
      </c>
      <c r="AM16">
        <v>10975.603999999999</v>
      </c>
      <c r="AN16">
        <v>11036.16</v>
      </c>
      <c r="AP16">
        <v>4</v>
      </c>
      <c r="AQ16">
        <v>3</v>
      </c>
      <c r="AR16">
        <v>10378.6</v>
      </c>
      <c r="AS16">
        <v>9768.06</v>
      </c>
      <c r="AU16">
        <v>4</v>
      </c>
      <c r="AV16">
        <v>3</v>
      </c>
      <c r="AW16">
        <v>11715.618</v>
      </c>
      <c r="AX16">
        <v>12562.987999999999</v>
      </c>
      <c r="AZ16">
        <v>4</v>
      </c>
      <c r="BA16">
        <v>3</v>
      </c>
      <c r="BB16">
        <v>11830.31</v>
      </c>
      <c r="BC16">
        <v>13179.6</v>
      </c>
      <c r="BE16">
        <v>4</v>
      </c>
      <c r="BF16">
        <v>3</v>
      </c>
      <c r="BG16">
        <v>10662.129000000001</v>
      </c>
      <c r="BH16">
        <v>11479.956</v>
      </c>
      <c r="BJ16">
        <v>4</v>
      </c>
      <c r="BK16">
        <v>3</v>
      </c>
      <c r="BL16">
        <v>8981.7199999999993</v>
      </c>
      <c r="BM16">
        <v>9602.24</v>
      </c>
      <c r="BO16">
        <v>4</v>
      </c>
      <c r="BP16">
        <v>3</v>
      </c>
      <c r="BQ16">
        <v>10318.041999999999</v>
      </c>
      <c r="BR16">
        <v>11162.179</v>
      </c>
      <c r="BT16">
        <v>4</v>
      </c>
      <c r="BU16">
        <v>3</v>
      </c>
      <c r="BV16">
        <v>11230.393</v>
      </c>
      <c r="BW16">
        <v>13060.755999999999</v>
      </c>
      <c r="BY16">
        <v>4</v>
      </c>
      <c r="BZ16">
        <v>3</v>
      </c>
      <c r="CA16">
        <v>10053.129999999999</v>
      </c>
      <c r="CB16">
        <v>11310.165999999999</v>
      </c>
      <c r="CD16">
        <v>4</v>
      </c>
      <c r="CE16">
        <v>3</v>
      </c>
      <c r="CF16">
        <v>11220.171</v>
      </c>
      <c r="CG16">
        <v>12311.075999999999</v>
      </c>
      <c r="CI16">
        <v>4</v>
      </c>
      <c r="CJ16">
        <v>3</v>
      </c>
      <c r="CK16">
        <v>10507.9</v>
      </c>
      <c r="CL16">
        <v>10598.76</v>
      </c>
      <c r="CN16">
        <v>4</v>
      </c>
      <c r="CO16">
        <v>3</v>
      </c>
      <c r="CP16">
        <v>9773.2289999999994</v>
      </c>
      <c r="CQ16">
        <v>10977.072</v>
      </c>
      <c r="CS16">
        <v>4</v>
      </c>
      <c r="CT16">
        <v>3</v>
      </c>
      <c r="CU16">
        <v>10944.829</v>
      </c>
      <c r="CV16">
        <v>10906.516</v>
      </c>
      <c r="CX16">
        <v>4</v>
      </c>
      <c r="CY16">
        <v>3</v>
      </c>
      <c r="CZ16">
        <v>10181.269</v>
      </c>
      <c r="DA16">
        <v>9183.5720000000001</v>
      </c>
      <c r="DC16">
        <v>4</v>
      </c>
      <c r="DD16">
        <v>3</v>
      </c>
      <c r="DE16">
        <v>11017.496999999999</v>
      </c>
      <c r="DF16">
        <v>11422.536</v>
      </c>
      <c r="DH16">
        <v>4</v>
      </c>
      <c r="DI16">
        <v>3</v>
      </c>
      <c r="DJ16">
        <v>9528.7540000000008</v>
      </c>
      <c r="DK16">
        <v>9516.48</v>
      </c>
      <c r="DM16">
        <v>4</v>
      </c>
      <c r="DN16">
        <v>3</v>
      </c>
      <c r="DO16">
        <v>9655</v>
      </c>
      <c r="DP16">
        <v>9827</v>
      </c>
      <c r="DR16">
        <v>4</v>
      </c>
      <c r="DS16">
        <v>3</v>
      </c>
      <c r="DT16">
        <v>10748.82</v>
      </c>
      <c r="DU16">
        <v>10664.38</v>
      </c>
      <c r="DW16">
        <v>4</v>
      </c>
      <c r="DX16">
        <v>3</v>
      </c>
      <c r="DY16">
        <v>9993.2639999999992</v>
      </c>
      <c r="DZ16">
        <v>11867.671</v>
      </c>
      <c r="EB16">
        <v>4</v>
      </c>
      <c r="EC16">
        <v>3</v>
      </c>
      <c r="ED16">
        <v>10585.826999999999</v>
      </c>
      <c r="EE16">
        <v>11372.736000000001</v>
      </c>
      <c r="EG16">
        <v>4</v>
      </c>
      <c r="EH16">
        <v>3</v>
      </c>
      <c r="EI16">
        <v>11082.549000000001</v>
      </c>
      <c r="EJ16">
        <v>11360.697</v>
      </c>
      <c r="EL16">
        <v>4</v>
      </c>
      <c r="EM16">
        <v>3</v>
      </c>
      <c r="EN16">
        <v>10767.201999999999</v>
      </c>
      <c r="EO16">
        <v>10970.245999999999</v>
      </c>
      <c r="EQ16">
        <v>4</v>
      </c>
      <c r="ER16">
        <v>3</v>
      </c>
      <c r="ES16">
        <v>11075.367</v>
      </c>
      <c r="ET16">
        <v>11749.225</v>
      </c>
      <c r="EV16">
        <v>4</v>
      </c>
      <c r="EW16">
        <v>3</v>
      </c>
      <c r="EX16">
        <v>10837.339</v>
      </c>
      <c r="EY16">
        <v>11686.944</v>
      </c>
      <c r="FA16">
        <v>4</v>
      </c>
      <c r="FB16">
        <v>3</v>
      </c>
      <c r="FC16">
        <v>10278.648999999999</v>
      </c>
      <c r="FD16">
        <v>10653.441999999999</v>
      </c>
      <c r="FF16">
        <v>4</v>
      </c>
      <c r="FG16">
        <v>3</v>
      </c>
      <c r="FH16">
        <v>10343</v>
      </c>
      <c r="FI16">
        <v>11219</v>
      </c>
      <c r="FK16">
        <v>4</v>
      </c>
      <c r="FL16">
        <v>3</v>
      </c>
      <c r="FM16">
        <v>10081.853999999999</v>
      </c>
      <c r="FN16">
        <v>11379.758</v>
      </c>
      <c r="FP16">
        <v>4</v>
      </c>
      <c r="FQ16">
        <v>3</v>
      </c>
      <c r="FR16">
        <v>9550.3269999999993</v>
      </c>
      <c r="FS16">
        <v>10256.195</v>
      </c>
    </row>
    <row r="17" spans="7:175" x14ac:dyDescent="0.3">
      <c r="G17">
        <v>5</v>
      </c>
      <c r="H17">
        <v>4</v>
      </c>
      <c r="I17">
        <v>10544.328</v>
      </c>
      <c r="J17">
        <v>11312.826999999999</v>
      </c>
      <c r="L17">
        <v>5</v>
      </c>
      <c r="M17">
        <v>4</v>
      </c>
      <c r="N17">
        <v>10491.332</v>
      </c>
      <c r="O17">
        <v>10989.697</v>
      </c>
      <c r="Q17">
        <v>5</v>
      </c>
      <c r="R17">
        <v>4</v>
      </c>
      <c r="S17">
        <v>9682.16</v>
      </c>
      <c r="T17">
        <v>11886.22</v>
      </c>
      <c r="V17">
        <v>5</v>
      </c>
      <c r="W17">
        <v>4</v>
      </c>
      <c r="X17">
        <v>9066.7520000000004</v>
      </c>
      <c r="Y17">
        <v>11109.602000000001</v>
      </c>
      <c r="AA17">
        <v>5</v>
      </c>
      <c r="AB17">
        <v>4</v>
      </c>
      <c r="AC17">
        <v>9549.4680000000008</v>
      </c>
      <c r="AD17">
        <v>9547.5490000000009</v>
      </c>
      <c r="AF17">
        <v>5</v>
      </c>
      <c r="AG17">
        <v>4</v>
      </c>
      <c r="AH17">
        <v>10540.84</v>
      </c>
      <c r="AI17">
        <v>10828.29</v>
      </c>
      <c r="AK17">
        <v>5</v>
      </c>
      <c r="AL17">
        <v>4</v>
      </c>
      <c r="AM17">
        <v>10267.084999999999</v>
      </c>
      <c r="AN17">
        <v>10726.682000000001</v>
      </c>
      <c r="AP17">
        <v>5</v>
      </c>
      <c r="AQ17">
        <v>4</v>
      </c>
      <c r="AR17">
        <v>10620</v>
      </c>
      <c r="AS17">
        <v>9912.24</v>
      </c>
      <c r="AU17">
        <v>5</v>
      </c>
      <c r="AV17">
        <v>4</v>
      </c>
      <c r="AW17">
        <v>11640.49</v>
      </c>
      <c r="AX17">
        <v>12192.316999999999</v>
      </c>
      <c r="AZ17">
        <v>5</v>
      </c>
      <c r="BA17">
        <v>4</v>
      </c>
      <c r="BB17">
        <v>11987.28</v>
      </c>
      <c r="BC17">
        <v>12450.67</v>
      </c>
      <c r="BE17">
        <v>5</v>
      </c>
      <c r="BF17">
        <v>4</v>
      </c>
      <c r="BG17">
        <v>10340.6</v>
      </c>
      <c r="BH17">
        <v>10848.892</v>
      </c>
      <c r="BJ17">
        <v>5</v>
      </c>
      <c r="BK17">
        <v>4</v>
      </c>
      <c r="BL17">
        <v>8856.68</v>
      </c>
      <c r="BM17">
        <v>9640.7999999999993</v>
      </c>
      <c r="BO17">
        <v>5</v>
      </c>
      <c r="BP17">
        <v>4</v>
      </c>
      <c r="BQ17">
        <v>10188.088</v>
      </c>
      <c r="BR17">
        <v>12101.687</v>
      </c>
      <c r="BT17">
        <v>5</v>
      </c>
      <c r="BU17">
        <v>4</v>
      </c>
      <c r="BV17">
        <v>10943.056</v>
      </c>
      <c r="BW17">
        <v>12106.931</v>
      </c>
      <c r="BY17">
        <v>5</v>
      </c>
      <c r="BZ17">
        <v>4</v>
      </c>
      <c r="CA17">
        <v>9686.91</v>
      </c>
      <c r="CB17">
        <v>10600.945</v>
      </c>
      <c r="CD17">
        <v>5</v>
      </c>
      <c r="CE17">
        <v>4</v>
      </c>
      <c r="CF17">
        <v>11248.26</v>
      </c>
      <c r="CG17">
        <v>12997.684999999999</v>
      </c>
      <c r="CI17">
        <v>5</v>
      </c>
      <c r="CJ17">
        <v>4</v>
      </c>
      <c r="CK17">
        <v>10157.02</v>
      </c>
      <c r="CL17">
        <v>9843.0400000000009</v>
      </c>
      <c r="CN17">
        <v>5</v>
      </c>
      <c r="CO17">
        <v>4</v>
      </c>
      <c r="CP17">
        <v>9586.2669999999998</v>
      </c>
      <c r="CQ17">
        <v>10629.665999999999</v>
      </c>
      <c r="CS17">
        <v>5</v>
      </c>
      <c r="CT17">
        <v>4</v>
      </c>
      <c r="CU17">
        <v>11617.859</v>
      </c>
      <c r="CV17">
        <v>12132.999</v>
      </c>
      <c r="CX17">
        <v>5</v>
      </c>
      <c r="CY17">
        <v>4</v>
      </c>
      <c r="CZ17">
        <v>10315.200000000001</v>
      </c>
      <c r="DA17">
        <v>9486.1200000000008</v>
      </c>
      <c r="DC17">
        <v>5</v>
      </c>
      <c r="DD17">
        <v>4</v>
      </c>
      <c r="DE17">
        <v>10241.164000000001</v>
      </c>
      <c r="DF17">
        <v>11198.5</v>
      </c>
      <c r="DH17">
        <v>5</v>
      </c>
      <c r="DI17">
        <v>4</v>
      </c>
      <c r="DJ17">
        <v>9558.6200000000008</v>
      </c>
      <c r="DK17">
        <v>10452.56</v>
      </c>
      <c r="DM17">
        <v>5</v>
      </c>
      <c r="DN17">
        <v>4</v>
      </c>
      <c r="DO17">
        <v>9916.6209999999992</v>
      </c>
      <c r="DP17">
        <v>9633.4889999999996</v>
      </c>
      <c r="DR17">
        <v>5</v>
      </c>
      <c r="DS17">
        <v>4</v>
      </c>
      <c r="DT17">
        <v>10866.88</v>
      </c>
      <c r="DU17">
        <v>10165.64</v>
      </c>
      <c r="DW17">
        <v>5</v>
      </c>
      <c r="DX17">
        <v>4</v>
      </c>
      <c r="DY17">
        <v>9839.36</v>
      </c>
      <c r="DZ17">
        <v>12605.2</v>
      </c>
      <c r="EB17">
        <v>5</v>
      </c>
      <c r="EC17">
        <v>4</v>
      </c>
      <c r="ED17">
        <v>10784.4</v>
      </c>
      <c r="EE17">
        <v>11286.634</v>
      </c>
      <c r="EG17">
        <v>5</v>
      </c>
      <c r="EH17">
        <v>4</v>
      </c>
      <c r="EI17">
        <v>11423.043</v>
      </c>
      <c r="EJ17">
        <v>11134.168</v>
      </c>
      <c r="EL17">
        <v>5</v>
      </c>
      <c r="EM17">
        <v>4</v>
      </c>
      <c r="EN17">
        <v>11017.433999999999</v>
      </c>
      <c r="EO17">
        <v>11070.531999999999</v>
      </c>
      <c r="EQ17">
        <v>5</v>
      </c>
      <c r="ER17">
        <v>4</v>
      </c>
      <c r="ES17">
        <v>11230.258</v>
      </c>
      <c r="ET17">
        <v>11458.519</v>
      </c>
      <c r="EV17">
        <v>5</v>
      </c>
      <c r="EW17">
        <v>4</v>
      </c>
      <c r="EX17">
        <v>10797.563</v>
      </c>
      <c r="EY17">
        <v>11259.694</v>
      </c>
      <c r="FA17">
        <v>5</v>
      </c>
      <c r="FB17">
        <v>4</v>
      </c>
      <c r="FC17">
        <v>10264.603999999999</v>
      </c>
      <c r="FD17">
        <v>10580.388999999999</v>
      </c>
      <c r="FF17">
        <v>5</v>
      </c>
      <c r="FG17">
        <v>4</v>
      </c>
      <c r="FH17">
        <v>11122.236000000001</v>
      </c>
      <c r="FI17">
        <v>11263.054</v>
      </c>
      <c r="FK17">
        <v>5</v>
      </c>
      <c r="FL17">
        <v>4</v>
      </c>
      <c r="FM17">
        <v>10107.781999999999</v>
      </c>
      <c r="FN17">
        <v>10407.216</v>
      </c>
      <c r="FP17">
        <v>5</v>
      </c>
      <c r="FQ17">
        <v>4</v>
      </c>
      <c r="FR17">
        <v>9496.0349999999999</v>
      </c>
      <c r="FS17">
        <v>10492.878000000001</v>
      </c>
    </row>
    <row r="18" spans="7:175" x14ac:dyDescent="0.3">
      <c r="G18">
        <v>6</v>
      </c>
      <c r="H18">
        <v>5</v>
      </c>
      <c r="I18">
        <v>10182.124</v>
      </c>
      <c r="J18">
        <v>11214.228999999999</v>
      </c>
      <c r="L18">
        <v>6</v>
      </c>
      <c r="M18">
        <v>5</v>
      </c>
      <c r="N18">
        <v>10809.264999999999</v>
      </c>
      <c r="O18">
        <v>11223.638000000001</v>
      </c>
      <c r="Q18">
        <v>6</v>
      </c>
      <c r="R18">
        <v>5</v>
      </c>
      <c r="S18">
        <v>9305.2199999999993</v>
      </c>
      <c r="T18">
        <v>11451.7</v>
      </c>
      <c r="V18">
        <v>6</v>
      </c>
      <c r="W18">
        <v>5</v>
      </c>
      <c r="X18">
        <v>9297.9699999999993</v>
      </c>
      <c r="Y18">
        <v>10872.45</v>
      </c>
      <c r="AA18">
        <v>6</v>
      </c>
      <c r="AB18">
        <v>5</v>
      </c>
      <c r="AC18">
        <v>9378.9860000000008</v>
      </c>
      <c r="AD18">
        <v>9488.2049999999999</v>
      </c>
      <c r="AF18">
        <v>6</v>
      </c>
      <c r="AG18">
        <v>5</v>
      </c>
      <c r="AH18">
        <v>10617.16</v>
      </c>
      <c r="AI18">
        <v>11623.18</v>
      </c>
      <c r="AK18">
        <v>6</v>
      </c>
      <c r="AL18">
        <v>5</v>
      </c>
      <c r="AM18">
        <v>10773.946</v>
      </c>
      <c r="AN18">
        <v>12347.771000000001</v>
      </c>
      <c r="AP18">
        <v>6</v>
      </c>
      <c r="AQ18">
        <v>5</v>
      </c>
      <c r="AR18">
        <v>10382.838</v>
      </c>
      <c r="AS18">
        <v>10033.147999999999</v>
      </c>
      <c r="AU18">
        <v>6</v>
      </c>
      <c r="AV18">
        <v>5</v>
      </c>
      <c r="AW18">
        <v>11414.767</v>
      </c>
      <c r="AX18">
        <v>11870.522000000001</v>
      </c>
      <c r="AZ18">
        <v>6</v>
      </c>
      <c r="BA18">
        <v>5</v>
      </c>
      <c r="BB18">
        <v>11494.49</v>
      </c>
      <c r="BC18">
        <v>11135.02</v>
      </c>
      <c r="BE18">
        <v>6</v>
      </c>
      <c r="BF18">
        <v>5</v>
      </c>
      <c r="BG18">
        <v>10371.842000000001</v>
      </c>
      <c r="BH18">
        <v>10893.291999999999</v>
      </c>
      <c r="BJ18">
        <v>6</v>
      </c>
      <c r="BK18">
        <v>5</v>
      </c>
      <c r="BL18">
        <v>8890</v>
      </c>
      <c r="BM18">
        <v>9327</v>
      </c>
      <c r="BO18">
        <v>6</v>
      </c>
      <c r="BP18">
        <v>5</v>
      </c>
      <c r="BQ18">
        <v>10525.517</v>
      </c>
      <c r="BR18">
        <v>13055.923000000001</v>
      </c>
      <c r="BT18">
        <v>6</v>
      </c>
      <c r="BU18">
        <v>5</v>
      </c>
      <c r="BV18">
        <v>10849.206</v>
      </c>
      <c r="BW18">
        <v>11465.037</v>
      </c>
      <c r="BY18">
        <v>6</v>
      </c>
      <c r="BZ18">
        <v>5</v>
      </c>
      <c r="CA18">
        <v>9999.0540000000001</v>
      </c>
      <c r="CB18">
        <v>10885.328</v>
      </c>
      <c r="CD18">
        <v>6</v>
      </c>
      <c r="CE18">
        <v>5</v>
      </c>
      <c r="CF18">
        <v>11307.653</v>
      </c>
      <c r="CG18">
        <v>12688.896000000001</v>
      </c>
      <c r="CI18">
        <v>6</v>
      </c>
      <c r="CJ18">
        <v>5</v>
      </c>
      <c r="CK18">
        <v>10116.6</v>
      </c>
      <c r="CL18">
        <v>9902.82</v>
      </c>
      <c r="CN18">
        <v>6</v>
      </c>
      <c r="CO18">
        <v>5</v>
      </c>
      <c r="CP18">
        <v>9412.1360000000004</v>
      </c>
      <c r="CQ18">
        <v>10045.129999999999</v>
      </c>
      <c r="CS18">
        <v>6</v>
      </c>
      <c r="CT18">
        <v>5</v>
      </c>
      <c r="CU18">
        <v>11911.188</v>
      </c>
      <c r="CV18">
        <v>12634.800999999999</v>
      </c>
      <c r="CX18">
        <v>6</v>
      </c>
      <c r="CY18">
        <v>5</v>
      </c>
      <c r="CZ18">
        <v>10669.76</v>
      </c>
      <c r="DA18">
        <v>9919.6</v>
      </c>
      <c r="DC18">
        <v>6</v>
      </c>
      <c r="DD18">
        <v>5</v>
      </c>
      <c r="DE18">
        <v>9890.81</v>
      </c>
      <c r="DF18">
        <v>11574.235000000001</v>
      </c>
      <c r="DH18">
        <v>6</v>
      </c>
      <c r="DI18">
        <v>5</v>
      </c>
      <c r="DJ18">
        <v>9435.16</v>
      </c>
      <c r="DK18">
        <v>10257.74</v>
      </c>
      <c r="DM18">
        <v>6</v>
      </c>
      <c r="DN18">
        <v>5</v>
      </c>
      <c r="DO18">
        <v>9985.06</v>
      </c>
      <c r="DP18">
        <v>9908.5190000000002</v>
      </c>
      <c r="DR18">
        <v>6</v>
      </c>
      <c r="DS18">
        <v>5</v>
      </c>
      <c r="DT18">
        <v>10575.338</v>
      </c>
      <c r="DU18">
        <v>9832.15</v>
      </c>
      <c r="DW18">
        <v>6</v>
      </c>
      <c r="DX18">
        <v>5</v>
      </c>
      <c r="DY18">
        <v>9654</v>
      </c>
      <c r="DZ18">
        <v>12432.88</v>
      </c>
      <c r="EB18">
        <v>6</v>
      </c>
      <c r="EC18">
        <v>5</v>
      </c>
      <c r="ED18">
        <v>10732.92</v>
      </c>
      <c r="EE18">
        <v>11111.46</v>
      </c>
      <c r="EG18">
        <v>6</v>
      </c>
      <c r="EH18">
        <v>5</v>
      </c>
      <c r="EI18">
        <v>11184.691000000001</v>
      </c>
      <c r="EJ18">
        <v>10824.941000000001</v>
      </c>
      <c r="EL18">
        <v>6</v>
      </c>
      <c r="EM18">
        <v>5</v>
      </c>
      <c r="EN18">
        <v>11106.391</v>
      </c>
      <c r="EO18">
        <v>10757.485000000001</v>
      </c>
      <c r="EQ18">
        <v>6</v>
      </c>
      <c r="ER18">
        <v>5</v>
      </c>
      <c r="ES18">
        <v>10689.364</v>
      </c>
      <c r="ET18">
        <v>11585.562</v>
      </c>
      <c r="EV18">
        <v>6</v>
      </c>
      <c r="EW18">
        <v>5</v>
      </c>
      <c r="EX18">
        <v>10829.532999999999</v>
      </c>
      <c r="EY18">
        <v>10712.174000000001</v>
      </c>
      <c r="FA18">
        <v>6</v>
      </c>
      <c r="FB18">
        <v>5</v>
      </c>
      <c r="FC18">
        <v>10365.688</v>
      </c>
      <c r="FD18">
        <v>11129.192999999999</v>
      </c>
      <c r="FF18">
        <v>6</v>
      </c>
      <c r="FG18">
        <v>5</v>
      </c>
      <c r="FH18">
        <v>10932.021000000001</v>
      </c>
      <c r="FI18">
        <v>10900.492</v>
      </c>
      <c r="FK18">
        <v>6</v>
      </c>
      <c r="FL18">
        <v>5</v>
      </c>
      <c r="FM18">
        <v>9864.2950000000001</v>
      </c>
      <c r="FN18">
        <v>10240.383</v>
      </c>
      <c r="FP18">
        <v>6</v>
      </c>
      <c r="FQ18">
        <v>5</v>
      </c>
      <c r="FR18">
        <v>9525.0750000000007</v>
      </c>
      <c r="FS18">
        <v>10813.929</v>
      </c>
    </row>
    <row r="19" spans="7:175" x14ac:dyDescent="0.3">
      <c r="G19">
        <v>7</v>
      </c>
      <c r="H19">
        <v>6</v>
      </c>
      <c r="I19">
        <v>10028.806</v>
      </c>
      <c r="J19">
        <v>10473.328</v>
      </c>
      <c r="L19">
        <v>7</v>
      </c>
      <c r="M19">
        <v>6</v>
      </c>
      <c r="N19">
        <v>10570.39</v>
      </c>
      <c r="O19">
        <v>11220.97</v>
      </c>
      <c r="Q19">
        <v>7</v>
      </c>
      <c r="R19">
        <v>6</v>
      </c>
      <c r="S19">
        <v>8713.6460000000006</v>
      </c>
      <c r="T19">
        <v>10389.039000000001</v>
      </c>
      <c r="V19">
        <v>7</v>
      </c>
      <c r="W19">
        <v>6</v>
      </c>
      <c r="X19">
        <v>9209.34</v>
      </c>
      <c r="Y19">
        <v>10483.91</v>
      </c>
      <c r="AA19">
        <v>7</v>
      </c>
      <c r="AB19">
        <v>6</v>
      </c>
      <c r="AC19">
        <v>9375.3919999999998</v>
      </c>
      <c r="AD19">
        <v>9511.1450000000004</v>
      </c>
      <c r="AF19">
        <v>7</v>
      </c>
      <c r="AG19">
        <v>6</v>
      </c>
      <c r="AH19">
        <v>10818.638999999999</v>
      </c>
      <c r="AI19">
        <v>11263.192999999999</v>
      </c>
      <c r="AK19">
        <v>7</v>
      </c>
      <c r="AL19">
        <v>6</v>
      </c>
      <c r="AM19">
        <v>11300.57</v>
      </c>
      <c r="AN19">
        <v>12541.924999999999</v>
      </c>
      <c r="AP19">
        <v>7</v>
      </c>
      <c r="AQ19">
        <v>6</v>
      </c>
      <c r="AR19">
        <v>10471.618</v>
      </c>
      <c r="AS19">
        <v>10788.284</v>
      </c>
      <c r="AU19">
        <v>7</v>
      </c>
      <c r="AV19">
        <v>6</v>
      </c>
      <c r="AW19">
        <v>11259.031999999999</v>
      </c>
      <c r="AX19">
        <v>11222.846</v>
      </c>
      <c r="AZ19">
        <v>7</v>
      </c>
      <c r="BA19">
        <v>6</v>
      </c>
      <c r="BB19">
        <v>11353.88</v>
      </c>
      <c r="BC19">
        <v>11047.74</v>
      </c>
      <c r="BE19">
        <v>7</v>
      </c>
      <c r="BF19">
        <v>6</v>
      </c>
      <c r="BG19">
        <v>10268.596</v>
      </c>
      <c r="BH19">
        <v>10626.888000000001</v>
      </c>
      <c r="BJ19">
        <v>7</v>
      </c>
      <c r="BK19">
        <v>6</v>
      </c>
      <c r="BL19">
        <v>9077.4959999999992</v>
      </c>
      <c r="BM19">
        <v>10423.272000000001</v>
      </c>
      <c r="BO19">
        <v>7</v>
      </c>
      <c r="BP19">
        <v>6</v>
      </c>
      <c r="BQ19">
        <v>10606.960999999999</v>
      </c>
      <c r="BR19">
        <v>13064.724</v>
      </c>
      <c r="BT19">
        <v>7</v>
      </c>
      <c r="BU19">
        <v>6</v>
      </c>
      <c r="BV19">
        <v>10870.304</v>
      </c>
      <c r="BW19">
        <v>11911.973</v>
      </c>
      <c r="BY19">
        <v>7</v>
      </c>
      <c r="BZ19">
        <v>6</v>
      </c>
      <c r="CA19">
        <v>10257.030000000001</v>
      </c>
      <c r="CB19">
        <v>12589.677</v>
      </c>
      <c r="CD19">
        <v>7</v>
      </c>
      <c r="CE19">
        <v>6</v>
      </c>
      <c r="CF19">
        <v>11374.93</v>
      </c>
      <c r="CG19">
        <v>13016.269</v>
      </c>
      <c r="CI19">
        <v>7</v>
      </c>
      <c r="CJ19">
        <v>6</v>
      </c>
      <c r="CK19">
        <v>10343.995999999999</v>
      </c>
      <c r="CL19">
        <v>9955.0390000000007</v>
      </c>
      <c r="CN19">
        <v>7</v>
      </c>
      <c r="CO19">
        <v>6</v>
      </c>
      <c r="CP19">
        <v>9110.4040000000005</v>
      </c>
      <c r="CQ19">
        <v>9499.2350000000006</v>
      </c>
      <c r="CS19">
        <v>7</v>
      </c>
      <c r="CT19">
        <v>6</v>
      </c>
      <c r="CU19">
        <v>11554.55</v>
      </c>
      <c r="CV19">
        <v>12114.683999999999</v>
      </c>
      <c r="CX19">
        <v>7</v>
      </c>
      <c r="CY19">
        <v>6</v>
      </c>
      <c r="CZ19">
        <v>10765.397000000001</v>
      </c>
      <c r="DA19">
        <v>9977.2150000000001</v>
      </c>
      <c r="DC19">
        <v>7</v>
      </c>
      <c r="DD19">
        <v>6</v>
      </c>
      <c r="DE19">
        <v>10523.128000000001</v>
      </c>
      <c r="DF19">
        <v>11457.998</v>
      </c>
      <c r="DH19">
        <v>7</v>
      </c>
      <c r="DI19">
        <v>6</v>
      </c>
      <c r="DJ19">
        <v>9507.84</v>
      </c>
      <c r="DK19">
        <v>9868.76</v>
      </c>
      <c r="DM19">
        <v>7</v>
      </c>
      <c r="DN19">
        <v>6</v>
      </c>
      <c r="DO19">
        <v>9912.9709999999995</v>
      </c>
      <c r="DP19">
        <v>10336.44</v>
      </c>
      <c r="DR19">
        <v>7</v>
      </c>
      <c r="DS19">
        <v>6</v>
      </c>
      <c r="DT19">
        <v>10054.642</v>
      </c>
      <c r="DU19">
        <v>9580.7630000000008</v>
      </c>
      <c r="DW19">
        <v>7</v>
      </c>
      <c r="DX19">
        <v>6</v>
      </c>
      <c r="DY19">
        <v>9647.0439999999999</v>
      </c>
      <c r="DZ19">
        <v>11748.713</v>
      </c>
      <c r="EB19">
        <v>7</v>
      </c>
      <c r="EC19">
        <v>6</v>
      </c>
      <c r="ED19">
        <v>10852.92</v>
      </c>
      <c r="EE19">
        <v>11683.6</v>
      </c>
      <c r="EG19">
        <v>7</v>
      </c>
      <c r="EH19">
        <v>6</v>
      </c>
      <c r="EI19">
        <v>10764.103999999999</v>
      </c>
      <c r="EJ19">
        <v>10304.088</v>
      </c>
      <c r="EL19">
        <v>7</v>
      </c>
      <c r="EM19">
        <v>6</v>
      </c>
      <c r="EN19">
        <v>11168.306</v>
      </c>
      <c r="EO19">
        <v>11141.44</v>
      </c>
      <c r="EQ19">
        <v>7</v>
      </c>
      <c r="ER19">
        <v>6</v>
      </c>
      <c r="ES19">
        <v>9776.3799999999992</v>
      </c>
      <c r="ET19">
        <v>11106.644</v>
      </c>
      <c r="EV19">
        <v>7</v>
      </c>
      <c r="EW19">
        <v>6</v>
      </c>
      <c r="EX19">
        <v>10540.371999999999</v>
      </c>
      <c r="EY19">
        <v>10345.996999999999</v>
      </c>
      <c r="FA19">
        <v>7</v>
      </c>
      <c r="FB19">
        <v>6</v>
      </c>
      <c r="FC19">
        <v>10321.57</v>
      </c>
      <c r="FD19">
        <v>11348.029</v>
      </c>
      <c r="FF19">
        <v>7</v>
      </c>
      <c r="FG19">
        <v>6</v>
      </c>
      <c r="FH19">
        <v>11079.848</v>
      </c>
      <c r="FI19">
        <v>11090.905000000001</v>
      </c>
      <c r="FK19">
        <v>7</v>
      </c>
      <c r="FL19">
        <v>6</v>
      </c>
      <c r="FM19">
        <v>9775.67</v>
      </c>
      <c r="FN19">
        <v>11026.08</v>
      </c>
      <c r="FP19">
        <v>7</v>
      </c>
      <c r="FQ19">
        <v>6</v>
      </c>
      <c r="FR19">
        <v>9538.0730000000003</v>
      </c>
      <c r="FS19">
        <v>10882.181</v>
      </c>
    </row>
    <row r="20" spans="7:175" x14ac:dyDescent="0.3">
      <c r="G20">
        <v>8</v>
      </c>
      <c r="H20">
        <v>7</v>
      </c>
      <c r="I20">
        <v>10100.894</v>
      </c>
      <c r="J20">
        <v>10525.966</v>
      </c>
      <c r="L20">
        <v>8</v>
      </c>
      <c r="M20">
        <v>7</v>
      </c>
      <c r="N20">
        <v>10379.969999999999</v>
      </c>
      <c r="O20">
        <v>11310.73</v>
      </c>
      <c r="Q20">
        <v>8</v>
      </c>
      <c r="R20">
        <v>7</v>
      </c>
      <c r="S20">
        <v>8598.2270000000008</v>
      </c>
      <c r="T20">
        <v>9690.6740000000009</v>
      </c>
      <c r="V20">
        <v>8</v>
      </c>
      <c r="W20">
        <v>7</v>
      </c>
      <c r="X20">
        <v>9105.482</v>
      </c>
      <c r="Y20">
        <v>10638.427</v>
      </c>
      <c r="AA20">
        <v>8</v>
      </c>
      <c r="AB20">
        <v>7</v>
      </c>
      <c r="AC20">
        <v>9736.1610000000001</v>
      </c>
      <c r="AD20">
        <v>9641.4410000000007</v>
      </c>
      <c r="AF20">
        <v>8</v>
      </c>
      <c r="AG20">
        <v>7</v>
      </c>
      <c r="AH20">
        <v>10890.509</v>
      </c>
      <c r="AI20">
        <v>11042.161</v>
      </c>
      <c r="AK20">
        <v>8</v>
      </c>
      <c r="AL20">
        <v>7</v>
      </c>
      <c r="AM20">
        <v>10901.858</v>
      </c>
      <c r="AN20">
        <v>12586.385</v>
      </c>
      <c r="AP20">
        <v>8</v>
      </c>
      <c r="AQ20">
        <v>7</v>
      </c>
      <c r="AR20">
        <v>10831.958000000001</v>
      </c>
      <c r="AS20">
        <v>11568.918</v>
      </c>
      <c r="AU20">
        <v>8</v>
      </c>
      <c r="AV20">
        <v>7</v>
      </c>
      <c r="AW20">
        <v>10850.726000000001</v>
      </c>
      <c r="AX20">
        <v>10530.887000000001</v>
      </c>
      <c r="AZ20">
        <v>8</v>
      </c>
      <c r="BA20">
        <v>7</v>
      </c>
      <c r="BB20">
        <v>10999.688</v>
      </c>
      <c r="BC20">
        <v>11530.744000000001</v>
      </c>
      <c r="BE20">
        <v>8</v>
      </c>
      <c r="BF20">
        <v>7</v>
      </c>
      <c r="BG20">
        <v>10073.164000000001</v>
      </c>
      <c r="BH20">
        <v>10033.437</v>
      </c>
      <c r="BJ20">
        <v>8</v>
      </c>
      <c r="BK20">
        <v>7</v>
      </c>
      <c r="BL20">
        <v>9237.152</v>
      </c>
      <c r="BM20">
        <v>11622.373</v>
      </c>
      <c r="BO20">
        <v>8</v>
      </c>
      <c r="BP20">
        <v>7</v>
      </c>
      <c r="BQ20">
        <v>10757.378000000001</v>
      </c>
      <c r="BR20">
        <v>13118.166999999999</v>
      </c>
      <c r="BT20">
        <v>8</v>
      </c>
      <c r="BU20">
        <v>7</v>
      </c>
      <c r="BV20">
        <v>10963.548000000001</v>
      </c>
      <c r="BW20">
        <v>12024.718999999999</v>
      </c>
      <c r="BY20">
        <v>8</v>
      </c>
      <c r="BZ20">
        <v>7</v>
      </c>
      <c r="CA20">
        <v>10861.698</v>
      </c>
      <c r="CB20">
        <v>12440.710999999999</v>
      </c>
      <c r="CD20">
        <v>8</v>
      </c>
      <c r="CE20">
        <v>7</v>
      </c>
      <c r="CF20">
        <v>12192.021000000001</v>
      </c>
      <c r="CG20">
        <v>14672.611000000001</v>
      </c>
      <c r="CI20">
        <v>8</v>
      </c>
      <c r="CJ20">
        <v>7</v>
      </c>
      <c r="CK20">
        <v>10519.312</v>
      </c>
      <c r="CL20">
        <v>10513.184999999999</v>
      </c>
      <c r="CN20">
        <v>8</v>
      </c>
      <c r="CO20">
        <v>7</v>
      </c>
      <c r="CP20">
        <v>9142.3970000000008</v>
      </c>
      <c r="CQ20">
        <v>9608.17</v>
      </c>
      <c r="CS20">
        <v>8</v>
      </c>
      <c r="CT20">
        <v>7</v>
      </c>
      <c r="CU20">
        <v>10836.316999999999</v>
      </c>
      <c r="CV20">
        <v>10972.509</v>
      </c>
      <c r="CX20">
        <v>8</v>
      </c>
      <c r="CY20">
        <v>7</v>
      </c>
      <c r="CZ20">
        <v>10775.572</v>
      </c>
      <c r="DA20">
        <v>9757.134</v>
      </c>
      <c r="DC20">
        <v>8</v>
      </c>
      <c r="DD20">
        <v>7</v>
      </c>
      <c r="DE20">
        <v>10181.236999999999</v>
      </c>
      <c r="DF20">
        <v>11220.592000000001</v>
      </c>
      <c r="DH20">
        <v>8</v>
      </c>
      <c r="DI20">
        <v>7</v>
      </c>
      <c r="DJ20">
        <v>10196.549999999999</v>
      </c>
      <c r="DK20">
        <v>10231.799999999999</v>
      </c>
      <c r="DM20">
        <v>8</v>
      </c>
      <c r="DN20">
        <v>7</v>
      </c>
      <c r="DO20">
        <v>9951.0959999999995</v>
      </c>
      <c r="DP20">
        <v>10573.832</v>
      </c>
      <c r="DR20">
        <v>8</v>
      </c>
      <c r="DS20">
        <v>7</v>
      </c>
      <c r="DT20">
        <v>10149.14</v>
      </c>
      <c r="DU20">
        <v>9360.39</v>
      </c>
      <c r="DW20">
        <v>8</v>
      </c>
      <c r="DX20">
        <v>7</v>
      </c>
      <c r="DY20">
        <v>9700.357</v>
      </c>
      <c r="DZ20">
        <v>11381.279</v>
      </c>
      <c r="EB20">
        <v>8</v>
      </c>
      <c r="EC20">
        <v>7</v>
      </c>
      <c r="ED20">
        <v>11109.397999999999</v>
      </c>
      <c r="EE20">
        <v>12756.87</v>
      </c>
      <c r="EG20">
        <v>8</v>
      </c>
      <c r="EH20">
        <v>7</v>
      </c>
      <c r="EI20">
        <v>10589.043</v>
      </c>
      <c r="EJ20">
        <v>10044.532999999999</v>
      </c>
      <c r="EL20">
        <v>8</v>
      </c>
      <c r="EM20">
        <v>7</v>
      </c>
      <c r="EN20">
        <v>11611.004000000001</v>
      </c>
      <c r="EO20">
        <v>11712.155000000001</v>
      </c>
      <c r="EQ20">
        <v>8</v>
      </c>
      <c r="ER20">
        <v>7</v>
      </c>
      <c r="ES20">
        <v>10075.965</v>
      </c>
      <c r="ET20">
        <v>10910.004000000001</v>
      </c>
      <c r="EV20">
        <v>8</v>
      </c>
      <c r="EW20">
        <v>7</v>
      </c>
      <c r="EX20">
        <v>10247.856</v>
      </c>
      <c r="EY20">
        <v>11271.134</v>
      </c>
      <c r="FA20">
        <v>8</v>
      </c>
      <c r="FB20">
        <v>7</v>
      </c>
      <c r="FC20">
        <v>10253.413</v>
      </c>
      <c r="FD20">
        <v>10905.477999999999</v>
      </c>
      <c r="FF20">
        <v>8</v>
      </c>
      <c r="FG20">
        <v>7</v>
      </c>
      <c r="FH20">
        <v>11091.96</v>
      </c>
      <c r="FI20">
        <v>11404.88</v>
      </c>
      <c r="FK20">
        <v>8</v>
      </c>
      <c r="FL20">
        <v>7</v>
      </c>
      <c r="FM20">
        <v>10176.959999999999</v>
      </c>
      <c r="FN20">
        <v>11041.92</v>
      </c>
      <c r="FP20">
        <v>8</v>
      </c>
      <c r="FQ20">
        <v>7</v>
      </c>
      <c r="FR20">
        <v>9735.2199999999993</v>
      </c>
      <c r="FS20">
        <v>11258.366</v>
      </c>
    </row>
    <row r="21" spans="7:175" x14ac:dyDescent="0.3">
      <c r="G21">
        <v>9</v>
      </c>
      <c r="H21">
        <v>8</v>
      </c>
      <c r="I21">
        <v>10210.93</v>
      </c>
      <c r="J21">
        <v>10886.343000000001</v>
      </c>
      <c r="L21">
        <v>9</v>
      </c>
      <c r="M21">
        <v>8</v>
      </c>
      <c r="N21">
        <v>10080.281999999999</v>
      </c>
      <c r="O21">
        <v>11069.46</v>
      </c>
      <c r="Q21">
        <v>9</v>
      </c>
      <c r="R21">
        <v>8</v>
      </c>
      <c r="S21">
        <v>8466.0969999999998</v>
      </c>
      <c r="T21">
        <v>9235.2710000000006</v>
      </c>
      <c r="V21">
        <v>9</v>
      </c>
      <c r="W21">
        <v>8</v>
      </c>
      <c r="X21">
        <v>9108.8029999999999</v>
      </c>
      <c r="Y21">
        <v>10538.706</v>
      </c>
      <c r="AA21">
        <v>9</v>
      </c>
      <c r="AB21">
        <v>8</v>
      </c>
      <c r="AC21">
        <v>10225.653</v>
      </c>
      <c r="AD21">
        <v>10365.232</v>
      </c>
      <c r="AF21">
        <v>9</v>
      </c>
      <c r="AG21">
        <v>8</v>
      </c>
      <c r="AH21">
        <v>11187.198</v>
      </c>
      <c r="AI21">
        <v>11303.438</v>
      </c>
      <c r="AK21">
        <v>9</v>
      </c>
      <c r="AL21">
        <v>8</v>
      </c>
      <c r="AM21">
        <v>11095.144</v>
      </c>
      <c r="AN21">
        <v>12841.684999999999</v>
      </c>
      <c r="AP21">
        <v>9</v>
      </c>
      <c r="AQ21">
        <v>8</v>
      </c>
      <c r="AR21">
        <v>10930.78</v>
      </c>
      <c r="AS21">
        <v>11946.98</v>
      </c>
      <c r="AU21">
        <v>9</v>
      </c>
      <c r="AV21">
        <v>8</v>
      </c>
      <c r="AW21">
        <v>10814.002</v>
      </c>
      <c r="AX21">
        <v>10117.460999999999</v>
      </c>
      <c r="AZ21">
        <v>9</v>
      </c>
      <c r="BA21">
        <v>8</v>
      </c>
      <c r="BB21">
        <v>11257.431</v>
      </c>
      <c r="BC21">
        <v>11955.612999999999</v>
      </c>
      <c r="BE21">
        <v>9</v>
      </c>
      <c r="BF21">
        <v>8</v>
      </c>
      <c r="BG21">
        <v>9693.9760000000006</v>
      </c>
      <c r="BH21">
        <v>9710.6769999999997</v>
      </c>
      <c r="BJ21">
        <v>9</v>
      </c>
      <c r="BK21">
        <v>8</v>
      </c>
      <c r="BL21">
        <v>9405.33</v>
      </c>
      <c r="BM21">
        <v>12067.136</v>
      </c>
      <c r="BO21">
        <v>9</v>
      </c>
      <c r="BP21">
        <v>8</v>
      </c>
      <c r="BQ21">
        <v>10522.380999999999</v>
      </c>
      <c r="BR21">
        <v>12392.491</v>
      </c>
      <c r="BT21">
        <v>9</v>
      </c>
      <c r="BU21">
        <v>8</v>
      </c>
      <c r="BV21">
        <v>11322.558000000001</v>
      </c>
      <c r="BW21">
        <v>11362.603999999999</v>
      </c>
      <c r="BY21">
        <v>9</v>
      </c>
      <c r="BZ21">
        <v>8</v>
      </c>
      <c r="CA21">
        <v>10942.34</v>
      </c>
      <c r="CB21">
        <v>11944.057000000001</v>
      </c>
      <c r="CD21">
        <v>9</v>
      </c>
      <c r="CE21">
        <v>8</v>
      </c>
      <c r="CF21">
        <v>13939.212</v>
      </c>
      <c r="CG21">
        <v>16259.209000000001</v>
      </c>
      <c r="CI21">
        <v>9</v>
      </c>
      <c r="CJ21">
        <v>8</v>
      </c>
      <c r="CK21">
        <v>10579.597</v>
      </c>
      <c r="CL21">
        <v>11114.450999999999</v>
      </c>
      <c r="CN21">
        <v>9</v>
      </c>
      <c r="CO21">
        <v>8</v>
      </c>
      <c r="CP21">
        <v>9235.4</v>
      </c>
      <c r="CQ21">
        <v>9466.1479999999992</v>
      </c>
      <c r="CS21">
        <v>9</v>
      </c>
      <c r="CT21">
        <v>8</v>
      </c>
      <c r="CU21">
        <v>11072.754000000001</v>
      </c>
      <c r="CV21">
        <v>11460.678</v>
      </c>
      <c r="CX21">
        <v>9</v>
      </c>
      <c r="CY21">
        <v>8</v>
      </c>
      <c r="CZ21">
        <v>10904.557000000001</v>
      </c>
      <c r="DA21">
        <v>10166.127</v>
      </c>
      <c r="DC21">
        <v>9</v>
      </c>
      <c r="DD21">
        <v>8</v>
      </c>
      <c r="DE21">
        <v>10155.645</v>
      </c>
      <c r="DF21">
        <v>11230.388000000001</v>
      </c>
      <c r="DH21">
        <v>9</v>
      </c>
      <c r="DI21">
        <v>8</v>
      </c>
      <c r="DJ21">
        <v>10412.067999999999</v>
      </c>
      <c r="DK21">
        <v>10898.021000000001</v>
      </c>
      <c r="DM21">
        <v>9</v>
      </c>
      <c r="DN21">
        <v>8</v>
      </c>
      <c r="DO21">
        <v>10017.907999999999</v>
      </c>
      <c r="DP21">
        <v>10638.093000000001</v>
      </c>
      <c r="DR21">
        <v>9</v>
      </c>
      <c r="DS21">
        <v>8</v>
      </c>
      <c r="DT21">
        <v>10263.25</v>
      </c>
      <c r="DU21">
        <v>9489.66</v>
      </c>
      <c r="DW21">
        <v>9</v>
      </c>
      <c r="DX21">
        <v>8</v>
      </c>
      <c r="DY21">
        <v>9635.5660000000007</v>
      </c>
      <c r="DZ21">
        <v>11416.557000000001</v>
      </c>
      <c r="EB21">
        <v>9</v>
      </c>
      <c r="EC21">
        <v>8</v>
      </c>
      <c r="ED21">
        <v>11065.535</v>
      </c>
      <c r="EE21">
        <v>13778.661</v>
      </c>
      <c r="EG21">
        <v>9</v>
      </c>
      <c r="EH21">
        <v>8</v>
      </c>
      <c r="EI21">
        <v>10527.787</v>
      </c>
      <c r="EJ21">
        <v>10458.665000000001</v>
      </c>
      <c r="EL21">
        <v>9</v>
      </c>
      <c r="EM21">
        <v>8</v>
      </c>
      <c r="EN21">
        <v>11786.244000000001</v>
      </c>
      <c r="EO21">
        <v>12316.071</v>
      </c>
      <c r="EQ21">
        <v>9</v>
      </c>
      <c r="ER21">
        <v>8</v>
      </c>
      <c r="ES21">
        <v>9802.9959999999992</v>
      </c>
      <c r="ET21">
        <v>10224.864</v>
      </c>
      <c r="EV21">
        <v>9</v>
      </c>
      <c r="EW21">
        <v>8</v>
      </c>
      <c r="EX21">
        <v>10442.630999999999</v>
      </c>
      <c r="EY21">
        <v>11197.085999999999</v>
      </c>
      <c r="FA21">
        <v>9</v>
      </c>
      <c r="FB21">
        <v>8</v>
      </c>
      <c r="FC21">
        <v>10144.948</v>
      </c>
      <c r="FD21">
        <v>11280.615</v>
      </c>
      <c r="FF21">
        <v>9</v>
      </c>
      <c r="FG21">
        <v>8</v>
      </c>
      <c r="FH21">
        <v>11187.2</v>
      </c>
      <c r="FI21">
        <v>11329.84</v>
      </c>
      <c r="FK21">
        <v>9</v>
      </c>
      <c r="FL21">
        <v>8</v>
      </c>
      <c r="FM21">
        <v>10603.832</v>
      </c>
      <c r="FN21">
        <v>11049.67</v>
      </c>
      <c r="FP21">
        <v>9</v>
      </c>
      <c r="FQ21">
        <v>8</v>
      </c>
      <c r="FR21">
        <v>9702.51</v>
      </c>
      <c r="FS21">
        <v>10744.785</v>
      </c>
    </row>
    <row r="22" spans="7:175" x14ac:dyDescent="0.3">
      <c r="G22">
        <v>10</v>
      </c>
      <c r="H22">
        <v>9</v>
      </c>
      <c r="I22">
        <v>10288</v>
      </c>
      <c r="J22">
        <v>11017.2</v>
      </c>
      <c r="L22">
        <v>10</v>
      </c>
      <c r="M22">
        <v>9</v>
      </c>
      <c r="N22">
        <v>9834.8230000000003</v>
      </c>
      <c r="O22">
        <v>10389.367</v>
      </c>
      <c r="Q22">
        <v>10</v>
      </c>
      <c r="R22">
        <v>9</v>
      </c>
      <c r="S22">
        <v>8345.6260000000002</v>
      </c>
      <c r="T22">
        <v>8837.3119999999999</v>
      </c>
      <c r="V22">
        <v>10</v>
      </c>
      <c r="W22">
        <v>9</v>
      </c>
      <c r="X22">
        <v>9477.8130000000001</v>
      </c>
      <c r="Y22">
        <v>11193.458000000001</v>
      </c>
      <c r="AA22">
        <v>10</v>
      </c>
      <c r="AB22">
        <v>9</v>
      </c>
      <c r="AC22">
        <v>10073.566000000001</v>
      </c>
      <c r="AD22">
        <v>11566.864</v>
      </c>
      <c r="AF22">
        <v>10</v>
      </c>
      <c r="AG22">
        <v>9</v>
      </c>
      <c r="AH22">
        <v>11393.867</v>
      </c>
      <c r="AI22">
        <v>11342.880999999999</v>
      </c>
      <c r="AK22">
        <v>10</v>
      </c>
      <c r="AL22">
        <v>9</v>
      </c>
      <c r="AM22">
        <v>11278.661</v>
      </c>
      <c r="AN22">
        <v>13149.255999999999</v>
      </c>
      <c r="AP22">
        <v>10</v>
      </c>
      <c r="AQ22">
        <v>9</v>
      </c>
      <c r="AR22">
        <v>10854.83</v>
      </c>
      <c r="AS22">
        <v>12266.13</v>
      </c>
      <c r="AU22">
        <v>10</v>
      </c>
      <c r="AV22">
        <v>9</v>
      </c>
      <c r="AW22">
        <v>10996</v>
      </c>
      <c r="AX22">
        <v>10414.914000000001</v>
      </c>
      <c r="AZ22">
        <v>10</v>
      </c>
      <c r="BA22">
        <v>9</v>
      </c>
      <c r="BB22">
        <v>11202.779</v>
      </c>
      <c r="BC22">
        <v>11650.951999999999</v>
      </c>
      <c r="BE22">
        <v>10</v>
      </c>
      <c r="BF22">
        <v>9</v>
      </c>
      <c r="BG22">
        <v>10270.43</v>
      </c>
      <c r="BH22">
        <v>9997.1460000000006</v>
      </c>
      <c r="BJ22">
        <v>10</v>
      </c>
      <c r="BK22">
        <v>9</v>
      </c>
      <c r="BL22">
        <v>9469.7379999999994</v>
      </c>
      <c r="BM22">
        <v>11457.835999999999</v>
      </c>
      <c r="BO22">
        <v>10</v>
      </c>
      <c r="BP22">
        <v>9</v>
      </c>
      <c r="BQ22">
        <v>10415.115</v>
      </c>
      <c r="BR22">
        <v>12367.165000000001</v>
      </c>
      <c r="BT22">
        <v>10</v>
      </c>
      <c r="BU22">
        <v>9</v>
      </c>
      <c r="BV22">
        <v>11110.054</v>
      </c>
      <c r="BW22">
        <v>11649.454</v>
      </c>
      <c r="BY22">
        <v>10</v>
      </c>
      <c r="BZ22">
        <v>9</v>
      </c>
      <c r="CA22">
        <v>10844.71</v>
      </c>
      <c r="CB22">
        <v>11684.56</v>
      </c>
      <c r="CD22">
        <v>10</v>
      </c>
      <c r="CE22">
        <v>9</v>
      </c>
      <c r="CF22">
        <v>14058.45</v>
      </c>
      <c r="CG22">
        <v>17223.298999999999</v>
      </c>
      <c r="CI22">
        <v>10</v>
      </c>
      <c r="CJ22">
        <v>9</v>
      </c>
      <c r="CK22">
        <v>10762.14</v>
      </c>
      <c r="CL22">
        <v>11743.56</v>
      </c>
      <c r="CN22">
        <v>10</v>
      </c>
      <c r="CO22">
        <v>9</v>
      </c>
      <c r="CP22">
        <v>9505.8369999999995</v>
      </c>
      <c r="CQ22">
        <v>9163.7009999999991</v>
      </c>
      <c r="CS22">
        <v>10</v>
      </c>
      <c r="CT22">
        <v>9</v>
      </c>
      <c r="CU22">
        <v>11315.148999999999</v>
      </c>
      <c r="CV22">
        <v>13016.714</v>
      </c>
      <c r="CX22">
        <v>10</v>
      </c>
      <c r="CY22">
        <v>9</v>
      </c>
      <c r="CZ22">
        <v>10951.145</v>
      </c>
      <c r="DA22">
        <v>10298.735000000001</v>
      </c>
      <c r="DC22">
        <v>10</v>
      </c>
      <c r="DD22">
        <v>9</v>
      </c>
      <c r="DE22">
        <v>10170.406999999999</v>
      </c>
      <c r="DF22">
        <v>10458.619000000001</v>
      </c>
      <c r="DH22">
        <v>10</v>
      </c>
      <c r="DI22">
        <v>9</v>
      </c>
      <c r="DJ22">
        <v>10560.573</v>
      </c>
      <c r="DK22">
        <v>10801.689</v>
      </c>
      <c r="DM22">
        <v>10</v>
      </c>
      <c r="DN22">
        <v>9</v>
      </c>
      <c r="DO22">
        <v>10014.68</v>
      </c>
      <c r="DP22">
        <v>10583.18</v>
      </c>
      <c r="DR22">
        <v>10</v>
      </c>
      <c r="DS22">
        <v>9</v>
      </c>
      <c r="DT22">
        <v>10299.638000000001</v>
      </c>
      <c r="DU22">
        <v>9837.0820000000003</v>
      </c>
      <c r="DW22">
        <v>10</v>
      </c>
      <c r="DX22">
        <v>9</v>
      </c>
      <c r="DY22">
        <v>9701.2530000000006</v>
      </c>
      <c r="DZ22">
        <v>11132.210999999999</v>
      </c>
      <c r="EB22">
        <v>10</v>
      </c>
      <c r="EC22">
        <v>9</v>
      </c>
      <c r="ED22">
        <v>10015.36</v>
      </c>
      <c r="EE22">
        <v>14018.72</v>
      </c>
      <c r="EG22">
        <v>10</v>
      </c>
      <c r="EH22">
        <v>9</v>
      </c>
      <c r="EI22">
        <v>10496.8</v>
      </c>
      <c r="EJ22">
        <v>10757.37</v>
      </c>
      <c r="EL22">
        <v>10</v>
      </c>
      <c r="EM22">
        <v>9</v>
      </c>
      <c r="EN22">
        <v>11867.596</v>
      </c>
      <c r="EO22">
        <v>12296.927</v>
      </c>
      <c r="EQ22">
        <v>10</v>
      </c>
      <c r="ER22">
        <v>9</v>
      </c>
      <c r="ES22">
        <v>9767.48</v>
      </c>
      <c r="ET22">
        <v>9761.134</v>
      </c>
      <c r="EV22">
        <v>10</v>
      </c>
      <c r="EW22">
        <v>9</v>
      </c>
      <c r="EX22">
        <v>10415.924000000001</v>
      </c>
      <c r="EY22">
        <v>11620.087</v>
      </c>
      <c r="FA22">
        <v>10</v>
      </c>
      <c r="FB22">
        <v>9</v>
      </c>
      <c r="FC22">
        <v>10125.016</v>
      </c>
      <c r="FD22">
        <v>11239.63</v>
      </c>
      <c r="FF22">
        <v>10</v>
      </c>
      <c r="FG22">
        <v>9</v>
      </c>
      <c r="FH22">
        <v>11351.28</v>
      </c>
      <c r="FI22">
        <v>11048.12</v>
      </c>
      <c r="FK22">
        <v>10</v>
      </c>
      <c r="FL22">
        <v>9</v>
      </c>
      <c r="FM22">
        <v>11821.454</v>
      </c>
      <c r="FN22">
        <v>11700.878000000001</v>
      </c>
      <c r="FP22">
        <v>10</v>
      </c>
      <c r="FQ22">
        <v>9</v>
      </c>
      <c r="FR22">
        <v>9532.2909999999993</v>
      </c>
      <c r="FS22">
        <v>11021.681</v>
      </c>
    </row>
    <row r="23" spans="7:175" x14ac:dyDescent="0.3">
      <c r="G23">
        <v>11</v>
      </c>
      <c r="H23">
        <v>10</v>
      </c>
      <c r="I23">
        <v>10401.799999999999</v>
      </c>
      <c r="J23">
        <v>10644.8</v>
      </c>
      <c r="L23">
        <v>11</v>
      </c>
      <c r="M23">
        <v>10</v>
      </c>
      <c r="N23">
        <v>9481.6550000000007</v>
      </c>
      <c r="O23">
        <v>9589.34</v>
      </c>
      <c r="Q23">
        <v>11</v>
      </c>
      <c r="R23">
        <v>10</v>
      </c>
      <c r="S23">
        <v>8252.9920000000002</v>
      </c>
      <c r="T23">
        <v>9068.1370000000006</v>
      </c>
      <c r="V23">
        <v>11</v>
      </c>
      <c r="W23">
        <v>10</v>
      </c>
      <c r="X23">
        <v>9751.4930000000004</v>
      </c>
      <c r="Y23">
        <v>11409.473</v>
      </c>
      <c r="AA23">
        <v>11</v>
      </c>
      <c r="AB23">
        <v>10</v>
      </c>
      <c r="AC23">
        <v>10241.07</v>
      </c>
      <c r="AD23">
        <v>12522.73</v>
      </c>
      <c r="AF23">
        <v>11</v>
      </c>
      <c r="AG23">
        <v>10</v>
      </c>
      <c r="AH23">
        <v>11598.884</v>
      </c>
      <c r="AI23">
        <v>11641.781000000001</v>
      </c>
      <c r="AK23">
        <v>11</v>
      </c>
      <c r="AL23">
        <v>10</v>
      </c>
      <c r="AM23">
        <v>11023.458000000001</v>
      </c>
      <c r="AN23">
        <v>12589.205</v>
      </c>
      <c r="AP23">
        <v>11</v>
      </c>
      <c r="AQ23">
        <v>10</v>
      </c>
      <c r="AR23">
        <v>11303.08</v>
      </c>
      <c r="AS23">
        <v>13693.62</v>
      </c>
      <c r="AU23">
        <v>11</v>
      </c>
      <c r="AV23">
        <v>10</v>
      </c>
      <c r="AW23">
        <v>11245.34</v>
      </c>
      <c r="AX23">
        <v>11115.96</v>
      </c>
      <c r="AZ23">
        <v>11</v>
      </c>
      <c r="BA23">
        <v>10</v>
      </c>
      <c r="BB23">
        <v>11105.352999999999</v>
      </c>
      <c r="BC23">
        <v>11430.71</v>
      </c>
      <c r="BE23">
        <v>11</v>
      </c>
      <c r="BF23">
        <v>10</v>
      </c>
      <c r="BG23">
        <v>10736.618</v>
      </c>
      <c r="BH23">
        <v>10551.084999999999</v>
      </c>
      <c r="BJ23">
        <v>11</v>
      </c>
      <c r="BK23">
        <v>10</v>
      </c>
      <c r="BL23">
        <v>9644.6270000000004</v>
      </c>
      <c r="BM23">
        <v>10782.402</v>
      </c>
      <c r="BO23">
        <v>11</v>
      </c>
      <c r="BP23">
        <v>10</v>
      </c>
      <c r="BQ23">
        <v>10591.609</v>
      </c>
      <c r="BR23">
        <v>12282.831</v>
      </c>
      <c r="BT23">
        <v>11</v>
      </c>
      <c r="BU23">
        <v>10</v>
      </c>
      <c r="BV23">
        <v>11062.86</v>
      </c>
      <c r="BW23">
        <v>11623.32</v>
      </c>
      <c r="BY23">
        <v>11</v>
      </c>
      <c r="BZ23">
        <v>10</v>
      </c>
      <c r="CA23">
        <v>10776.996999999999</v>
      </c>
      <c r="CB23">
        <v>11607.348</v>
      </c>
      <c r="CD23">
        <v>11</v>
      </c>
      <c r="CE23">
        <v>10</v>
      </c>
      <c r="CF23">
        <v>13375.871999999999</v>
      </c>
      <c r="CG23">
        <v>17631.116999999998</v>
      </c>
      <c r="CI23">
        <v>11</v>
      </c>
      <c r="CJ23">
        <v>10</v>
      </c>
      <c r="CK23">
        <v>11171.52</v>
      </c>
      <c r="CL23">
        <v>11838.15</v>
      </c>
      <c r="CN23">
        <v>11</v>
      </c>
      <c r="CO23">
        <v>10</v>
      </c>
      <c r="CP23">
        <v>9725.8889999999992</v>
      </c>
      <c r="CQ23">
        <v>9371.9189999999999</v>
      </c>
      <c r="CS23">
        <v>11</v>
      </c>
      <c r="CT23">
        <v>10</v>
      </c>
      <c r="CU23">
        <v>11268.267</v>
      </c>
      <c r="CV23">
        <v>12788.834999999999</v>
      </c>
      <c r="CX23">
        <v>11</v>
      </c>
      <c r="CY23">
        <v>10</v>
      </c>
      <c r="CZ23">
        <v>10845.450999999999</v>
      </c>
      <c r="DA23">
        <v>10213.438</v>
      </c>
      <c r="DC23">
        <v>11</v>
      </c>
      <c r="DD23">
        <v>10</v>
      </c>
      <c r="DE23">
        <v>10318.73</v>
      </c>
      <c r="DF23">
        <v>10867.521000000001</v>
      </c>
      <c r="DH23">
        <v>11</v>
      </c>
      <c r="DI23">
        <v>10</v>
      </c>
      <c r="DJ23">
        <v>10652.346</v>
      </c>
      <c r="DK23">
        <v>10917.669</v>
      </c>
      <c r="DM23">
        <v>11</v>
      </c>
      <c r="DN23">
        <v>10</v>
      </c>
      <c r="DO23">
        <v>10479.81</v>
      </c>
      <c r="DP23">
        <v>11190.6</v>
      </c>
      <c r="DR23">
        <v>11</v>
      </c>
      <c r="DS23">
        <v>10</v>
      </c>
      <c r="DT23">
        <v>10462.411</v>
      </c>
      <c r="DU23">
        <v>10009.901</v>
      </c>
      <c r="DW23">
        <v>11</v>
      </c>
      <c r="DX23">
        <v>10</v>
      </c>
      <c r="DY23">
        <v>9864.2250000000004</v>
      </c>
      <c r="DZ23">
        <v>10949.522000000001</v>
      </c>
      <c r="EB23">
        <v>11</v>
      </c>
      <c r="EC23">
        <v>10</v>
      </c>
      <c r="ED23">
        <v>10102.08</v>
      </c>
      <c r="EE23">
        <v>11788.88</v>
      </c>
      <c r="EG23">
        <v>11</v>
      </c>
      <c r="EH23">
        <v>10</v>
      </c>
      <c r="EI23">
        <v>10671.85</v>
      </c>
      <c r="EJ23">
        <v>10224.25</v>
      </c>
      <c r="EL23">
        <v>11</v>
      </c>
      <c r="EM23">
        <v>10</v>
      </c>
      <c r="EN23">
        <v>11752.710999999999</v>
      </c>
      <c r="EO23">
        <v>12160.802</v>
      </c>
      <c r="EQ23">
        <v>11</v>
      </c>
      <c r="ER23">
        <v>10</v>
      </c>
      <c r="ES23">
        <v>9947.65</v>
      </c>
      <c r="ET23">
        <v>10052.93</v>
      </c>
      <c r="EV23">
        <v>11</v>
      </c>
      <c r="EW23">
        <v>10</v>
      </c>
      <c r="EX23">
        <v>10341.59</v>
      </c>
      <c r="EY23">
        <v>11717.163</v>
      </c>
      <c r="FA23">
        <v>11</v>
      </c>
      <c r="FB23">
        <v>10</v>
      </c>
      <c r="FC23">
        <v>10334.36</v>
      </c>
      <c r="FD23">
        <v>10759.772000000001</v>
      </c>
      <c r="FF23">
        <v>11</v>
      </c>
      <c r="FG23">
        <v>10</v>
      </c>
      <c r="FH23">
        <v>11273.2</v>
      </c>
      <c r="FI23">
        <v>10981.56</v>
      </c>
      <c r="FK23">
        <v>11</v>
      </c>
      <c r="FL23">
        <v>10</v>
      </c>
      <c r="FM23">
        <v>11705.07</v>
      </c>
      <c r="FN23">
        <v>12009.249</v>
      </c>
      <c r="FP23">
        <v>11</v>
      </c>
      <c r="FQ23">
        <v>10</v>
      </c>
      <c r="FR23">
        <v>9517.6</v>
      </c>
      <c r="FS23">
        <v>11018.2</v>
      </c>
    </row>
    <row r="24" spans="7:175" x14ac:dyDescent="0.3">
      <c r="G24">
        <v>12</v>
      </c>
      <c r="H24">
        <v>11</v>
      </c>
      <c r="I24">
        <v>10435.4</v>
      </c>
      <c r="J24">
        <v>11133.2</v>
      </c>
      <c r="L24">
        <v>12</v>
      </c>
      <c r="M24">
        <v>11</v>
      </c>
      <c r="N24">
        <v>9244.5460000000003</v>
      </c>
      <c r="O24">
        <v>9195.6910000000007</v>
      </c>
      <c r="Q24">
        <v>12</v>
      </c>
      <c r="R24">
        <v>11</v>
      </c>
      <c r="S24">
        <v>8507.8009999999995</v>
      </c>
      <c r="T24">
        <v>9705.7950000000001</v>
      </c>
      <c r="V24">
        <v>12</v>
      </c>
      <c r="W24">
        <v>11</v>
      </c>
      <c r="X24">
        <v>9679.5470000000005</v>
      </c>
      <c r="Y24">
        <v>11123.83</v>
      </c>
      <c r="AA24">
        <v>12</v>
      </c>
      <c r="AB24">
        <v>11</v>
      </c>
      <c r="AC24">
        <v>10490.5</v>
      </c>
      <c r="AD24">
        <v>12276.77</v>
      </c>
      <c r="AF24">
        <v>12</v>
      </c>
      <c r="AG24">
        <v>11</v>
      </c>
      <c r="AH24">
        <v>11463.416999999999</v>
      </c>
      <c r="AI24">
        <v>11644.507</v>
      </c>
      <c r="AK24">
        <v>12</v>
      </c>
      <c r="AL24">
        <v>11</v>
      </c>
      <c r="AM24">
        <v>10746.195</v>
      </c>
      <c r="AN24">
        <v>11761.454</v>
      </c>
      <c r="AP24">
        <v>12</v>
      </c>
      <c r="AQ24">
        <v>11</v>
      </c>
      <c r="AR24">
        <v>11771.26</v>
      </c>
      <c r="AS24">
        <v>14420.5</v>
      </c>
      <c r="AU24">
        <v>12</v>
      </c>
      <c r="AV24">
        <v>11</v>
      </c>
      <c r="AW24">
        <v>11558.82</v>
      </c>
      <c r="AX24">
        <v>11964.02</v>
      </c>
      <c r="AZ24">
        <v>12</v>
      </c>
      <c r="BA24">
        <v>11</v>
      </c>
      <c r="BB24">
        <v>11249.873</v>
      </c>
      <c r="BC24">
        <v>11577.782999999999</v>
      </c>
      <c r="BE24">
        <v>12</v>
      </c>
      <c r="BF24">
        <v>11</v>
      </c>
      <c r="BG24">
        <v>11059.593000000001</v>
      </c>
      <c r="BH24">
        <v>11986.083000000001</v>
      </c>
      <c r="BJ24">
        <v>12</v>
      </c>
      <c r="BK24">
        <v>11</v>
      </c>
      <c r="BL24">
        <v>9887.625</v>
      </c>
      <c r="BM24">
        <v>11287.214</v>
      </c>
      <c r="BO24">
        <v>12</v>
      </c>
      <c r="BP24">
        <v>11</v>
      </c>
      <c r="BQ24">
        <v>10748.825000000001</v>
      </c>
      <c r="BR24">
        <v>12084.547</v>
      </c>
      <c r="BT24">
        <v>12</v>
      </c>
      <c r="BU24">
        <v>11</v>
      </c>
      <c r="BV24">
        <v>10954.52</v>
      </c>
      <c r="BW24">
        <v>11090.24</v>
      </c>
      <c r="BY24">
        <v>12</v>
      </c>
      <c r="BZ24">
        <v>11</v>
      </c>
      <c r="CA24">
        <v>10594.698</v>
      </c>
      <c r="CB24">
        <v>11249.905000000001</v>
      </c>
      <c r="CD24">
        <v>12</v>
      </c>
      <c r="CE24">
        <v>11</v>
      </c>
      <c r="CF24">
        <v>12100.191000000001</v>
      </c>
      <c r="CG24">
        <v>14978.896000000001</v>
      </c>
      <c r="CI24">
        <v>12</v>
      </c>
      <c r="CJ24">
        <v>11</v>
      </c>
      <c r="CK24">
        <v>11074.28</v>
      </c>
      <c r="CL24">
        <v>11821.24</v>
      </c>
      <c r="CN24">
        <v>12</v>
      </c>
      <c r="CO24">
        <v>11</v>
      </c>
      <c r="CP24">
        <v>9760.4249999999993</v>
      </c>
      <c r="CQ24">
        <v>10052.588</v>
      </c>
      <c r="CS24">
        <v>12</v>
      </c>
      <c r="CT24">
        <v>11</v>
      </c>
      <c r="CU24">
        <v>11277.246999999999</v>
      </c>
      <c r="CV24">
        <v>12149.31</v>
      </c>
      <c r="CX24">
        <v>12</v>
      </c>
      <c r="CY24">
        <v>11</v>
      </c>
      <c r="CZ24">
        <v>10882.402</v>
      </c>
      <c r="DA24">
        <v>10268.058000000001</v>
      </c>
      <c r="DC24">
        <v>12</v>
      </c>
      <c r="DD24">
        <v>11</v>
      </c>
      <c r="DE24">
        <v>10576.37</v>
      </c>
      <c r="DF24">
        <v>11007.93</v>
      </c>
      <c r="DH24">
        <v>12</v>
      </c>
      <c r="DI24">
        <v>11</v>
      </c>
      <c r="DJ24">
        <v>10623.022000000001</v>
      </c>
      <c r="DK24">
        <v>11303.424999999999</v>
      </c>
      <c r="DM24">
        <v>12</v>
      </c>
      <c r="DN24">
        <v>11</v>
      </c>
      <c r="DO24">
        <v>11269.54</v>
      </c>
      <c r="DP24">
        <v>12153.01</v>
      </c>
      <c r="DR24">
        <v>12</v>
      </c>
      <c r="DS24">
        <v>11</v>
      </c>
      <c r="DT24">
        <v>10485.475</v>
      </c>
      <c r="DU24">
        <v>10342.964</v>
      </c>
      <c r="DW24">
        <v>12</v>
      </c>
      <c r="DX24">
        <v>11</v>
      </c>
      <c r="DY24">
        <v>9864.64</v>
      </c>
      <c r="DZ24">
        <v>10689.54</v>
      </c>
      <c r="EB24">
        <v>12</v>
      </c>
      <c r="EC24">
        <v>11</v>
      </c>
      <c r="ED24">
        <v>10252.16</v>
      </c>
      <c r="EE24">
        <v>10876</v>
      </c>
      <c r="EG24">
        <v>12</v>
      </c>
      <c r="EH24">
        <v>11</v>
      </c>
      <c r="EI24">
        <v>10657.027</v>
      </c>
      <c r="EJ24">
        <v>10117.575999999999</v>
      </c>
      <c r="EL24">
        <v>12</v>
      </c>
      <c r="EM24">
        <v>11</v>
      </c>
      <c r="EN24">
        <v>11911.403</v>
      </c>
      <c r="EO24">
        <v>13257.379000000001</v>
      </c>
      <c r="EQ24">
        <v>12</v>
      </c>
      <c r="ER24">
        <v>11</v>
      </c>
      <c r="ES24">
        <v>9944.9500000000007</v>
      </c>
      <c r="ET24">
        <v>10122.42</v>
      </c>
      <c r="EV24">
        <v>12</v>
      </c>
      <c r="EW24">
        <v>11</v>
      </c>
      <c r="EX24">
        <v>10477.532999999999</v>
      </c>
      <c r="EY24">
        <v>11289.611999999999</v>
      </c>
      <c r="FA24">
        <v>12</v>
      </c>
      <c r="FB24">
        <v>11</v>
      </c>
      <c r="FC24">
        <v>10585.745000000001</v>
      </c>
      <c r="FD24">
        <v>10746.914000000001</v>
      </c>
      <c r="FF24">
        <v>12</v>
      </c>
      <c r="FG24">
        <v>11</v>
      </c>
      <c r="FH24">
        <v>10949.44</v>
      </c>
      <c r="FI24">
        <v>10741.948</v>
      </c>
      <c r="FK24">
        <v>12</v>
      </c>
      <c r="FL24">
        <v>11</v>
      </c>
      <c r="FM24">
        <v>11800.84</v>
      </c>
      <c r="FN24">
        <v>11946.55</v>
      </c>
      <c r="FP24">
        <v>12</v>
      </c>
      <c r="FQ24">
        <v>11</v>
      </c>
      <c r="FR24">
        <v>9624.4</v>
      </c>
      <c r="FS24">
        <v>10688.6</v>
      </c>
    </row>
    <row r="25" spans="7:175" x14ac:dyDescent="0.3">
      <c r="G25">
        <v>13</v>
      </c>
      <c r="H25">
        <v>12</v>
      </c>
      <c r="I25">
        <v>10726.657999999999</v>
      </c>
      <c r="J25">
        <v>11908.657999999999</v>
      </c>
      <c r="L25">
        <v>13</v>
      </c>
      <c r="M25">
        <v>12</v>
      </c>
      <c r="N25">
        <v>9302.2009999999991</v>
      </c>
      <c r="O25">
        <v>9254.7479999999996</v>
      </c>
      <c r="Q25">
        <v>13</v>
      </c>
      <c r="R25">
        <v>12</v>
      </c>
      <c r="S25">
        <v>9122.8250000000007</v>
      </c>
      <c r="T25">
        <v>10831.097</v>
      </c>
      <c r="V25">
        <v>13</v>
      </c>
      <c r="W25">
        <v>12</v>
      </c>
      <c r="X25">
        <v>9761.9120000000003</v>
      </c>
      <c r="Y25">
        <v>11276.994000000001</v>
      </c>
      <c r="AA25">
        <v>13</v>
      </c>
      <c r="AB25">
        <v>12</v>
      </c>
      <c r="AC25">
        <v>10491.28</v>
      </c>
      <c r="AD25">
        <v>12291.13</v>
      </c>
      <c r="AF25">
        <v>13</v>
      </c>
      <c r="AG25">
        <v>12</v>
      </c>
      <c r="AH25">
        <v>11507.194</v>
      </c>
      <c r="AI25">
        <v>11787.397999999999</v>
      </c>
      <c r="AK25">
        <v>13</v>
      </c>
      <c r="AL25">
        <v>12</v>
      </c>
      <c r="AM25">
        <v>10626.59</v>
      </c>
      <c r="AN25">
        <v>11672.442999999999</v>
      </c>
      <c r="AP25">
        <v>13</v>
      </c>
      <c r="AQ25">
        <v>12</v>
      </c>
      <c r="AR25">
        <v>11616.414000000001</v>
      </c>
      <c r="AS25">
        <v>13427.28</v>
      </c>
      <c r="AU25">
        <v>13</v>
      </c>
      <c r="AV25">
        <v>12</v>
      </c>
      <c r="AW25">
        <v>11412.92</v>
      </c>
      <c r="AX25">
        <v>13039.28</v>
      </c>
      <c r="AZ25">
        <v>13</v>
      </c>
      <c r="BA25">
        <v>12</v>
      </c>
      <c r="BB25">
        <v>11224.208000000001</v>
      </c>
      <c r="BC25">
        <v>11449.634</v>
      </c>
      <c r="BE25">
        <v>13</v>
      </c>
      <c r="BF25">
        <v>12</v>
      </c>
      <c r="BG25">
        <v>10568.054</v>
      </c>
      <c r="BH25">
        <v>12858.906000000001</v>
      </c>
      <c r="BJ25">
        <v>13</v>
      </c>
      <c r="BK25">
        <v>12</v>
      </c>
      <c r="BL25">
        <v>9656.3379999999997</v>
      </c>
      <c r="BM25">
        <v>11569.466</v>
      </c>
      <c r="BO25">
        <v>13</v>
      </c>
      <c r="BP25">
        <v>12</v>
      </c>
      <c r="BQ25">
        <v>10935.356</v>
      </c>
      <c r="BR25">
        <v>12399.375</v>
      </c>
      <c r="BT25">
        <v>13</v>
      </c>
      <c r="BU25">
        <v>12</v>
      </c>
      <c r="BV25">
        <v>11054.549000000001</v>
      </c>
      <c r="BW25">
        <v>11200.065000000001</v>
      </c>
      <c r="BY25">
        <v>13</v>
      </c>
      <c r="BZ25">
        <v>12</v>
      </c>
      <c r="CA25">
        <v>10653.236000000001</v>
      </c>
      <c r="CB25">
        <v>11278.682000000001</v>
      </c>
      <c r="CD25">
        <v>13</v>
      </c>
      <c r="CE25">
        <v>12</v>
      </c>
      <c r="CF25">
        <v>11563.696</v>
      </c>
      <c r="CG25">
        <v>13899.245999999999</v>
      </c>
      <c r="CI25">
        <v>13</v>
      </c>
      <c r="CJ25">
        <v>12</v>
      </c>
      <c r="CK25">
        <v>10698.865</v>
      </c>
      <c r="CL25">
        <v>11432.972</v>
      </c>
      <c r="CN25">
        <v>13</v>
      </c>
      <c r="CO25">
        <v>12</v>
      </c>
      <c r="CP25">
        <v>10147.030000000001</v>
      </c>
      <c r="CQ25">
        <v>10918.06</v>
      </c>
      <c r="CS25">
        <v>13</v>
      </c>
      <c r="CT25">
        <v>12</v>
      </c>
      <c r="CU25">
        <v>11390.295</v>
      </c>
      <c r="CV25">
        <v>11525.107</v>
      </c>
      <c r="CX25">
        <v>13</v>
      </c>
      <c r="CY25">
        <v>12</v>
      </c>
      <c r="CZ25">
        <v>11119.108</v>
      </c>
      <c r="DA25">
        <v>10451.883</v>
      </c>
      <c r="DC25">
        <v>13</v>
      </c>
      <c r="DD25">
        <v>12</v>
      </c>
      <c r="DE25">
        <v>10814.43</v>
      </c>
      <c r="DF25">
        <v>11795.14</v>
      </c>
      <c r="DH25">
        <v>13</v>
      </c>
      <c r="DI25">
        <v>12</v>
      </c>
      <c r="DJ25">
        <v>10521.77</v>
      </c>
      <c r="DK25">
        <v>11114.21</v>
      </c>
      <c r="DM25">
        <v>13</v>
      </c>
      <c r="DN25">
        <v>12</v>
      </c>
      <c r="DO25">
        <v>10819.473</v>
      </c>
      <c r="DP25">
        <v>12335.482</v>
      </c>
      <c r="DR25">
        <v>13</v>
      </c>
      <c r="DS25">
        <v>12</v>
      </c>
      <c r="DT25">
        <v>10518.339</v>
      </c>
      <c r="DU25">
        <v>10514.19</v>
      </c>
      <c r="DW25">
        <v>13</v>
      </c>
      <c r="DX25">
        <v>12</v>
      </c>
      <c r="DY25">
        <v>9704.08</v>
      </c>
      <c r="DZ25">
        <v>10987.54</v>
      </c>
      <c r="EB25">
        <v>13</v>
      </c>
      <c r="EC25">
        <v>12</v>
      </c>
      <c r="ED25">
        <v>10334.879999999999</v>
      </c>
      <c r="EE25">
        <v>11503.28</v>
      </c>
      <c r="EG25">
        <v>13</v>
      </c>
      <c r="EH25">
        <v>12</v>
      </c>
      <c r="EI25">
        <v>10888.262000000001</v>
      </c>
      <c r="EJ25">
        <v>10282.655000000001</v>
      </c>
      <c r="EL25">
        <v>13</v>
      </c>
      <c r="EM25">
        <v>12</v>
      </c>
      <c r="EN25">
        <v>11710.342000000001</v>
      </c>
      <c r="EO25">
        <v>12015.823</v>
      </c>
      <c r="EQ25">
        <v>13</v>
      </c>
      <c r="ER25">
        <v>12</v>
      </c>
      <c r="ES25">
        <v>9867.48</v>
      </c>
      <c r="ET25">
        <v>9672.06</v>
      </c>
      <c r="EV25">
        <v>13</v>
      </c>
      <c r="EW25">
        <v>12</v>
      </c>
      <c r="EX25">
        <v>10444.153</v>
      </c>
      <c r="EY25">
        <v>11468.025</v>
      </c>
      <c r="FA25">
        <v>13</v>
      </c>
      <c r="FB25">
        <v>12</v>
      </c>
      <c r="FC25">
        <v>10969.5</v>
      </c>
      <c r="FD25">
        <v>11577.5</v>
      </c>
      <c r="FF25">
        <v>13</v>
      </c>
      <c r="FG25">
        <v>12</v>
      </c>
      <c r="FH25">
        <v>10681.41</v>
      </c>
      <c r="FI25">
        <v>10753.047</v>
      </c>
      <c r="FK25">
        <v>13</v>
      </c>
      <c r="FL25">
        <v>12</v>
      </c>
      <c r="FM25">
        <v>11550.99</v>
      </c>
      <c r="FN25">
        <v>11475.31</v>
      </c>
      <c r="FP25">
        <v>13</v>
      </c>
      <c r="FQ25">
        <v>12</v>
      </c>
      <c r="FR25">
        <v>9583.6</v>
      </c>
      <c r="FS25">
        <v>9882.7999999999993</v>
      </c>
    </row>
    <row r="26" spans="7:175" x14ac:dyDescent="0.3">
      <c r="G26">
        <v>14</v>
      </c>
      <c r="H26">
        <v>13</v>
      </c>
      <c r="I26">
        <v>10727.482</v>
      </c>
      <c r="J26">
        <v>12543.357</v>
      </c>
      <c r="L26">
        <v>14</v>
      </c>
      <c r="M26">
        <v>13</v>
      </c>
      <c r="N26">
        <v>9386.348</v>
      </c>
      <c r="O26">
        <v>9548.2009999999991</v>
      </c>
      <c r="Q26">
        <v>14</v>
      </c>
      <c r="R26">
        <v>13</v>
      </c>
      <c r="S26">
        <v>9632.268</v>
      </c>
      <c r="T26">
        <v>11427.181</v>
      </c>
      <c r="V26">
        <v>14</v>
      </c>
      <c r="W26">
        <v>13</v>
      </c>
      <c r="X26">
        <v>9799.5519999999997</v>
      </c>
      <c r="Y26">
        <v>10793.52</v>
      </c>
      <c r="AA26">
        <v>14</v>
      </c>
      <c r="AB26">
        <v>13</v>
      </c>
      <c r="AC26">
        <v>10482.200999999999</v>
      </c>
      <c r="AD26">
        <v>11932.159</v>
      </c>
      <c r="AF26">
        <v>14</v>
      </c>
      <c r="AG26">
        <v>13</v>
      </c>
      <c r="AH26">
        <v>11768.919</v>
      </c>
      <c r="AI26">
        <v>11803.928</v>
      </c>
      <c r="AK26">
        <v>14</v>
      </c>
      <c r="AL26">
        <v>13</v>
      </c>
      <c r="AM26">
        <v>10751.380999999999</v>
      </c>
      <c r="AN26">
        <v>11727.120999999999</v>
      </c>
      <c r="AP26">
        <v>14</v>
      </c>
      <c r="AQ26">
        <v>13</v>
      </c>
      <c r="AR26">
        <v>11057.947</v>
      </c>
      <c r="AS26">
        <v>12272.905000000001</v>
      </c>
      <c r="AU26">
        <v>14</v>
      </c>
      <c r="AV26">
        <v>13</v>
      </c>
      <c r="AW26">
        <v>11327.933999999999</v>
      </c>
      <c r="AX26">
        <v>12239.556</v>
      </c>
      <c r="AZ26">
        <v>14</v>
      </c>
      <c r="BA26">
        <v>13</v>
      </c>
      <c r="BB26">
        <v>11207.754000000001</v>
      </c>
      <c r="BC26">
        <v>11355.532999999999</v>
      </c>
      <c r="BE26">
        <v>14</v>
      </c>
      <c r="BF26">
        <v>13</v>
      </c>
      <c r="BG26">
        <v>10304.852000000001</v>
      </c>
      <c r="BH26">
        <v>13416.326999999999</v>
      </c>
      <c r="BJ26">
        <v>14</v>
      </c>
      <c r="BK26">
        <v>13</v>
      </c>
      <c r="BL26">
        <v>8968.2060000000001</v>
      </c>
      <c r="BM26">
        <v>10586.165999999999</v>
      </c>
      <c r="BO26">
        <v>14</v>
      </c>
      <c r="BP26">
        <v>13</v>
      </c>
      <c r="BQ26">
        <v>10953.85</v>
      </c>
      <c r="BR26">
        <v>13418.579</v>
      </c>
      <c r="BT26">
        <v>14</v>
      </c>
      <c r="BU26">
        <v>13</v>
      </c>
      <c r="BV26">
        <v>11048.669</v>
      </c>
      <c r="BW26">
        <v>11138.227999999999</v>
      </c>
      <c r="BY26">
        <v>14</v>
      </c>
      <c r="BZ26">
        <v>13</v>
      </c>
      <c r="CA26">
        <v>10859.852999999999</v>
      </c>
      <c r="CB26">
        <v>11832.733</v>
      </c>
      <c r="CD26">
        <v>14</v>
      </c>
      <c r="CE26">
        <v>13</v>
      </c>
      <c r="CF26">
        <v>11580.581</v>
      </c>
      <c r="CG26">
        <v>13206.213</v>
      </c>
      <c r="CI26">
        <v>14</v>
      </c>
      <c r="CJ26">
        <v>13</v>
      </c>
      <c r="CK26">
        <v>11238.589</v>
      </c>
      <c r="CL26">
        <v>12050.898999999999</v>
      </c>
      <c r="CN26">
        <v>14</v>
      </c>
      <c r="CO26">
        <v>13</v>
      </c>
      <c r="CP26">
        <v>10055.74</v>
      </c>
      <c r="CQ26">
        <v>11382.06</v>
      </c>
      <c r="CS26">
        <v>14</v>
      </c>
      <c r="CT26">
        <v>13</v>
      </c>
      <c r="CU26">
        <v>11192.502</v>
      </c>
      <c r="CV26">
        <v>11458.432000000001</v>
      </c>
      <c r="CX26">
        <v>14</v>
      </c>
      <c r="CY26">
        <v>13</v>
      </c>
      <c r="CZ26">
        <v>11213.869000000001</v>
      </c>
      <c r="DA26">
        <v>10719.328</v>
      </c>
      <c r="DC26">
        <v>14</v>
      </c>
      <c r="DD26">
        <v>13</v>
      </c>
      <c r="DE26">
        <v>10874.978999999999</v>
      </c>
      <c r="DF26">
        <v>12662.058999999999</v>
      </c>
      <c r="DH26">
        <v>14</v>
      </c>
      <c r="DI26">
        <v>13</v>
      </c>
      <c r="DJ26">
        <v>10334.405000000001</v>
      </c>
      <c r="DK26">
        <v>10762.807000000001</v>
      </c>
      <c r="DM26">
        <v>14</v>
      </c>
      <c r="DN26">
        <v>13</v>
      </c>
      <c r="DO26">
        <v>10458.406000000001</v>
      </c>
      <c r="DP26">
        <v>12585.841</v>
      </c>
      <c r="DR26">
        <v>14</v>
      </c>
      <c r="DS26">
        <v>13</v>
      </c>
      <c r="DT26">
        <v>10699.65</v>
      </c>
      <c r="DU26">
        <v>10326.023999999999</v>
      </c>
      <c r="DW26">
        <v>14</v>
      </c>
      <c r="DX26">
        <v>13</v>
      </c>
      <c r="DY26">
        <v>9640.6720000000005</v>
      </c>
      <c r="DZ26">
        <v>10769.428</v>
      </c>
      <c r="EB26">
        <v>14</v>
      </c>
      <c r="EC26">
        <v>13</v>
      </c>
      <c r="ED26">
        <v>9935.1299999999992</v>
      </c>
      <c r="EE26">
        <v>11554.974</v>
      </c>
      <c r="EG26">
        <v>14</v>
      </c>
      <c r="EH26">
        <v>13</v>
      </c>
      <c r="EI26">
        <v>10371.554</v>
      </c>
      <c r="EJ26">
        <v>9598.5669999999991</v>
      </c>
      <c r="EL26">
        <v>14</v>
      </c>
      <c r="EM26">
        <v>13</v>
      </c>
      <c r="EN26">
        <v>11483.945</v>
      </c>
      <c r="EO26">
        <v>12295.019</v>
      </c>
      <c r="EQ26">
        <v>14</v>
      </c>
      <c r="ER26">
        <v>13</v>
      </c>
      <c r="ES26">
        <v>10398.905000000001</v>
      </c>
      <c r="ET26">
        <v>10225.977000000001</v>
      </c>
      <c r="EV26">
        <v>14</v>
      </c>
      <c r="EW26">
        <v>13</v>
      </c>
      <c r="EX26">
        <v>10647.078</v>
      </c>
      <c r="EY26">
        <v>11436.032999999999</v>
      </c>
      <c r="FA26">
        <v>14</v>
      </c>
      <c r="FB26">
        <v>13</v>
      </c>
      <c r="FC26">
        <v>11417</v>
      </c>
      <c r="FD26">
        <v>12863.5</v>
      </c>
      <c r="FF26">
        <v>14</v>
      </c>
      <c r="FG26">
        <v>13</v>
      </c>
      <c r="FH26">
        <v>10716.308999999999</v>
      </c>
      <c r="FI26">
        <v>10844.606</v>
      </c>
      <c r="FK26">
        <v>14</v>
      </c>
      <c r="FL26">
        <v>13</v>
      </c>
      <c r="FM26">
        <v>11366.14</v>
      </c>
      <c r="FN26">
        <v>11739.81</v>
      </c>
      <c r="FP26">
        <v>14</v>
      </c>
      <c r="FQ26">
        <v>13</v>
      </c>
      <c r="FR26">
        <v>9298.518</v>
      </c>
      <c r="FS26">
        <v>9478.8739999999998</v>
      </c>
    </row>
    <row r="27" spans="7:175" x14ac:dyDescent="0.3">
      <c r="G27">
        <v>15</v>
      </c>
      <c r="H27">
        <v>14</v>
      </c>
      <c r="I27">
        <v>10390.501</v>
      </c>
      <c r="J27">
        <v>12911.857</v>
      </c>
      <c r="L27">
        <v>15</v>
      </c>
      <c r="M27">
        <v>14</v>
      </c>
      <c r="N27">
        <v>9513.9599999999991</v>
      </c>
      <c r="O27">
        <v>10143.25</v>
      </c>
      <c r="Q27">
        <v>15</v>
      </c>
      <c r="R27">
        <v>14</v>
      </c>
      <c r="S27">
        <v>9890.5650000000005</v>
      </c>
      <c r="T27">
        <v>11589.852000000001</v>
      </c>
      <c r="V27">
        <v>15</v>
      </c>
      <c r="W27">
        <v>14</v>
      </c>
      <c r="X27">
        <v>9689.5030000000006</v>
      </c>
      <c r="Y27">
        <v>10485.552</v>
      </c>
      <c r="AA27">
        <v>15</v>
      </c>
      <c r="AB27">
        <v>14</v>
      </c>
      <c r="AC27">
        <v>10684.684999999999</v>
      </c>
      <c r="AD27">
        <v>12150.882</v>
      </c>
      <c r="AF27">
        <v>15</v>
      </c>
      <c r="AG27">
        <v>14</v>
      </c>
      <c r="AH27">
        <v>11528.456</v>
      </c>
      <c r="AI27">
        <v>12266.411</v>
      </c>
      <c r="AK27">
        <v>15</v>
      </c>
      <c r="AL27">
        <v>14</v>
      </c>
      <c r="AM27">
        <v>10768.812</v>
      </c>
      <c r="AN27">
        <v>11567.411</v>
      </c>
      <c r="AP27">
        <v>15</v>
      </c>
      <c r="AQ27">
        <v>14</v>
      </c>
      <c r="AR27">
        <v>11032.005999999999</v>
      </c>
      <c r="AS27">
        <v>11804.436</v>
      </c>
      <c r="AU27">
        <v>15</v>
      </c>
      <c r="AV27">
        <v>14</v>
      </c>
      <c r="AW27">
        <v>11638.805</v>
      </c>
      <c r="AX27">
        <v>11730.82</v>
      </c>
      <c r="AZ27">
        <v>15</v>
      </c>
      <c r="BA27">
        <v>14</v>
      </c>
      <c r="BB27">
        <v>11228.865</v>
      </c>
      <c r="BC27">
        <v>11321.456</v>
      </c>
      <c r="BE27">
        <v>15</v>
      </c>
      <c r="BF27">
        <v>14</v>
      </c>
      <c r="BG27">
        <v>9955.3809999999994</v>
      </c>
      <c r="BH27">
        <v>12273.781000000001</v>
      </c>
      <c r="BJ27">
        <v>15</v>
      </c>
      <c r="BK27">
        <v>14</v>
      </c>
      <c r="BL27">
        <v>8479.2669999999998</v>
      </c>
      <c r="BM27">
        <v>9237.366</v>
      </c>
      <c r="BO27">
        <v>15</v>
      </c>
      <c r="BP27">
        <v>14</v>
      </c>
      <c r="BQ27">
        <v>11411.103999999999</v>
      </c>
      <c r="BR27">
        <v>13459.646000000001</v>
      </c>
      <c r="BT27">
        <v>15</v>
      </c>
      <c r="BU27">
        <v>14</v>
      </c>
      <c r="BV27">
        <v>11187.938</v>
      </c>
      <c r="BW27">
        <v>11554.912</v>
      </c>
      <c r="BY27">
        <v>15</v>
      </c>
      <c r="BZ27">
        <v>14</v>
      </c>
      <c r="CA27">
        <v>11031.26</v>
      </c>
      <c r="CB27">
        <v>11882.453</v>
      </c>
      <c r="CD27">
        <v>15</v>
      </c>
      <c r="CE27">
        <v>14</v>
      </c>
      <c r="CF27">
        <v>11615.934999999999</v>
      </c>
      <c r="CG27">
        <v>13255.507</v>
      </c>
      <c r="CI27">
        <v>15</v>
      </c>
      <c r="CJ27">
        <v>14</v>
      </c>
      <c r="CK27">
        <v>11074.346</v>
      </c>
      <c r="CL27">
        <v>12327.574000000001</v>
      </c>
      <c r="CN27">
        <v>15</v>
      </c>
      <c r="CO27">
        <v>14</v>
      </c>
      <c r="CP27">
        <v>9571.8330000000005</v>
      </c>
      <c r="CQ27">
        <v>11314.754000000001</v>
      </c>
      <c r="CS27">
        <v>15</v>
      </c>
      <c r="CT27">
        <v>14</v>
      </c>
      <c r="CU27">
        <v>11108.907999999999</v>
      </c>
      <c r="CV27">
        <v>11452.423000000001</v>
      </c>
      <c r="CX27">
        <v>15</v>
      </c>
      <c r="CY27">
        <v>14</v>
      </c>
      <c r="CZ27">
        <v>10869.866</v>
      </c>
      <c r="DA27">
        <v>10742.237999999999</v>
      </c>
      <c r="DC27">
        <v>15</v>
      </c>
      <c r="DD27">
        <v>14</v>
      </c>
      <c r="DE27">
        <v>10579.200999999999</v>
      </c>
      <c r="DF27">
        <v>12195.257</v>
      </c>
      <c r="DH27">
        <v>15</v>
      </c>
      <c r="DI27">
        <v>14</v>
      </c>
      <c r="DJ27">
        <v>10667.165999999999</v>
      </c>
      <c r="DK27">
        <v>11419.300999999999</v>
      </c>
      <c r="DM27">
        <v>15</v>
      </c>
      <c r="DN27">
        <v>14</v>
      </c>
      <c r="DO27">
        <v>10521.6</v>
      </c>
      <c r="DP27">
        <v>12683</v>
      </c>
      <c r="DR27">
        <v>15</v>
      </c>
      <c r="DS27">
        <v>14</v>
      </c>
      <c r="DT27">
        <v>11015.012000000001</v>
      </c>
      <c r="DU27">
        <v>10544.468999999999</v>
      </c>
      <c r="DW27">
        <v>15</v>
      </c>
      <c r="DX27">
        <v>14</v>
      </c>
      <c r="DY27">
        <v>9599.89</v>
      </c>
      <c r="DZ27">
        <v>10729.948</v>
      </c>
      <c r="EB27">
        <v>15</v>
      </c>
      <c r="EC27">
        <v>14</v>
      </c>
      <c r="ED27">
        <v>10157.213</v>
      </c>
      <c r="EE27">
        <v>11300.317999999999</v>
      </c>
      <c r="EG27">
        <v>15</v>
      </c>
      <c r="EH27">
        <v>14</v>
      </c>
      <c r="EI27">
        <v>10279.875</v>
      </c>
      <c r="EJ27">
        <v>9803.9249999999993</v>
      </c>
      <c r="EL27">
        <v>15</v>
      </c>
      <c r="EM27">
        <v>14</v>
      </c>
      <c r="EN27">
        <v>11177.715</v>
      </c>
      <c r="EO27">
        <v>11919.383</v>
      </c>
      <c r="EQ27">
        <v>15</v>
      </c>
      <c r="ER27">
        <v>14</v>
      </c>
      <c r="ES27">
        <v>11028.932000000001</v>
      </c>
      <c r="ET27">
        <v>10925.114</v>
      </c>
      <c r="EV27">
        <v>15</v>
      </c>
      <c r="EW27">
        <v>14</v>
      </c>
      <c r="EX27">
        <v>11292.829</v>
      </c>
      <c r="EY27">
        <v>11824.986000000001</v>
      </c>
      <c r="FA27">
        <v>15</v>
      </c>
      <c r="FB27">
        <v>14</v>
      </c>
      <c r="FC27">
        <v>10963.5</v>
      </c>
      <c r="FD27">
        <v>13487.5</v>
      </c>
      <c r="FF27">
        <v>15</v>
      </c>
      <c r="FG27">
        <v>14</v>
      </c>
      <c r="FH27">
        <v>10780.222</v>
      </c>
      <c r="FI27">
        <v>10812.437</v>
      </c>
      <c r="FK27">
        <v>15</v>
      </c>
      <c r="FL27">
        <v>14</v>
      </c>
      <c r="FM27">
        <v>11112.598</v>
      </c>
      <c r="FN27">
        <v>12008.812</v>
      </c>
      <c r="FP27">
        <v>15</v>
      </c>
      <c r="FQ27">
        <v>14</v>
      </c>
      <c r="FR27">
        <v>9316.5820000000003</v>
      </c>
      <c r="FS27">
        <v>9519.143</v>
      </c>
    </row>
    <row r="28" spans="7:175" x14ac:dyDescent="0.3">
      <c r="G28">
        <v>16</v>
      </c>
      <c r="H28">
        <v>15</v>
      </c>
      <c r="I28">
        <v>10279.983</v>
      </c>
      <c r="J28">
        <v>13296.812</v>
      </c>
      <c r="L28">
        <v>16</v>
      </c>
      <c r="M28">
        <v>15</v>
      </c>
      <c r="N28">
        <v>9574.3040000000001</v>
      </c>
      <c r="O28">
        <v>10772.9</v>
      </c>
      <c r="Q28">
        <v>16</v>
      </c>
      <c r="R28">
        <v>15</v>
      </c>
      <c r="S28">
        <v>10082.749</v>
      </c>
      <c r="T28">
        <v>11408.815000000001</v>
      </c>
      <c r="V28">
        <v>16</v>
      </c>
      <c r="W28">
        <v>15</v>
      </c>
      <c r="X28">
        <v>9475.7780000000002</v>
      </c>
      <c r="Y28">
        <v>10590.798000000001</v>
      </c>
      <c r="AA28">
        <v>16</v>
      </c>
      <c r="AB28">
        <v>15</v>
      </c>
      <c r="AC28">
        <v>10490.569</v>
      </c>
      <c r="AD28">
        <v>12351.695</v>
      </c>
      <c r="AF28">
        <v>16</v>
      </c>
      <c r="AG28">
        <v>15</v>
      </c>
      <c r="AH28">
        <v>11199.433999999999</v>
      </c>
      <c r="AI28">
        <v>12098.611999999999</v>
      </c>
      <c r="AK28">
        <v>16</v>
      </c>
      <c r="AL28">
        <v>15</v>
      </c>
      <c r="AM28">
        <v>10922.406999999999</v>
      </c>
      <c r="AN28">
        <v>11269.462</v>
      </c>
      <c r="AP28">
        <v>16</v>
      </c>
      <c r="AQ28">
        <v>15</v>
      </c>
      <c r="AR28">
        <v>10377.447</v>
      </c>
      <c r="AS28">
        <v>10943.343000000001</v>
      </c>
      <c r="AU28">
        <v>16</v>
      </c>
      <c r="AV28">
        <v>15</v>
      </c>
      <c r="AW28">
        <v>11048.346</v>
      </c>
      <c r="AX28">
        <v>11322.734</v>
      </c>
      <c r="AZ28">
        <v>16</v>
      </c>
      <c r="BA28">
        <v>15</v>
      </c>
      <c r="BB28">
        <v>11276.433999999999</v>
      </c>
      <c r="BC28">
        <v>10494.688</v>
      </c>
      <c r="BE28">
        <v>16</v>
      </c>
      <c r="BF28">
        <v>15</v>
      </c>
      <c r="BG28">
        <v>9646.2929999999997</v>
      </c>
      <c r="BH28">
        <v>11926.172</v>
      </c>
      <c r="BJ28">
        <v>16</v>
      </c>
      <c r="BK28">
        <v>15</v>
      </c>
      <c r="BL28">
        <v>8451.6620000000003</v>
      </c>
      <c r="BM28">
        <v>9414.2630000000008</v>
      </c>
      <c r="BO28">
        <v>16</v>
      </c>
      <c r="BP28">
        <v>15</v>
      </c>
      <c r="BQ28">
        <v>10986.808999999999</v>
      </c>
      <c r="BR28">
        <v>12640.397999999999</v>
      </c>
      <c r="BT28">
        <v>16</v>
      </c>
      <c r="BU28">
        <v>15</v>
      </c>
      <c r="BV28">
        <v>11287.257</v>
      </c>
      <c r="BW28">
        <v>12083.878000000001</v>
      </c>
      <c r="BY28">
        <v>16</v>
      </c>
      <c r="BZ28">
        <v>15</v>
      </c>
      <c r="CA28">
        <v>10790.188</v>
      </c>
      <c r="CB28">
        <v>11133.584999999999</v>
      </c>
      <c r="CD28">
        <v>16</v>
      </c>
      <c r="CE28">
        <v>15</v>
      </c>
      <c r="CF28">
        <v>11543.806</v>
      </c>
      <c r="CG28">
        <v>13199.24</v>
      </c>
      <c r="CI28">
        <v>16</v>
      </c>
      <c r="CJ28">
        <v>15</v>
      </c>
      <c r="CK28">
        <v>11139.539000000001</v>
      </c>
      <c r="CL28">
        <v>12687.156000000001</v>
      </c>
      <c r="CN28">
        <v>16</v>
      </c>
      <c r="CO28">
        <v>15</v>
      </c>
      <c r="CP28">
        <v>9775.5740000000005</v>
      </c>
      <c r="CQ28">
        <v>11214.294</v>
      </c>
      <c r="CS28">
        <v>16</v>
      </c>
      <c r="CT28">
        <v>15</v>
      </c>
      <c r="CU28">
        <v>11188.47</v>
      </c>
      <c r="CV28">
        <v>11359.63</v>
      </c>
      <c r="CX28">
        <v>16</v>
      </c>
      <c r="CY28">
        <v>15</v>
      </c>
      <c r="CZ28">
        <v>10184.41</v>
      </c>
      <c r="DA28">
        <v>10098.15</v>
      </c>
      <c r="DC28">
        <v>16</v>
      </c>
      <c r="DD28">
        <v>15</v>
      </c>
      <c r="DE28">
        <v>10228.609</v>
      </c>
      <c r="DF28">
        <v>11725.805</v>
      </c>
      <c r="DH28">
        <v>16</v>
      </c>
      <c r="DI28">
        <v>15</v>
      </c>
      <c r="DJ28">
        <v>10667.821</v>
      </c>
      <c r="DK28">
        <v>11563.434999999999</v>
      </c>
      <c r="DM28">
        <v>16</v>
      </c>
      <c r="DN28">
        <v>15</v>
      </c>
      <c r="DO28">
        <v>10339.4</v>
      </c>
      <c r="DP28">
        <v>12876.4</v>
      </c>
      <c r="DR28">
        <v>16</v>
      </c>
      <c r="DS28">
        <v>15</v>
      </c>
      <c r="DT28">
        <v>11327.574000000001</v>
      </c>
      <c r="DU28">
        <v>11313.893</v>
      </c>
      <c r="DW28">
        <v>16</v>
      </c>
      <c r="DX28">
        <v>15</v>
      </c>
      <c r="DY28">
        <v>8808.8250000000007</v>
      </c>
      <c r="DZ28">
        <v>10298.204</v>
      </c>
      <c r="EB28">
        <v>16</v>
      </c>
      <c r="EC28">
        <v>15</v>
      </c>
      <c r="ED28">
        <v>9691.2099999999991</v>
      </c>
      <c r="EE28">
        <v>10762.583000000001</v>
      </c>
      <c r="EG28">
        <v>16</v>
      </c>
      <c r="EH28">
        <v>15</v>
      </c>
      <c r="EI28">
        <v>10511.075000000001</v>
      </c>
      <c r="EJ28">
        <v>10455.691999999999</v>
      </c>
      <c r="EL28">
        <v>16</v>
      </c>
      <c r="EM28">
        <v>15</v>
      </c>
      <c r="EN28">
        <v>10722.808000000001</v>
      </c>
      <c r="EO28">
        <v>11592.607</v>
      </c>
      <c r="EQ28">
        <v>16</v>
      </c>
      <c r="ER28">
        <v>15</v>
      </c>
      <c r="ES28">
        <v>11270.791999999999</v>
      </c>
      <c r="ET28">
        <v>10988.161</v>
      </c>
      <c r="EV28">
        <v>16</v>
      </c>
      <c r="EW28">
        <v>15</v>
      </c>
      <c r="EX28">
        <v>11981.138000000001</v>
      </c>
      <c r="EY28">
        <v>12733.329</v>
      </c>
      <c r="FA28">
        <v>16</v>
      </c>
      <c r="FB28">
        <v>15</v>
      </c>
      <c r="FC28">
        <v>10396.334000000001</v>
      </c>
      <c r="FD28">
        <v>12376.352000000001</v>
      </c>
      <c r="FF28">
        <v>16</v>
      </c>
      <c r="FG28">
        <v>15</v>
      </c>
      <c r="FH28">
        <v>10745.144</v>
      </c>
      <c r="FI28">
        <v>10553.754000000001</v>
      </c>
      <c r="FK28">
        <v>16</v>
      </c>
      <c r="FL28">
        <v>15</v>
      </c>
      <c r="FM28">
        <v>10998.207</v>
      </c>
      <c r="FN28">
        <v>12155.495000000001</v>
      </c>
      <c r="FP28">
        <v>16</v>
      </c>
      <c r="FQ28">
        <v>15</v>
      </c>
      <c r="FR28">
        <v>9213.6389999999992</v>
      </c>
      <c r="FS28">
        <v>9143.9940000000006</v>
      </c>
    </row>
    <row r="29" spans="7:175" x14ac:dyDescent="0.3">
      <c r="G29">
        <v>17</v>
      </c>
      <c r="H29">
        <v>16</v>
      </c>
      <c r="I29">
        <v>10202</v>
      </c>
      <c r="J29">
        <v>12878</v>
      </c>
      <c r="L29">
        <v>17</v>
      </c>
      <c r="M29">
        <v>16</v>
      </c>
      <c r="N29">
        <v>10127</v>
      </c>
      <c r="O29">
        <v>10751</v>
      </c>
      <c r="Q29">
        <v>17</v>
      </c>
      <c r="R29">
        <v>16</v>
      </c>
      <c r="S29">
        <v>9737</v>
      </c>
      <c r="T29">
        <v>12149.21</v>
      </c>
      <c r="V29">
        <v>17</v>
      </c>
      <c r="W29">
        <v>16</v>
      </c>
      <c r="X29">
        <v>9122.6049999999996</v>
      </c>
      <c r="Y29">
        <v>10456.793</v>
      </c>
      <c r="AA29">
        <v>17</v>
      </c>
      <c r="AB29">
        <v>16</v>
      </c>
      <c r="AC29">
        <v>10263.684999999999</v>
      </c>
      <c r="AD29">
        <v>12381.598</v>
      </c>
      <c r="AF29">
        <v>17</v>
      </c>
      <c r="AG29">
        <v>16</v>
      </c>
      <c r="AH29">
        <v>10775.526</v>
      </c>
      <c r="AI29">
        <v>11733.706</v>
      </c>
      <c r="AK29">
        <v>17</v>
      </c>
      <c r="AL29">
        <v>16</v>
      </c>
      <c r="AM29">
        <v>10730.01</v>
      </c>
      <c r="AN29">
        <v>11043.456</v>
      </c>
      <c r="AP29">
        <v>17</v>
      </c>
      <c r="AQ29">
        <v>16</v>
      </c>
      <c r="AR29">
        <v>10460.9</v>
      </c>
      <c r="AS29">
        <v>11065.02</v>
      </c>
      <c r="AU29">
        <v>17</v>
      </c>
      <c r="AV29">
        <v>16</v>
      </c>
      <c r="AW29">
        <v>10318.967000000001</v>
      </c>
      <c r="AX29">
        <v>10796.146000000001</v>
      </c>
      <c r="AZ29">
        <v>17</v>
      </c>
      <c r="BA29">
        <v>16</v>
      </c>
      <c r="BB29">
        <v>10637.482</v>
      </c>
      <c r="BC29">
        <v>10953.388000000001</v>
      </c>
      <c r="BE29">
        <v>17</v>
      </c>
      <c r="BF29">
        <v>16</v>
      </c>
      <c r="BG29">
        <v>9329.9390000000003</v>
      </c>
      <c r="BH29">
        <v>10578.948</v>
      </c>
      <c r="BJ29">
        <v>17</v>
      </c>
      <c r="BK29">
        <v>16</v>
      </c>
      <c r="BL29">
        <v>8517.2939999999999</v>
      </c>
      <c r="BM29">
        <v>10049.227000000001</v>
      </c>
      <c r="BO29">
        <v>17</v>
      </c>
      <c r="BP29">
        <v>16</v>
      </c>
      <c r="BQ29">
        <v>10602.312</v>
      </c>
      <c r="BR29">
        <v>12167.816000000001</v>
      </c>
      <c r="BT29">
        <v>17</v>
      </c>
      <c r="BU29">
        <v>16</v>
      </c>
      <c r="BV29">
        <v>11317.716</v>
      </c>
      <c r="BW29">
        <v>12143.897000000001</v>
      </c>
      <c r="BY29">
        <v>17</v>
      </c>
      <c r="BZ29">
        <v>16</v>
      </c>
      <c r="CA29">
        <v>10907.286</v>
      </c>
      <c r="CB29">
        <v>11648.772000000001</v>
      </c>
      <c r="CD29">
        <v>17</v>
      </c>
      <c r="CE29">
        <v>16</v>
      </c>
      <c r="CF29">
        <v>11277.861999999999</v>
      </c>
      <c r="CG29">
        <v>12596.267</v>
      </c>
      <c r="CI29">
        <v>17</v>
      </c>
      <c r="CJ29">
        <v>16</v>
      </c>
      <c r="CK29">
        <v>10702.566000000001</v>
      </c>
      <c r="CL29">
        <v>12160.954</v>
      </c>
      <c r="CN29">
        <v>17</v>
      </c>
      <c r="CO29">
        <v>16</v>
      </c>
      <c r="CP29">
        <v>9667.1450000000004</v>
      </c>
      <c r="CQ29">
        <v>11151.982</v>
      </c>
      <c r="CS29">
        <v>17</v>
      </c>
      <c r="CT29">
        <v>16</v>
      </c>
      <c r="CU29">
        <v>10989.89</v>
      </c>
      <c r="CV29">
        <v>11266.93</v>
      </c>
      <c r="CX29">
        <v>17</v>
      </c>
      <c r="CY29">
        <v>16</v>
      </c>
      <c r="CZ29">
        <v>10356.23</v>
      </c>
      <c r="DA29">
        <v>10495.06</v>
      </c>
      <c r="DC29">
        <v>17</v>
      </c>
      <c r="DD29">
        <v>16</v>
      </c>
      <c r="DE29">
        <v>10218.864</v>
      </c>
      <c r="DF29">
        <v>11397.083000000001</v>
      </c>
      <c r="DH29">
        <v>17</v>
      </c>
      <c r="DI29">
        <v>16</v>
      </c>
      <c r="DJ29">
        <v>10359.834000000001</v>
      </c>
      <c r="DK29">
        <v>11700.699000000001</v>
      </c>
      <c r="DM29">
        <v>17</v>
      </c>
      <c r="DN29">
        <v>16</v>
      </c>
      <c r="DO29">
        <v>9648.7999999999993</v>
      </c>
      <c r="DP29">
        <v>13603.2</v>
      </c>
      <c r="DR29">
        <v>17</v>
      </c>
      <c r="DS29">
        <v>16</v>
      </c>
      <c r="DT29">
        <v>11294.912</v>
      </c>
      <c r="DU29">
        <v>11074.561</v>
      </c>
      <c r="DW29">
        <v>17</v>
      </c>
      <c r="DX29">
        <v>16</v>
      </c>
      <c r="DY29">
        <v>8436.6129999999994</v>
      </c>
      <c r="DZ29">
        <v>9151.9509999999991</v>
      </c>
      <c r="EB29">
        <v>17</v>
      </c>
      <c r="EC29">
        <v>16</v>
      </c>
      <c r="ED29">
        <v>9852.4279999999999</v>
      </c>
      <c r="EE29">
        <v>10523.333000000001</v>
      </c>
      <c r="EG29">
        <v>17</v>
      </c>
      <c r="EH29">
        <v>16</v>
      </c>
      <c r="EI29">
        <v>10936.124</v>
      </c>
      <c r="EJ29">
        <v>10935.425999999999</v>
      </c>
      <c r="EL29">
        <v>17</v>
      </c>
      <c r="EM29">
        <v>16</v>
      </c>
      <c r="EN29">
        <v>10541.477999999999</v>
      </c>
      <c r="EO29">
        <v>11145.75</v>
      </c>
      <c r="EQ29">
        <v>17</v>
      </c>
      <c r="ER29">
        <v>16</v>
      </c>
      <c r="ES29">
        <v>11018.476000000001</v>
      </c>
      <c r="ET29">
        <v>11174.073</v>
      </c>
      <c r="EV29">
        <v>17</v>
      </c>
      <c r="EW29">
        <v>16</v>
      </c>
      <c r="EX29">
        <v>11068.496999999999</v>
      </c>
      <c r="EY29">
        <v>12863.377</v>
      </c>
      <c r="FA29">
        <v>17</v>
      </c>
      <c r="FB29">
        <v>16</v>
      </c>
      <c r="FC29">
        <v>10290.111000000001</v>
      </c>
      <c r="FD29">
        <v>11382.486999999999</v>
      </c>
      <c r="FF29">
        <v>17</v>
      </c>
      <c r="FG29">
        <v>16</v>
      </c>
      <c r="FH29">
        <v>10352.34</v>
      </c>
      <c r="FI29">
        <v>10131.767</v>
      </c>
      <c r="FK29">
        <v>17</v>
      </c>
      <c r="FL29">
        <v>16</v>
      </c>
      <c r="FM29">
        <v>10998.776</v>
      </c>
      <c r="FN29">
        <v>12254.778</v>
      </c>
      <c r="FP29">
        <v>17</v>
      </c>
      <c r="FQ29">
        <v>16</v>
      </c>
      <c r="FR29">
        <v>8892.76</v>
      </c>
      <c r="FS29">
        <v>9435.8629999999994</v>
      </c>
    </row>
    <row r="30" spans="7:175" x14ac:dyDescent="0.3">
      <c r="G30">
        <v>18</v>
      </c>
      <c r="H30">
        <v>17</v>
      </c>
      <c r="I30">
        <v>10495.276</v>
      </c>
      <c r="J30">
        <v>12574.924999999999</v>
      </c>
      <c r="L30">
        <v>18</v>
      </c>
      <c r="M30">
        <v>17</v>
      </c>
      <c r="N30">
        <v>10106.308000000001</v>
      </c>
      <c r="O30">
        <v>10948.197</v>
      </c>
      <c r="Q30">
        <v>18</v>
      </c>
      <c r="R30">
        <v>17</v>
      </c>
      <c r="S30">
        <v>9453.4660000000003</v>
      </c>
      <c r="T30">
        <v>11441.508</v>
      </c>
      <c r="V30">
        <v>18</v>
      </c>
      <c r="W30">
        <v>17</v>
      </c>
      <c r="X30">
        <v>8761.3790000000008</v>
      </c>
      <c r="Y30">
        <v>10432.664000000001</v>
      </c>
      <c r="AA30">
        <v>18</v>
      </c>
      <c r="AB30">
        <v>17</v>
      </c>
      <c r="AC30">
        <v>9550.8119999999999</v>
      </c>
      <c r="AD30">
        <v>12589.431</v>
      </c>
      <c r="AF30">
        <v>18</v>
      </c>
      <c r="AG30">
        <v>17</v>
      </c>
      <c r="AH30">
        <v>10954.194</v>
      </c>
      <c r="AI30">
        <v>13402.972</v>
      </c>
      <c r="AK30">
        <v>18</v>
      </c>
      <c r="AL30">
        <v>17</v>
      </c>
      <c r="AM30">
        <v>10438.231</v>
      </c>
      <c r="AN30">
        <v>10979.731</v>
      </c>
      <c r="AP30">
        <v>18</v>
      </c>
      <c r="AQ30">
        <v>17</v>
      </c>
      <c r="AR30">
        <v>10110.200000000001</v>
      </c>
      <c r="AS30">
        <v>10597.6</v>
      </c>
      <c r="AU30">
        <v>18</v>
      </c>
      <c r="AV30">
        <v>17</v>
      </c>
      <c r="AW30">
        <v>10344.358</v>
      </c>
      <c r="AX30">
        <v>10700.964</v>
      </c>
      <c r="AZ30">
        <v>18</v>
      </c>
      <c r="BA30">
        <v>17</v>
      </c>
      <c r="BB30">
        <v>10938.706</v>
      </c>
      <c r="BC30">
        <v>10710.152</v>
      </c>
      <c r="BE30">
        <v>18</v>
      </c>
      <c r="BF30">
        <v>17</v>
      </c>
      <c r="BG30">
        <v>9416.23</v>
      </c>
      <c r="BH30">
        <v>11414.824000000001</v>
      </c>
      <c r="BJ30">
        <v>18</v>
      </c>
      <c r="BK30">
        <v>17</v>
      </c>
      <c r="BL30">
        <v>8581.2139999999999</v>
      </c>
      <c r="BM30">
        <v>10213.949000000001</v>
      </c>
      <c r="BO30">
        <v>18</v>
      </c>
      <c r="BP30">
        <v>17</v>
      </c>
      <c r="BQ30">
        <v>10472.537</v>
      </c>
      <c r="BR30">
        <v>12155.168</v>
      </c>
      <c r="BT30">
        <v>18</v>
      </c>
      <c r="BU30">
        <v>17</v>
      </c>
      <c r="BV30">
        <v>11125.064</v>
      </c>
      <c r="BW30">
        <v>12220.672</v>
      </c>
      <c r="BY30">
        <v>18</v>
      </c>
      <c r="BZ30">
        <v>17</v>
      </c>
      <c r="CA30">
        <v>10753.361999999999</v>
      </c>
      <c r="CB30">
        <v>11449.540999999999</v>
      </c>
      <c r="CD30">
        <v>18</v>
      </c>
      <c r="CE30">
        <v>17</v>
      </c>
      <c r="CF30">
        <v>11183.106</v>
      </c>
      <c r="CG30">
        <v>12070.79</v>
      </c>
      <c r="CI30">
        <v>18</v>
      </c>
      <c r="CJ30">
        <v>17</v>
      </c>
      <c r="CK30">
        <v>9905.0779999999995</v>
      </c>
      <c r="CL30">
        <v>10933.734</v>
      </c>
      <c r="CN30">
        <v>18</v>
      </c>
      <c r="CO30">
        <v>17</v>
      </c>
      <c r="CP30">
        <v>9458.34</v>
      </c>
      <c r="CQ30">
        <v>11942.85</v>
      </c>
      <c r="CS30">
        <v>18</v>
      </c>
      <c r="CT30">
        <v>17</v>
      </c>
      <c r="CU30">
        <v>10590.2</v>
      </c>
      <c r="CV30">
        <v>10854.74</v>
      </c>
      <c r="CX30">
        <v>18</v>
      </c>
      <c r="CY30">
        <v>17</v>
      </c>
      <c r="CZ30">
        <v>10117.42</v>
      </c>
      <c r="DA30">
        <v>10142.02</v>
      </c>
      <c r="DC30">
        <v>18</v>
      </c>
      <c r="DD30">
        <v>17</v>
      </c>
      <c r="DE30">
        <v>9976.5619999999999</v>
      </c>
      <c r="DF30">
        <v>11434.531000000001</v>
      </c>
      <c r="DH30">
        <v>18</v>
      </c>
      <c r="DI30">
        <v>17</v>
      </c>
      <c r="DJ30">
        <v>10295.57</v>
      </c>
      <c r="DK30">
        <v>11367.13</v>
      </c>
      <c r="DM30">
        <v>18</v>
      </c>
      <c r="DN30">
        <v>17</v>
      </c>
      <c r="DO30">
        <v>9452.848</v>
      </c>
      <c r="DP30">
        <v>12366.322</v>
      </c>
      <c r="DR30">
        <v>18</v>
      </c>
      <c r="DS30">
        <v>17</v>
      </c>
      <c r="DT30">
        <v>11536.762000000001</v>
      </c>
      <c r="DU30">
        <v>11492.210999999999</v>
      </c>
      <c r="DW30">
        <v>18</v>
      </c>
      <c r="DX30">
        <v>17</v>
      </c>
      <c r="DY30">
        <v>8505.27</v>
      </c>
      <c r="DZ30">
        <v>8898.3080000000009</v>
      </c>
      <c r="EB30">
        <v>18</v>
      </c>
      <c r="EC30">
        <v>17</v>
      </c>
      <c r="ED30">
        <v>9787.8940000000002</v>
      </c>
      <c r="EE30">
        <v>10307.744000000001</v>
      </c>
      <c r="EG30">
        <v>18</v>
      </c>
      <c r="EH30">
        <v>17</v>
      </c>
      <c r="EI30">
        <v>10736.967000000001</v>
      </c>
      <c r="EJ30">
        <v>10686.004000000001</v>
      </c>
      <c r="EL30">
        <v>18</v>
      </c>
      <c r="EM30">
        <v>17</v>
      </c>
      <c r="EN30">
        <v>10285.763000000001</v>
      </c>
      <c r="EO30">
        <v>11009.575000000001</v>
      </c>
      <c r="EQ30">
        <v>18</v>
      </c>
      <c r="ER30">
        <v>17</v>
      </c>
      <c r="ES30">
        <v>11204.994000000001</v>
      </c>
      <c r="ET30">
        <v>11455.816999999999</v>
      </c>
      <c r="EV30">
        <v>18</v>
      </c>
      <c r="EW30">
        <v>17</v>
      </c>
      <c r="EX30">
        <v>10139.61</v>
      </c>
      <c r="EY30">
        <v>11649.341</v>
      </c>
      <c r="FA30">
        <v>18</v>
      </c>
      <c r="FB30">
        <v>17</v>
      </c>
      <c r="FC30">
        <v>10269.34</v>
      </c>
      <c r="FD30">
        <v>11606.978999999999</v>
      </c>
      <c r="FF30">
        <v>18</v>
      </c>
      <c r="FG30">
        <v>17</v>
      </c>
      <c r="FH30">
        <v>10313.835999999999</v>
      </c>
      <c r="FI30">
        <v>10068.312</v>
      </c>
      <c r="FK30">
        <v>18</v>
      </c>
      <c r="FL30">
        <v>17</v>
      </c>
      <c r="FM30">
        <v>10657.502</v>
      </c>
      <c r="FN30">
        <v>12204.308999999999</v>
      </c>
      <c r="FP30">
        <v>18</v>
      </c>
      <c r="FQ30">
        <v>17</v>
      </c>
      <c r="FR30">
        <v>9374.6689999999999</v>
      </c>
      <c r="FS30">
        <v>9828.4709999999995</v>
      </c>
    </row>
    <row r="31" spans="7:175" x14ac:dyDescent="0.3">
      <c r="G31">
        <v>19</v>
      </c>
      <c r="H31">
        <v>18</v>
      </c>
      <c r="I31">
        <v>10136.558000000001</v>
      </c>
      <c r="J31">
        <v>11936.699000000001</v>
      </c>
      <c r="L31">
        <v>19</v>
      </c>
      <c r="M31">
        <v>18</v>
      </c>
      <c r="N31">
        <v>10008.965</v>
      </c>
      <c r="O31">
        <v>11625.445</v>
      </c>
      <c r="Q31">
        <v>19</v>
      </c>
      <c r="R31">
        <v>18</v>
      </c>
      <c r="S31">
        <v>9268.875</v>
      </c>
      <c r="T31">
        <v>11431.182000000001</v>
      </c>
      <c r="V31">
        <v>19</v>
      </c>
      <c r="W31">
        <v>18</v>
      </c>
      <c r="X31">
        <v>8649.6460000000006</v>
      </c>
      <c r="Y31">
        <v>9845.6139999999996</v>
      </c>
      <c r="AA31">
        <v>19</v>
      </c>
      <c r="AB31">
        <v>18</v>
      </c>
      <c r="AC31">
        <v>9507.36</v>
      </c>
      <c r="AD31">
        <v>11667.08</v>
      </c>
      <c r="AF31">
        <v>19</v>
      </c>
      <c r="AG31">
        <v>18</v>
      </c>
      <c r="AH31">
        <v>11397.487999999999</v>
      </c>
      <c r="AI31">
        <v>13926.101000000001</v>
      </c>
      <c r="AK31">
        <v>19</v>
      </c>
      <c r="AL31">
        <v>18</v>
      </c>
      <c r="AM31">
        <v>10375.177</v>
      </c>
      <c r="AN31">
        <v>11159.919</v>
      </c>
      <c r="AP31">
        <v>19</v>
      </c>
      <c r="AQ31">
        <v>18</v>
      </c>
      <c r="AR31">
        <v>9747.26</v>
      </c>
      <c r="AS31">
        <v>9919.64</v>
      </c>
      <c r="AU31">
        <v>19</v>
      </c>
      <c r="AV31">
        <v>18</v>
      </c>
      <c r="AW31">
        <v>10166.42</v>
      </c>
      <c r="AX31">
        <v>10751.755999999999</v>
      </c>
      <c r="AZ31">
        <v>19</v>
      </c>
      <c r="BA31">
        <v>18</v>
      </c>
      <c r="BB31">
        <v>10683.022000000001</v>
      </c>
      <c r="BC31">
        <v>10300.036</v>
      </c>
      <c r="BE31">
        <v>19</v>
      </c>
      <c r="BF31">
        <v>18</v>
      </c>
      <c r="BG31">
        <v>9609.7240000000002</v>
      </c>
      <c r="BH31">
        <v>11839.661</v>
      </c>
      <c r="BJ31">
        <v>19</v>
      </c>
      <c r="BK31">
        <v>18</v>
      </c>
      <c r="BL31">
        <v>8395.7659999999996</v>
      </c>
      <c r="BM31">
        <v>9550.2389999999996</v>
      </c>
      <c r="BO31">
        <v>19</v>
      </c>
      <c r="BP31">
        <v>18</v>
      </c>
      <c r="BQ31">
        <v>10185.308000000001</v>
      </c>
      <c r="BR31">
        <v>11891.754000000001</v>
      </c>
      <c r="BT31">
        <v>19</v>
      </c>
      <c r="BU31">
        <v>18</v>
      </c>
      <c r="BV31">
        <v>10956.798000000001</v>
      </c>
      <c r="BW31">
        <v>12230.296</v>
      </c>
      <c r="BY31">
        <v>19</v>
      </c>
      <c r="BZ31">
        <v>18</v>
      </c>
      <c r="CA31">
        <v>9994.6530000000002</v>
      </c>
      <c r="CB31">
        <v>10504.411</v>
      </c>
      <c r="CD31">
        <v>19</v>
      </c>
      <c r="CE31">
        <v>18</v>
      </c>
      <c r="CF31">
        <v>11125.571</v>
      </c>
      <c r="CG31">
        <v>11709.656000000001</v>
      </c>
      <c r="CI31">
        <v>19</v>
      </c>
      <c r="CJ31">
        <v>18</v>
      </c>
      <c r="CK31">
        <v>9786.6939999999995</v>
      </c>
      <c r="CL31">
        <v>10444.425999999999</v>
      </c>
      <c r="CN31">
        <v>19</v>
      </c>
      <c r="CO31">
        <v>18</v>
      </c>
      <c r="CP31">
        <v>9241.23</v>
      </c>
      <c r="CQ31">
        <v>12327.6</v>
      </c>
      <c r="CS31">
        <v>19</v>
      </c>
      <c r="CT31">
        <v>18</v>
      </c>
      <c r="CU31">
        <v>10654.35</v>
      </c>
      <c r="CV31">
        <v>10552.236999999999</v>
      </c>
      <c r="CX31">
        <v>19</v>
      </c>
      <c r="CY31">
        <v>18</v>
      </c>
      <c r="CZ31">
        <v>9987.3160000000007</v>
      </c>
      <c r="DA31">
        <v>9457.1579999999994</v>
      </c>
      <c r="DC31">
        <v>19</v>
      </c>
      <c r="DD31">
        <v>18</v>
      </c>
      <c r="DE31">
        <v>10106.288</v>
      </c>
      <c r="DF31">
        <v>11496.499</v>
      </c>
      <c r="DH31">
        <v>19</v>
      </c>
      <c r="DI31">
        <v>18</v>
      </c>
      <c r="DJ31">
        <v>10284</v>
      </c>
      <c r="DK31">
        <v>10812.12</v>
      </c>
      <c r="DM31">
        <v>19</v>
      </c>
      <c r="DN31">
        <v>18</v>
      </c>
      <c r="DO31">
        <v>9265.2729999999992</v>
      </c>
      <c r="DP31">
        <v>10804.445</v>
      </c>
      <c r="DR31">
        <v>19</v>
      </c>
      <c r="DS31">
        <v>18</v>
      </c>
      <c r="DT31">
        <v>11585.181</v>
      </c>
      <c r="DU31">
        <v>12474.826999999999</v>
      </c>
      <c r="DW31">
        <v>19</v>
      </c>
      <c r="DX31">
        <v>18</v>
      </c>
      <c r="DY31">
        <v>8697.91</v>
      </c>
      <c r="DZ31">
        <v>8771.5550000000003</v>
      </c>
      <c r="EB31">
        <v>19</v>
      </c>
      <c r="EC31">
        <v>18</v>
      </c>
      <c r="ED31">
        <v>10118.547</v>
      </c>
      <c r="EE31">
        <v>10307.57</v>
      </c>
      <c r="EG31">
        <v>19</v>
      </c>
      <c r="EH31">
        <v>18</v>
      </c>
      <c r="EI31">
        <v>10631.364</v>
      </c>
      <c r="EJ31">
        <v>10349.844999999999</v>
      </c>
      <c r="EL31">
        <v>19</v>
      </c>
      <c r="EM31">
        <v>18</v>
      </c>
      <c r="EN31">
        <v>10205.884</v>
      </c>
      <c r="EO31">
        <v>10462.105</v>
      </c>
      <c r="EQ31">
        <v>19</v>
      </c>
      <c r="ER31">
        <v>18</v>
      </c>
      <c r="ES31">
        <v>11363.062</v>
      </c>
      <c r="ET31">
        <v>11926.664000000001</v>
      </c>
      <c r="EV31">
        <v>19</v>
      </c>
      <c r="EW31">
        <v>18</v>
      </c>
      <c r="EX31">
        <v>9545.4860000000008</v>
      </c>
      <c r="EY31">
        <v>9987.0069999999996</v>
      </c>
      <c r="FA31">
        <v>19</v>
      </c>
      <c r="FB31">
        <v>18</v>
      </c>
      <c r="FC31">
        <v>10518.942999999999</v>
      </c>
      <c r="FD31">
        <v>12592.808000000001</v>
      </c>
      <c r="FF31">
        <v>19</v>
      </c>
      <c r="FG31">
        <v>18</v>
      </c>
      <c r="FH31">
        <v>10603.138999999999</v>
      </c>
      <c r="FI31">
        <v>10343.231</v>
      </c>
      <c r="FK31">
        <v>19</v>
      </c>
      <c r="FL31">
        <v>18</v>
      </c>
      <c r="FM31">
        <v>10619.887000000001</v>
      </c>
      <c r="FN31">
        <v>12548.114</v>
      </c>
      <c r="FP31">
        <v>19</v>
      </c>
      <c r="FQ31">
        <v>18</v>
      </c>
      <c r="FR31">
        <v>9019.2340000000004</v>
      </c>
      <c r="FS31">
        <v>9540.2209999999995</v>
      </c>
    </row>
    <row r="32" spans="7:175" x14ac:dyDescent="0.3">
      <c r="G32">
        <v>20</v>
      </c>
      <c r="H32">
        <v>19</v>
      </c>
      <c r="I32">
        <v>10036.237999999999</v>
      </c>
      <c r="J32">
        <v>11567.554</v>
      </c>
      <c r="L32">
        <v>20</v>
      </c>
      <c r="M32">
        <v>19</v>
      </c>
      <c r="N32">
        <v>10682.342000000001</v>
      </c>
      <c r="O32">
        <v>11863.557000000001</v>
      </c>
      <c r="Q32">
        <v>20</v>
      </c>
      <c r="R32">
        <v>19</v>
      </c>
      <c r="S32">
        <v>9587.2559999999994</v>
      </c>
      <c r="T32">
        <v>11374.958000000001</v>
      </c>
      <c r="V32">
        <v>20</v>
      </c>
      <c r="W32">
        <v>19</v>
      </c>
      <c r="X32">
        <v>8235.5169999999998</v>
      </c>
      <c r="Y32">
        <v>9713.7199999999993</v>
      </c>
      <c r="AA32">
        <v>20</v>
      </c>
      <c r="AB32">
        <v>19</v>
      </c>
      <c r="AC32">
        <v>9326</v>
      </c>
      <c r="AD32">
        <v>11120.08</v>
      </c>
      <c r="AF32">
        <v>20</v>
      </c>
      <c r="AG32">
        <v>19</v>
      </c>
      <c r="AH32">
        <v>11524.45</v>
      </c>
      <c r="AI32">
        <v>13024.35</v>
      </c>
      <c r="AK32">
        <v>20</v>
      </c>
      <c r="AL32">
        <v>19</v>
      </c>
      <c r="AM32">
        <v>10174.969999999999</v>
      </c>
      <c r="AN32">
        <v>11464.335999999999</v>
      </c>
      <c r="AP32">
        <v>20</v>
      </c>
      <c r="AQ32">
        <v>19</v>
      </c>
      <c r="AR32">
        <v>10190.419</v>
      </c>
      <c r="AS32">
        <v>11024.212</v>
      </c>
      <c r="AU32">
        <v>20</v>
      </c>
      <c r="AV32">
        <v>19</v>
      </c>
      <c r="AW32">
        <v>10215.726000000001</v>
      </c>
      <c r="AX32">
        <v>10717.933000000001</v>
      </c>
      <c r="AZ32">
        <v>20</v>
      </c>
      <c r="BA32">
        <v>19</v>
      </c>
      <c r="BB32">
        <v>9757.3109999999997</v>
      </c>
      <c r="BC32">
        <v>9450.0419999999995</v>
      </c>
      <c r="BE32">
        <v>20</v>
      </c>
      <c r="BF32">
        <v>19</v>
      </c>
      <c r="BG32">
        <v>9795.6579999999994</v>
      </c>
      <c r="BH32">
        <v>11788.701999999999</v>
      </c>
      <c r="BJ32">
        <v>20</v>
      </c>
      <c r="BK32">
        <v>19</v>
      </c>
      <c r="BL32">
        <v>8298.42</v>
      </c>
      <c r="BM32">
        <v>9646.8960000000006</v>
      </c>
      <c r="BO32">
        <v>20</v>
      </c>
      <c r="BP32">
        <v>19</v>
      </c>
      <c r="BQ32">
        <v>9519.2479999999996</v>
      </c>
      <c r="BR32">
        <v>10722.013000000001</v>
      </c>
      <c r="BT32">
        <v>20</v>
      </c>
      <c r="BU32">
        <v>19</v>
      </c>
      <c r="BV32">
        <v>10990.898999999999</v>
      </c>
      <c r="BW32">
        <v>12479.11</v>
      </c>
      <c r="BY32">
        <v>20</v>
      </c>
      <c r="BZ32">
        <v>19</v>
      </c>
      <c r="CA32">
        <v>9571.5049999999992</v>
      </c>
      <c r="CB32">
        <v>9794.4390000000003</v>
      </c>
      <c r="CD32">
        <v>20</v>
      </c>
      <c r="CE32">
        <v>19</v>
      </c>
      <c r="CF32">
        <v>11165.236000000001</v>
      </c>
      <c r="CG32">
        <v>11748.781999999999</v>
      </c>
      <c r="CI32">
        <v>20</v>
      </c>
      <c r="CJ32">
        <v>19</v>
      </c>
      <c r="CK32">
        <v>9782.6299999999992</v>
      </c>
      <c r="CL32">
        <v>11265.194</v>
      </c>
      <c r="CN32">
        <v>20</v>
      </c>
      <c r="CO32">
        <v>19</v>
      </c>
      <c r="CP32">
        <v>9244.2999999999993</v>
      </c>
      <c r="CQ32">
        <v>12083.75</v>
      </c>
      <c r="CS32">
        <v>20</v>
      </c>
      <c r="CT32">
        <v>19</v>
      </c>
      <c r="CU32">
        <v>10764.47</v>
      </c>
      <c r="CV32">
        <v>10869.085999999999</v>
      </c>
      <c r="CX32">
        <v>20</v>
      </c>
      <c r="CY32">
        <v>19</v>
      </c>
      <c r="CZ32">
        <v>10336.81</v>
      </c>
      <c r="DA32">
        <v>9148.8960000000006</v>
      </c>
      <c r="DC32">
        <v>20</v>
      </c>
      <c r="DD32">
        <v>19</v>
      </c>
      <c r="DE32">
        <v>10490.156000000001</v>
      </c>
      <c r="DF32">
        <v>12319.061</v>
      </c>
      <c r="DH32">
        <v>20</v>
      </c>
      <c r="DI32">
        <v>19</v>
      </c>
      <c r="DJ32">
        <v>10112.347</v>
      </c>
      <c r="DK32">
        <v>10175.89</v>
      </c>
      <c r="DM32">
        <v>20</v>
      </c>
      <c r="DN32">
        <v>19</v>
      </c>
      <c r="DO32">
        <v>9204.8009999999995</v>
      </c>
      <c r="DP32">
        <v>10532.379000000001</v>
      </c>
      <c r="DR32">
        <v>20</v>
      </c>
      <c r="DS32">
        <v>19</v>
      </c>
      <c r="DT32">
        <v>10951.772999999999</v>
      </c>
      <c r="DU32">
        <v>12126.466</v>
      </c>
      <c r="DW32">
        <v>20</v>
      </c>
      <c r="DX32">
        <v>19</v>
      </c>
      <c r="DY32">
        <v>8643.3389999999999</v>
      </c>
      <c r="DZ32">
        <v>8824.1810000000005</v>
      </c>
      <c r="EB32">
        <v>20</v>
      </c>
      <c r="EC32">
        <v>19</v>
      </c>
      <c r="ED32">
        <v>10084.789000000001</v>
      </c>
      <c r="EE32">
        <v>9541.2039999999997</v>
      </c>
      <c r="EG32">
        <v>20</v>
      </c>
      <c r="EH32">
        <v>19</v>
      </c>
      <c r="EI32">
        <v>10836.951999999999</v>
      </c>
      <c r="EJ32">
        <v>10637.204</v>
      </c>
      <c r="EL32">
        <v>20</v>
      </c>
      <c r="EM32">
        <v>19</v>
      </c>
      <c r="EN32">
        <v>9960.6170000000002</v>
      </c>
      <c r="EO32">
        <v>9581.7049999999999</v>
      </c>
      <c r="EQ32">
        <v>20</v>
      </c>
      <c r="ER32">
        <v>19</v>
      </c>
      <c r="ES32">
        <v>11264.264999999999</v>
      </c>
      <c r="ET32">
        <v>12429.752</v>
      </c>
      <c r="EV32">
        <v>20</v>
      </c>
      <c r="EW32">
        <v>19</v>
      </c>
      <c r="EX32">
        <v>9460.5849999999991</v>
      </c>
      <c r="EY32">
        <v>9393.7939999999999</v>
      </c>
      <c r="FA32">
        <v>20</v>
      </c>
      <c r="FB32">
        <v>19</v>
      </c>
      <c r="FC32">
        <v>10582.117</v>
      </c>
      <c r="FD32">
        <v>13721.635</v>
      </c>
      <c r="FF32">
        <v>20</v>
      </c>
      <c r="FG32">
        <v>19</v>
      </c>
      <c r="FH32">
        <v>10499.495000000001</v>
      </c>
      <c r="FI32">
        <v>10657.494000000001</v>
      </c>
      <c r="FK32">
        <v>20</v>
      </c>
      <c r="FL32">
        <v>19</v>
      </c>
      <c r="FM32">
        <v>10814.079</v>
      </c>
      <c r="FN32">
        <v>14074.89</v>
      </c>
      <c r="FP32">
        <v>20</v>
      </c>
      <c r="FQ32">
        <v>19</v>
      </c>
      <c r="FR32">
        <v>8837.0239999999994</v>
      </c>
      <c r="FS32">
        <v>9398.1959999999999</v>
      </c>
    </row>
    <row r="33" spans="7:175" x14ac:dyDescent="0.3">
      <c r="G33">
        <v>21</v>
      </c>
      <c r="H33">
        <v>20</v>
      </c>
      <c r="I33">
        <v>9441.3510000000006</v>
      </c>
      <c r="J33">
        <v>10869.311</v>
      </c>
      <c r="L33">
        <v>21</v>
      </c>
      <c r="M33">
        <v>20</v>
      </c>
      <c r="N33">
        <v>10980.189</v>
      </c>
      <c r="O33">
        <v>12231.61</v>
      </c>
      <c r="Q33">
        <v>21</v>
      </c>
      <c r="R33">
        <v>20</v>
      </c>
      <c r="S33">
        <v>9740.0220000000008</v>
      </c>
      <c r="T33">
        <v>11498.348</v>
      </c>
      <c r="V33">
        <v>21</v>
      </c>
      <c r="W33">
        <v>20</v>
      </c>
      <c r="X33">
        <v>8556.6409999999996</v>
      </c>
      <c r="Y33">
        <v>10648.337</v>
      </c>
      <c r="AA33">
        <v>21</v>
      </c>
      <c r="AB33">
        <v>20</v>
      </c>
      <c r="AC33">
        <v>9116.7999999999993</v>
      </c>
      <c r="AD33">
        <v>10236.36</v>
      </c>
      <c r="AF33">
        <v>21</v>
      </c>
      <c r="AG33">
        <v>20</v>
      </c>
      <c r="AH33">
        <v>11223.302</v>
      </c>
      <c r="AI33">
        <v>12566.599</v>
      </c>
      <c r="AK33">
        <v>21</v>
      </c>
      <c r="AL33">
        <v>20</v>
      </c>
      <c r="AM33">
        <v>9596.0580000000009</v>
      </c>
      <c r="AN33">
        <v>11047.718999999999</v>
      </c>
      <c r="AP33">
        <v>21</v>
      </c>
      <c r="AQ33">
        <v>20</v>
      </c>
      <c r="AR33">
        <v>10182.768</v>
      </c>
      <c r="AS33">
        <v>11288.054</v>
      </c>
      <c r="AU33">
        <v>21</v>
      </c>
      <c r="AV33">
        <v>20</v>
      </c>
      <c r="AW33">
        <v>10330.873</v>
      </c>
      <c r="AX33">
        <v>10942.188</v>
      </c>
      <c r="AZ33">
        <v>21</v>
      </c>
      <c r="BA33">
        <v>20</v>
      </c>
      <c r="BB33">
        <v>10109.981</v>
      </c>
      <c r="BC33">
        <v>10165.331</v>
      </c>
      <c r="BE33">
        <v>21</v>
      </c>
      <c r="BF33">
        <v>20</v>
      </c>
      <c r="BG33">
        <v>10061.338</v>
      </c>
      <c r="BH33">
        <v>11541.343000000001</v>
      </c>
      <c r="BJ33">
        <v>21</v>
      </c>
      <c r="BK33">
        <v>20</v>
      </c>
      <c r="BL33">
        <v>8476.8870000000006</v>
      </c>
      <c r="BM33">
        <v>10702.95</v>
      </c>
      <c r="BO33">
        <v>21</v>
      </c>
      <c r="BP33">
        <v>20</v>
      </c>
      <c r="BQ33">
        <v>9473.3150000000005</v>
      </c>
      <c r="BR33">
        <v>10458.924999999999</v>
      </c>
      <c r="BT33">
        <v>21</v>
      </c>
      <c r="BU33">
        <v>20</v>
      </c>
      <c r="BV33">
        <v>10565.306</v>
      </c>
      <c r="BW33">
        <v>11940.683999999999</v>
      </c>
      <c r="BY33">
        <v>21</v>
      </c>
      <c r="BZ33">
        <v>20</v>
      </c>
      <c r="CA33">
        <v>9228.81</v>
      </c>
      <c r="CB33">
        <v>9021.6530000000002</v>
      </c>
      <c r="CD33">
        <v>21</v>
      </c>
      <c r="CE33">
        <v>20</v>
      </c>
      <c r="CF33">
        <v>11073.035</v>
      </c>
      <c r="CG33">
        <v>11752.755999999999</v>
      </c>
      <c r="CI33">
        <v>21</v>
      </c>
      <c r="CJ33">
        <v>20</v>
      </c>
      <c r="CK33">
        <v>9855.6859999999997</v>
      </c>
      <c r="CL33">
        <v>11504.269</v>
      </c>
      <c r="CN33">
        <v>21</v>
      </c>
      <c r="CO33">
        <v>20</v>
      </c>
      <c r="CP33">
        <v>9188.61</v>
      </c>
      <c r="CQ33">
        <v>11711.61</v>
      </c>
      <c r="CS33">
        <v>21</v>
      </c>
      <c r="CT33">
        <v>20</v>
      </c>
      <c r="CU33">
        <v>10530.116</v>
      </c>
      <c r="CV33">
        <v>10471.346</v>
      </c>
      <c r="CX33">
        <v>21</v>
      </c>
      <c r="CY33">
        <v>20</v>
      </c>
      <c r="CZ33">
        <v>10241.932000000001</v>
      </c>
      <c r="DA33">
        <v>9086.5360000000001</v>
      </c>
      <c r="DC33">
        <v>21</v>
      </c>
      <c r="DD33">
        <v>20</v>
      </c>
      <c r="DE33">
        <v>10239.491</v>
      </c>
      <c r="DF33">
        <v>13701.918</v>
      </c>
      <c r="DH33">
        <v>21</v>
      </c>
      <c r="DI33">
        <v>20</v>
      </c>
      <c r="DJ33">
        <v>9951.8169999999991</v>
      </c>
      <c r="DK33">
        <v>9792.1479999999992</v>
      </c>
      <c r="DM33">
        <v>21</v>
      </c>
      <c r="DN33">
        <v>20</v>
      </c>
      <c r="DO33">
        <v>9428.6540000000005</v>
      </c>
      <c r="DP33">
        <v>10795.724</v>
      </c>
      <c r="DR33">
        <v>21</v>
      </c>
      <c r="DS33">
        <v>20</v>
      </c>
      <c r="DT33">
        <v>10026.334999999999</v>
      </c>
      <c r="DU33">
        <v>11614.103999999999</v>
      </c>
      <c r="DW33">
        <v>21</v>
      </c>
      <c r="DX33">
        <v>20</v>
      </c>
      <c r="DY33">
        <v>8603.6360000000004</v>
      </c>
      <c r="DZ33">
        <v>9005.98</v>
      </c>
      <c r="EB33">
        <v>21</v>
      </c>
      <c r="EC33">
        <v>20</v>
      </c>
      <c r="ED33">
        <v>9524.7880000000005</v>
      </c>
      <c r="EE33">
        <v>8662.018</v>
      </c>
      <c r="EG33">
        <v>21</v>
      </c>
      <c r="EH33">
        <v>20</v>
      </c>
      <c r="EI33">
        <v>10864.343999999999</v>
      </c>
      <c r="EJ33">
        <v>10690.584999999999</v>
      </c>
      <c r="EL33">
        <v>21</v>
      </c>
      <c r="EM33">
        <v>20</v>
      </c>
      <c r="EN33">
        <v>10137.061</v>
      </c>
      <c r="EO33">
        <v>10073.102999999999</v>
      </c>
      <c r="EQ33">
        <v>21</v>
      </c>
      <c r="ER33">
        <v>20</v>
      </c>
      <c r="ES33">
        <v>11339.026</v>
      </c>
      <c r="ET33">
        <v>12632.403</v>
      </c>
      <c r="EV33">
        <v>21</v>
      </c>
      <c r="EW33">
        <v>20</v>
      </c>
      <c r="EX33">
        <v>9510.3009999999995</v>
      </c>
      <c r="EY33">
        <v>9873.0529999999999</v>
      </c>
      <c r="FA33">
        <v>21</v>
      </c>
      <c r="FB33">
        <v>20</v>
      </c>
      <c r="FC33">
        <v>10386.918</v>
      </c>
      <c r="FD33">
        <v>14421.802</v>
      </c>
      <c r="FF33">
        <v>21</v>
      </c>
      <c r="FG33">
        <v>20</v>
      </c>
      <c r="FH33">
        <v>10752.689</v>
      </c>
      <c r="FI33">
        <v>11402.941999999999</v>
      </c>
      <c r="FK33">
        <v>21</v>
      </c>
      <c r="FL33">
        <v>20</v>
      </c>
      <c r="FM33">
        <v>11317.485000000001</v>
      </c>
      <c r="FN33">
        <v>13179.017</v>
      </c>
      <c r="FP33">
        <v>21</v>
      </c>
      <c r="FQ33">
        <v>20</v>
      </c>
      <c r="FR33">
        <v>9095.3780000000006</v>
      </c>
      <c r="FS33">
        <v>9908.0640000000003</v>
      </c>
    </row>
    <row r="34" spans="7:175" x14ac:dyDescent="0.3">
      <c r="G34">
        <v>22</v>
      </c>
      <c r="H34">
        <v>21</v>
      </c>
      <c r="I34">
        <v>9610.4639999999999</v>
      </c>
      <c r="J34">
        <v>10824.601000000001</v>
      </c>
      <c r="L34">
        <v>22</v>
      </c>
      <c r="M34">
        <v>21</v>
      </c>
      <c r="N34">
        <v>10657.347</v>
      </c>
      <c r="O34">
        <v>12210.376</v>
      </c>
      <c r="Q34">
        <v>22</v>
      </c>
      <c r="R34">
        <v>21</v>
      </c>
      <c r="S34">
        <v>9961.6</v>
      </c>
      <c r="T34">
        <v>12285.5</v>
      </c>
      <c r="V34">
        <v>22</v>
      </c>
      <c r="W34">
        <v>21</v>
      </c>
      <c r="X34">
        <v>8721.8639999999996</v>
      </c>
      <c r="Y34">
        <v>10639.799000000001</v>
      </c>
      <c r="AA34">
        <v>22</v>
      </c>
      <c r="AB34">
        <v>21</v>
      </c>
      <c r="AC34">
        <v>9153.1779999999999</v>
      </c>
      <c r="AD34">
        <v>9561.5879999999997</v>
      </c>
      <c r="AF34">
        <v>22</v>
      </c>
      <c r="AG34">
        <v>21</v>
      </c>
      <c r="AH34">
        <v>11535.432000000001</v>
      </c>
      <c r="AI34">
        <v>13291.163</v>
      </c>
      <c r="AK34">
        <v>22</v>
      </c>
      <c r="AL34">
        <v>21</v>
      </c>
      <c r="AM34">
        <v>10008.361999999999</v>
      </c>
      <c r="AN34">
        <v>10851.978999999999</v>
      </c>
      <c r="AP34">
        <v>22</v>
      </c>
      <c r="AQ34">
        <v>21</v>
      </c>
      <c r="AR34">
        <v>10152.834000000001</v>
      </c>
      <c r="AS34">
        <v>10984.734</v>
      </c>
      <c r="AU34">
        <v>22</v>
      </c>
      <c r="AV34">
        <v>21</v>
      </c>
      <c r="AW34">
        <v>10312.295</v>
      </c>
      <c r="AX34">
        <v>10516.027</v>
      </c>
      <c r="AZ34">
        <v>22</v>
      </c>
      <c r="BA34">
        <v>21</v>
      </c>
      <c r="BB34">
        <v>10165.406000000001</v>
      </c>
      <c r="BC34">
        <v>10442.33</v>
      </c>
      <c r="BE34">
        <v>22</v>
      </c>
      <c r="BF34">
        <v>21</v>
      </c>
      <c r="BG34">
        <v>10328.025</v>
      </c>
      <c r="BH34">
        <v>12531.017</v>
      </c>
      <c r="BJ34">
        <v>22</v>
      </c>
      <c r="BK34">
        <v>21</v>
      </c>
      <c r="BL34">
        <v>8774.884</v>
      </c>
      <c r="BM34">
        <v>10863.535</v>
      </c>
      <c r="BO34">
        <v>22</v>
      </c>
      <c r="BP34">
        <v>21</v>
      </c>
      <c r="BQ34">
        <v>9688.4639999999999</v>
      </c>
      <c r="BR34">
        <v>11006.67</v>
      </c>
      <c r="BT34">
        <v>22</v>
      </c>
      <c r="BU34">
        <v>21</v>
      </c>
      <c r="BV34">
        <v>10364.025</v>
      </c>
      <c r="BW34">
        <v>11117.954</v>
      </c>
      <c r="BY34">
        <v>22</v>
      </c>
      <c r="BZ34">
        <v>21</v>
      </c>
      <c r="CA34">
        <v>9111.8019999999997</v>
      </c>
      <c r="CB34">
        <v>8258.4320000000007</v>
      </c>
      <c r="CD34">
        <v>22</v>
      </c>
      <c r="CE34">
        <v>21</v>
      </c>
      <c r="CF34">
        <v>10903.959000000001</v>
      </c>
      <c r="CG34">
        <v>11907.525</v>
      </c>
      <c r="CI34">
        <v>22</v>
      </c>
      <c r="CJ34">
        <v>21</v>
      </c>
      <c r="CK34">
        <v>9664.9599999999991</v>
      </c>
      <c r="CL34">
        <v>9888.15</v>
      </c>
      <c r="CN34">
        <v>22</v>
      </c>
      <c r="CO34">
        <v>21</v>
      </c>
      <c r="CP34">
        <v>9478.6720000000005</v>
      </c>
      <c r="CQ34">
        <v>11153.789000000001</v>
      </c>
      <c r="CS34">
        <v>22</v>
      </c>
      <c r="CT34">
        <v>21</v>
      </c>
      <c r="CU34">
        <v>10471.52</v>
      </c>
      <c r="CV34">
        <v>10229.9</v>
      </c>
      <c r="CX34">
        <v>22</v>
      </c>
      <c r="CY34">
        <v>21</v>
      </c>
      <c r="CZ34">
        <v>10463.665999999999</v>
      </c>
      <c r="DA34">
        <v>9443.8539999999994</v>
      </c>
      <c r="DC34">
        <v>22</v>
      </c>
      <c r="DD34">
        <v>21</v>
      </c>
      <c r="DE34">
        <v>9696.3809999999994</v>
      </c>
      <c r="DF34">
        <v>12934.300999999999</v>
      </c>
      <c r="DH34">
        <v>22</v>
      </c>
      <c r="DI34">
        <v>21</v>
      </c>
      <c r="DJ34">
        <v>9964.1460000000006</v>
      </c>
      <c r="DK34">
        <v>9735.134</v>
      </c>
      <c r="DM34">
        <v>22</v>
      </c>
      <c r="DN34">
        <v>21</v>
      </c>
      <c r="DO34">
        <v>9653.2099999999991</v>
      </c>
      <c r="DP34">
        <v>11373.51</v>
      </c>
      <c r="DR34">
        <v>22</v>
      </c>
      <c r="DS34">
        <v>21</v>
      </c>
      <c r="DT34">
        <v>10438.92</v>
      </c>
      <c r="DU34">
        <v>12608.228999999999</v>
      </c>
      <c r="DW34">
        <v>22</v>
      </c>
      <c r="DX34">
        <v>21</v>
      </c>
      <c r="DY34">
        <v>8724.15</v>
      </c>
      <c r="DZ34">
        <v>9394.4470000000001</v>
      </c>
      <c r="EB34">
        <v>22</v>
      </c>
      <c r="EC34">
        <v>21</v>
      </c>
      <c r="ED34">
        <v>9423.2049999999999</v>
      </c>
      <c r="EE34">
        <v>8552.0259999999998</v>
      </c>
      <c r="EG34">
        <v>22</v>
      </c>
      <c r="EH34">
        <v>21</v>
      </c>
      <c r="EI34">
        <v>11127.331</v>
      </c>
      <c r="EJ34">
        <v>10945.681</v>
      </c>
      <c r="EL34">
        <v>22</v>
      </c>
      <c r="EM34">
        <v>21</v>
      </c>
      <c r="EN34">
        <v>10386.699000000001</v>
      </c>
      <c r="EO34">
        <v>10543.334000000001</v>
      </c>
      <c r="EQ34">
        <v>22</v>
      </c>
      <c r="ER34">
        <v>21</v>
      </c>
      <c r="ES34">
        <v>11270.769</v>
      </c>
      <c r="ET34">
        <v>12650.688</v>
      </c>
      <c r="EV34">
        <v>22</v>
      </c>
      <c r="EW34">
        <v>21</v>
      </c>
      <c r="EX34">
        <v>9602.5020000000004</v>
      </c>
      <c r="EY34">
        <v>10514.427</v>
      </c>
      <c r="FA34">
        <v>22</v>
      </c>
      <c r="FB34">
        <v>21</v>
      </c>
      <c r="FC34">
        <v>10087.313</v>
      </c>
      <c r="FD34">
        <v>13315.304</v>
      </c>
      <c r="FF34">
        <v>22</v>
      </c>
      <c r="FG34">
        <v>21</v>
      </c>
      <c r="FH34">
        <v>11118.79</v>
      </c>
      <c r="FI34">
        <v>12084.867</v>
      </c>
      <c r="FK34">
        <v>22</v>
      </c>
      <c r="FL34">
        <v>21</v>
      </c>
      <c r="FM34">
        <v>11535.406999999999</v>
      </c>
      <c r="FN34">
        <v>12583.148999999999</v>
      </c>
      <c r="FP34">
        <v>22</v>
      </c>
      <c r="FQ34">
        <v>21</v>
      </c>
      <c r="FR34">
        <v>9257.9779999999992</v>
      </c>
      <c r="FS34">
        <v>10101.764999999999</v>
      </c>
    </row>
    <row r="35" spans="7:175" x14ac:dyDescent="0.3">
      <c r="G35">
        <v>23</v>
      </c>
      <c r="H35">
        <v>22</v>
      </c>
      <c r="I35">
        <v>9557.4940000000006</v>
      </c>
      <c r="J35">
        <v>10678.683999999999</v>
      </c>
      <c r="L35">
        <v>23</v>
      </c>
      <c r="M35">
        <v>22</v>
      </c>
      <c r="N35">
        <v>10649.231</v>
      </c>
      <c r="O35">
        <v>11684.008</v>
      </c>
      <c r="Q35">
        <v>23</v>
      </c>
      <c r="R35">
        <v>22</v>
      </c>
      <c r="S35">
        <v>10089.530000000001</v>
      </c>
      <c r="T35">
        <v>12616.07</v>
      </c>
      <c r="V35">
        <v>23</v>
      </c>
      <c r="W35">
        <v>22</v>
      </c>
      <c r="X35">
        <v>8667.1360000000004</v>
      </c>
      <c r="Y35">
        <v>9721.0249999999996</v>
      </c>
      <c r="AA35">
        <v>23</v>
      </c>
      <c r="AB35">
        <v>22</v>
      </c>
      <c r="AC35">
        <v>9034.5429999999997</v>
      </c>
      <c r="AD35">
        <v>9910.4140000000007</v>
      </c>
      <c r="AF35">
        <v>23</v>
      </c>
      <c r="AG35">
        <v>22</v>
      </c>
      <c r="AH35">
        <v>11406.477999999999</v>
      </c>
      <c r="AI35">
        <v>13386.147999999999</v>
      </c>
      <c r="AK35">
        <v>23</v>
      </c>
      <c r="AL35">
        <v>22</v>
      </c>
      <c r="AM35">
        <v>9744.8960000000006</v>
      </c>
      <c r="AN35">
        <v>9708.8880000000008</v>
      </c>
      <c r="AP35">
        <v>23</v>
      </c>
      <c r="AQ35">
        <v>22</v>
      </c>
      <c r="AR35">
        <v>9949.6200000000008</v>
      </c>
      <c r="AS35">
        <v>11130.89</v>
      </c>
      <c r="AU35">
        <v>23</v>
      </c>
      <c r="AV35">
        <v>22</v>
      </c>
      <c r="AW35">
        <v>10481.272999999999</v>
      </c>
      <c r="AX35">
        <v>10562.603999999999</v>
      </c>
      <c r="AZ35">
        <v>23</v>
      </c>
      <c r="BA35">
        <v>22</v>
      </c>
      <c r="BB35">
        <v>9963.43</v>
      </c>
      <c r="BC35">
        <v>10760.181</v>
      </c>
      <c r="BE35">
        <v>23</v>
      </c>
      <c r="BF35">
        <v>22</v>
      </c>
      <c r="BG35">
        <v>10255.492</v>
      </c>
      <c r="BH35">
        <v>11794.743</v>
      </c>
      <c r="BJ35">
        <v>23</v>
      </c>
      <c r="BK35">
        <v>22</v>
      </c>
      <c r="BL35">
        <v>8902.3510000000006</v>
      </c>
      <c r="BM35">
        <v>11315.446</v>
      </c>
      <c r="BO35">
        <v>23</v>
      </c>
      <c r="BP35">
        <v>22</v>
      </c>
      <c r="BQ35">
        <v>9767.9889999999996</v>
      </c>
      <c r="BR35">
        <v>10681.291999999999</v>
      </c>
      <c r="BT35">
        <v>23</v>
      </c>
      <c r="BU35">
        <v>22</v>
      </c>
      <c r="BV35">
        <v>10622.267</v>
      </c>
      <c r="BW35">
        <v>11558.447</v>
      </c>
      <c r="BY35">
        <v>23</v>
      </c>
      <c r="BZ35">
        <v>22</v>
      </c>
      <c r="CA35">
        <v>9159.1110000000008</v>
      </c>
      <c r="CB35">
        <v>8825.7569999999996</v>
      </c>
      <c r="CD35">
        <v>23</v>
      </c>
      <c r="CE35">
        <v>22</v>
      </c>
      <c r="CF35">
        <v>10809.916999999999</v>
      </c>
      <c r="CG35">
        <v>12225.27</v>
      </c>
      <c r="CI35">
        <v>23</v>
      </c>
      <c r="CJ35">
        <v>22</v>
      </c>
      <c r="CK35">
        <v>9854.02</v>
      </c>
      <c r="CL35">
        <v>9495.17</v>
      </c>
      <c r="CN35">
        <v>23</v>
      </c>
      <c r="CO35">
        <v>22</v>
      </c>
      <c r="CP35">
        <v>9758.9529999999995</v>
      </c>
      <c r="CQ35">
        <v>10675.173000000001</v>
      </c>
      <c r="CS35">
        <v>23</v>
      </c>
      <c r="CT35">
        <v>22</v>
      </c>
      <c r="CU35">
        <v>10107.42</v>
      </c>
      <c r="CV35">
        <v>10117.11</v>
      </c>
      <c r="CX35">
        <v>23</v>
      </c>
      <c r="CY35">
        <v>22</v>
      </c>
      <c r="CZ35">
        <v>10406.802</v>
      </c>
      <c r="DA35">
        <v>9633.0239999999994</v>
      </c>
      <c r="DC35">
        <v>23</v>
      </c>
      <c r="DD35">
        <v>22</v>
      </c>
      <c r="DE35">
        <v>10145.463</v>
      </c>
      <c r="DF35">
        <v>12466.728999999999</v>
      </c>
      <c r="DH35">
        <v>23</v>
      </c>
      <c r="DI35">
        <v>22</v>
      </c>
      <c r="DJ35">
        <v>10080.251</v>
      </c>
      <c r="DK35">
        <v>10536.682000000001</v>
      </c>
      <c r="DM35">
        <v>23</v>
      </c>
      <c r="DN35">
        <v>22</v>
      </c>
      <c r="DO35">
        <v>9899.7099999999991</v>
      </c>
      <c r="DP35">
        <v>11663.08</v>
      </c>
      <c r="DR35">
        <v>23</v>
      </c>
      <c r="DS35">
        <v>22</v>
      </c>
      <c r="DT35">
        <v>10470.713</v>
      </c>
      <c r="DU35">
        <v>13177.169</v>
      </c>
      <c r="DW35">
        <v>23</v>
      </c>
      <c r="DX35">
        <v>22</v>
      </c>
      <c r="DY35">
        <v>8922.4750000000004</v>
      </c>
      <c r="DZ35">
        <v>9584.99</v>
      </c>
      <c r="EB35">
        <v>23</v>
      </c>
      <c r="EC35">
        <v>22</v>
      </c>
      <c r="ED35">
        <v>9598.8379999999997</v>
      </c>
      <c r="EE35">
        <v>8911.6530000000002</v>
      </c>
      <c r="EG35">
        <v>23</v>
      </c>
      <c r="EH35">
        <v>22</v>
      </c>
      <c r="EI35">
        <v>10817.812</v>
      </c>
      <c r="EJ35">
        <v>10216.24</v>
      </c>
      <c r="EL35">
        <v>23</v>
      </c>
      <c r="EM35">
        <v>22</v>
      </c>
      <c r="EN35">
        <v>10249.209999999999</v>
      </c>
      <c r="EO35">
        <v>10991.491</v>
      </c>
      <c r="EQ35">
        <v>23</v>
      </c>
      <c r="ER35">
        <v>22</v>
      </c>
      <c r="ES35">
        <v>11187.450999999999</v>
      </c>
      <c r="ET35">
        <v>12577.348</v>
      </c>
      <c r="EV35">
        <v>23</v>
      </c>
      <c r="EW35">
        <v>22</v>
      </c>
      <c r="EX35">
        <v>9851.73</v>
      </c>
      <c r="EY35">
        <v>11361.477000000001</v>
      </c>
      <c r="FA35">
        <v>23</v>
      </c>
      <c r="FB35">
        <v>22</v>
      </c>
      <c r="FC35">
        <v>9467.69</v>
      </c>
      <c r="FD35">
        <v>11511.984</v>
      </c>
      <c r="FF35">
        <v>23</v>
      </c>
      <c r="FG35">
        <v>22</v>
      </c>
      <c r="FH35">
        <v>11409.315000000001</v>
      </c>
      <c r="FI35">
        <v>12853.87</v>
      </c>
      <c r="FK35">
        <v>23</v>
      </c>
      <c r="FL35">
        <v>22</v>
      </c>
      <c r="FM35">
        <v>11045.736000000001</v>
      </c>
      <c r="FN35">
        <v>12290.869000000001</v>
      </c>
      <c r="FP35">
        <v>23</v>
      </c>
      <c r="FQ35">
        <v>22</v>
      </c>
      <c r="FR35">
        <v>9139.2150000000001</v>
      </c>
      <c r="FS35">
        <v>9569.8539999999994</v>
      </c>
    </row>
    <row r="36" spans="7:175" x14ac:dyDescent="0.3">
      <c r="G36">
        <v>24</v>
      </c>
      <c r="H36">
        <v>23</v>
      </c>
      <c r="I36">
        <v>9636.59</v>
      </c>
      <c r="J36">
        <v>10464.200000000001</v>
      </c>
      <c r="L36">
        <v>24</v>
      </c>
      <c r="M36">
        <v>23</v>
      </c>
      <c r="N36">
        <v>10652.062</v>
      </c>
      <c r="O36">
        <v>11468.733</v>
      </c>
      <c r="Q36">
        <v>24</v>
      </c>
      <c r="R36">
        <v>23</v>
      </c>
      <c r="S36">
        <v>10169.61</v>
      </c>
      <c r="T36">
        <v>11926.48</v>
      </c>
      <c r="V36">
        <v>24</v>
      </c>
      <c r="W36">
        <v>23</v>
      </c>
      <c r="X36">
        <v>8470.5429999999997</v>
      </c>
      <c r="Y36">
        <v>9542.0840000000007</v>
      </c>
      <c r="AA36">
        <v>24</v>
      </c>
      <c r="AB36">
        <v>23</v>
      </c>
      <c r="AC36">
        <v>9217.2569999999996</v>
      </c>
      <c r="AD36">
        <v>9956.0149999999994</v>
      </c>
      <c r="AF36">
        <v>24</v>
      </c>
      <c r="AG36">
        <v>23</v>
      </c>
      <c r="AH36">
        <v>10915.664000000001</v>
      </c>
      <c r="AI36">
        <v>12514.683999999999</v>
      </c>
      <c r="AK36">
        <v>24</v>
      </c>
      <c r="AL36">
        <v>23</v>
      </c>
      <c r="AM36">
        <v>9934.098</v>
      </c>
      <c r="AN36">
        <v>10280.955</v>
      </c>
      <c r="AP36">
        <v>24</v>
      </c>
      <c r="AQ36">
        <v>23</v>
      </c>
      <c r="AR36">
        <v>10012.67</v>
      </c>
      <c r="AS36">
        <v>11554.09</v>
      </c>
      <c r="AU36">
        <v>24</v>
      </c>
      <c r="AV36">
        <v>23</v>
      </c>
      <c r="AW36">
        <v>10814.53</v>
      </c>
      <c r="AX36">
        <v>11390.987999999999</v>
      </c>
      <c r="AZ36">
        <v>24</v>
      </c>
      <c r="BA36">
        <v>23</v>
      </c>
      <c r="BB36">
        <v>10396.087</v>
      </c>
      <c r="BC36">
        <v>11359.071</v>
      </c>
      <c r="BE36">
        <v>24</v>
      </c>
      <c r="BF36">
        <v>23</v>
      </c>
      <c r="BG36">
        <v>10815.277</v>
      </c>
      <c r="BH36">
        <v>11649.775</v>
      </c>
      <c r="BJ36">
        <v>24</v>
      </c>
      <c r="BK36">
        <v>23</v>
      </c>
      <c r="BL36">
        <v>9465.7019999999993</v>
      </c>
      <c r="BM36">
        <v>11065.43</v>
      </c>
      <c r="BO36">
        <v>24</v>
      </c>
      <c r="BP36">
        <v>23</v>
      </c>
      <c r="BQ36">
        <v>9677.6</v>
      </c>
      <c r="BR36">
        <v>10507</v>
      </c>
      <c r="BT36">
        <v>24</v>
      </c>
      <c r="BU36">
        <v>23</v>
      </c>
      <c r="BV36">
        <v>10533.641</v>
      </c>
      <c r="BW36">
        <v>11192.768</v>
      </c>
      <c r="BY36">
        <v>24</v>
      </c>
      <c r="BZ36">
        <v>23</v>
      </c>
      <c r="CA36">
        <v>9302.4269999999997</v>
      </c>
      <c r="CB36">
        <v>9167.6779999999999</v>
      </c>
      <c r="CD36">
        <v>24</v>
      </c>
      <c r="CE36">
        <v>23</v>
      </c>
      <c r="CF36">
        <v>10233.474</v>
      </c>
      <c r="CG36">
        <v>12170.858</v>
      </c>
      <c r="CI36">
        <v>24</v>
      </c>
      <c r="CJ36">
        <v>23</v>
      </c>
      <c r="CK36">
        <v>9804.2199999999993</v>
      </c>
      <c r="CL36">
        <v>9192.2900000000009</v>
      </c>
      <c r="CN36">
        <v>24</v>
      </c>
      <c r="CO36">
        <v>23</v>
      </c>
      <c r="CP36">
        <v>9194.5779999999995</v>
      </c>
      <c r="CQ36">
        <v>10279.272999999999</v>
      </c>
      <c r="CS36">
        <v>24</v>
      </c>
      <c r="CT36">
        <v>23</v>
      </c>
      <c r="CU36">
        <v>10070.69</v>
      </c>
      <c r="CV36">
        <v>9578.69</v>
      </c>
      <c r="CX36">
        <v>24</v>
      </c>
      <c r="CY36">
        <v>23</v>
      </c>
      <c r="CZ36">
        <v>10660.433999999999</v>
      </c>
      <c r="DA36">
        <v>9677.232</v>
      </c>
      <c r="DC36">
        <v>24</v>
      </c>
      <c r="DD36">
        <v>23</v>
      </c>
      <c r="DE36">
        <v>10036.626</v>
      </c>
      <c r="DF36">
        <v>11858.064</v>
      </c>
      <c r="DH36">
        <v>24</v>
      </c>
      <c r="DI36">
        <v>23</v>
      </c>
      <c r="DJ36">
        <v>10262.757</v>
      </c>
      <c r="DK36">
        <v>11200.164000000001</v>
      </c>
      <c r="DM36">
        <v>24</v>
      </c>
      <c r="DN36">
        <v>23</v>
      </c>
      <c r="DO36">
        <v>9863.9699999999993</v>
      </c>
      <c r="DP36">
        <v>11306.121999999999</v>
      </c>
      <c r="DR36">
        <v>24</v>
      </c>
      <c r="DS36">
        <v>23</v>
      </c>
      <c r="DT36">
        <v>10667.358</v>
      </c>
      <c r="DU36">
        <v>12478.343000000001</v>
      </c>
      <c r="DW36">
        <v>24</v>
      </c>
      <c r="DX36">
        <v>23</v>
      </c>
      <c r="DY36">
        <v>8894.74</v>
      </c>
      <c r="DZ36">
        <v>9922.7000000000007</v>
      </c>
      <c r="EB36">
        <v>24</v>
      </c>
      <c r="EC36">
        <v>23</v>
      </c>
      <c r="ED36">
        <v>9663.18</v>
      </c>
      <c r="EE36">
        <v>9952.73</v>
      </c>
      <c r="EG36">
        <v>24</v>
      </c>
      <c r="EH36">
        <v>23</v>
      </c>
      <c r="EI36">
        <v>10691.902</v>
      </c>
      <c r="EJ36">
        <v>10342.885</v>
      </c>
      <c r="EL36">
        <v>24</v>
      </c>
      <c r="EM36">
        <v>23</v>
      </c>
      <c r="EN36">
        <v>10142.15</v>
      </c>
      <c r="EO36">
        <v>10175.65</v>
      </c>
      <c r="EQ36">
        <v>24</v>
      </c>
      <c r="ER36">
        <v>23</v>
      </c>
      <c r="ES36">
        <v>11017.95</v>
      </c>
      <c r="ET36">
        <v>12240.983</v>
      </c>
      <c r="EV36">
        <v>24</v>
      </c>
      <c r="EW36">
        <v>23</v>
      </c>
      <c r="EX36">
        <v>9855.3520000000008</v>
      </c>
      <c r="EY36">
        <v>11432.191999999999</v>
      </c>
      <c r="FA36">
        <v>24</v>
      </c>
      <c r="FB36">
        <v>23</v>
      </c>
      <c r="FC36">
        <v>9311.7999999999993</v>
      </c>
      <c r="FD36">
        <v>9938.7659999999996</v>
      </c>
      <c r="FF36">
        <v>24</v>
      </c>
      <c r="FG36">
        <v>23</v>
      </c>
      <c r="FH36">
        <v>10740.89</v>
      </c>
      <c r="FI36">
        <v>12099.012000000001</v>
      </c>
      <c r="FK36">
        <v>24</v>
      </c>
      <c r="FL36">
        <v>23</v>
      </c>
      <c r="FM36">
        <v>11216.823</v>
      </c>
      <c r="FN36">
        <v>12057.464</v>
      </c>
      <c r="FP36">
        <v>24</v>
      </c>
      <c r="FQ36">
        <v>23</v>
      </c>
      <c r="FR36">
        <v>9073.5</v>
      </c>
      <c r="FS36">
        <v>9583</v>
      </c>
    </row>
    <row r="37" spans="7:175" x14ac:dyDescent="0.3">
      <c r="G37">
        <v>25</v>
      </c>
      <c r="H37">
        <v>24</v>
      </c>
      <c r="I37">
        <v>9757.67</v>
      </c>
      <c r="J37">
        <v>11148.27</v>
      </c>
      <c r="L37">
        <v>25</v>
      </c>
      <c r="M37">
        <v>24</v>
      </c>
      <c r="N37">
        <v>10468.341</v>
      </c>
      <c r="O37">
        <v>11702.919</v>
      </c>
      <c r="Q37">
        <v>25</v>
      </c>
      <c r="R37">
        <v>24</v>
      </c>
      <c r="S37">
        <v>10079.209999999999</v>
      </c>
      <c r="T37">
        <v>11310.35</v>
      </c>
      <c r="V37">
        <v>25</v>
      </c>
      <c r="W37">
        <v>24</v>
      </c>
      <c r="X37">
        <v>8656.9920000000002</v>
      </c>
      <c r="Y37">
        <v>10327.986000000001</v>
      </c>
      <c r="AA37">
        <v>25</v>
      </c>
      <c r="AB37">
        <v>24</v>
      </c>
      <c r="AC37">
        <v>9206.35</v>
      </c>
      <c r="AD37">
        <v>9865.17</v>
      </c>
      <c r="AF37">
        <v>25</v>
      </c>
      <c r="AG37">
        <v>24</v>
      </c>
      <c r="AH37">
        <v>11472.108</v>
      </c>
      <c r="AI37">
        <v>12780.463</v>
      </c>
      <c r="AK37">
        <v>25</v>
      </c>
      <c r="AL37">
        <v>24</v>
      </c>
      <c r="AM37">
        <v>10178.257</v>
      </c>
      <c r="AN37">
        <v>11062.722</v>
      </c>
      <c r="AP37">
        <v>25</v>
      </c>
      <c r="AQ37">
        <v>24</v>
      </c>
      <c r="AR37">
        <v>9950.7099999999991</v>
      </c>
      <c r="AS37">
        <v>10863.77</v>
      </c>
      <c r="AU37">
        <v>25</v>
      </c>
      <c r="AV37">
        <v>24</v>
      </c>
      <c r="AW37">
        <v>11224.19</v>
      </c>
      <c r="AX37">
        <v>12223.989</v>
      </c>
      <c r="AZ37">
        <v>25</v>
      </c>
      <c r="BA37">
        <v>24</v>
      </c>
      <c r="BB37">
        <v>10575.709000000001</v>
      </c>
      <c r="BC37">
        <v>11487.958000000001</v>
      </c>
      <c r="BE37">
        <v>25</v>
      </c>
      <c r="BF37">
        <v>24</v>
      </c>
      <c r="BG37">
        <v>10594.052</v>
      </c>
      <c r="BH37">
        <v>10695.323</v>
      </c>
      <c r="BJ37">
        <v>25</v>
      </c>
      <c r="BK37">
        <v>24</v>
      </c>
      <c r="BL37">
        <v>9632.5580000000009</v>
      </c>
      <c r="BM37">
        <v>10788.154</v>
      </c>
      <c r="BO37">
        <v>25</v>
      </c>
      <c r="BP37">
        <v>24</v>
      </c>
      <c r="BQ37">
        <v>10271</v>
      </c>
      <c r="BR37">
        <v>9917.4</v>
      </c>
      <c r="BT37">
        <v>25</v>
      </c>
      <c r="BU37">
        <v>24</v>
      </c>
      <c r="BV37">
        <v>10548.635</v>
      </c>
      <c r="BW37">
        <v>11507.996999999999</v>
      </c>
      <c r="BY37">
        <v>25</v>
      </c>
      <c r="BZ37">
        <v>24</v>
      </c>
      <c r="CA37">
        <v>9366.08</v>
      </c>
      <c r="CB37">
        <v>9449.5499999999993</v>
      </c>
      <c r="CD37">
        <v>25</v>
      </c>
      <c r="CE37">
        <v>24</v>
      </c>
      <c r="CF37">
        <v>9975.0619999999999</v>
      </c>
      <c r="CG37">
        <v>11683.11</v>
      </c>
      <c r="CI37">
        <v>25</v>
      </c>
      <c r="CJ37">
        <v>24</v>
      </c>
      <c r="CK37">
        <v>10111.209999999999</v>
      </c>
      <c r="CL37">
        <v>9329.32</v>
      </c>
      <c r="CN37">
        <v>25</v>
      </c>
      <c r="CO37">
        <v>24</v>
      </c>
      <c r="CP37">
        <v>9031.1</v>
      </c>
      <c r="CQ37">
        <v>9717.57</v>
      </c>
      <c r="CS37">
        <v>25</v>
      </c>
      <c r="CT37">
        <v>24</v>
      </c>
      <c r="CU37">
        <v>9993.4410000000007</v>
      </c>
      <c r="CV37">
        <v>9250.5190000000002</v>
      </c>
      <c r="CX37">
        <v>25</v>
      </c>
      <c r="CY37">
        <v>24</v>
      </c>
      <c r="CZ37">
        <v>10952.9</v>
      </c>
      <c r="DA37">
        <v>9702.7999999999993</v>
      </c>
      <c r="DC37">
        <v>25</v>
      </c>
      <c r="DD37">
        <v>24</v>
      </c>
      <c r="DE37">
        <v>10019.26</v>
      </c>
      <c r="DF37">
        <v>12086.5</v>
      </c>
      <c r="DH37">
        <v>25</v>
      </c>
      <c r="DI37">
        <v>24</v>
      </c>
      <c r="DJ37">
        <v>9882.7489999999998</v>
      </c>
      <c r="DK37">
        <v>10422.683999999999</v>
      </c>
      <c r="DM37">
        <v>25</v>
      </c>
      <c r="DN37">
        <v>24</v>
      </c>
      <c r="DO37">
        <v>10066.248</v>
      </c>
      <c r="DP37">
        <v>11187.066000000001</v>
      </c>
      <c r="DR37">
        <v>25</v>
      </c>
      <c r="DS37">
        <v>24</v>
      </c>
      <c r="DT37">
        <v>10712.432000000001</v>
      </c>
      <c r="DU37">
        <v>12351.415000000001</v>
      </c>
      <c r="DW37">
        <v>25</v>
      </c>
      <c r="DX37">
        <v>24</v>
      </c>
      <c r="DY37">
        <v>9285.24</v>
      </c>
      <c r="DZ37">
        <v>10696.54</v>
      </c>
      <c r="EB37">
        <v>25</v>
      </c>
      <c r="EC37">
        <v>24</v>
      </c>
      <c r="ED37">
        <v>9776.73</v>
      </c>
      <c r="EE37">
        <v>11046.33</v>
      </c>
      <c r="EG37">
        <v>25</v>
      </c>
      <c r="EH37">
        <v>24</v>
      </c>
      <c r="EI37">
        <v>10852.419</v>
      </c>
      <c r="EJ37">
        <v>10660.321</v>
      </c>
      <c r="EL37">
        <v>25</v>
      </c>
      <c r="EM37">
        <v>24</v>
      </c>
      <c r="EN37">
        <v>10349.5</v>
      </c>
      <c r="EO37">
        <v>10542.9</v>
      </c>
      <c r="EQ37">
        <v>25</v>
      </c>
      <c r="ER37">
        <v>24</v>
      </c>
      <c r="ES37">
        <v>11071.481</v>
      </c>
      <c r="ET37">
        <v>11410.566999999999</v>
      </c>
      <c r="EV37">
        <v>25</v>
      </c>
      <c r="EW37">
        <v>24</v>
      </c>
      <c r="EX37">
        <v>9754.08</v>
      </c>
      <c r="EY37">
        <v>11640.24</v>
      </c>
      <c r="FA37">
        <v>25</v>
      </c>
      <c r="FB37">
        <v>24</v>
      </c>
      <c r="FC37">
        <v>9597.6299999999992</v>
      </c>
      <c r="FD37">
        <v>9788.4410000000007</v>
      </c>
      <c r="FF37">
        <v>25</v>
      </c>
      <c r="FG37">
        <v>24</v>
      </c>
      <c r="FH37">
        <v>10168.306</v>
      </c>
      <c r="FI37">
        <v>10594.254999999999</v>
      </c>
      <c r="FK37">
        <v>25</v>
      </c>
      <c r="FL37">
        <v>24</v>
      </c>
      <c r="FM37">
        <v>11524.656999999999</v>
      </c>
      <c r="FN37">
        <v>12851.296</v>
      </c>
      <c r="FP37">
        <v>25</v>
      </c>
      <c r="FQ37">
        <v>24</v>
      </c>
      <c r="FR37">
        <v>9137</v>
      </c>
      <c r="FS37">
        <v>9644.25</v>
      </c>
    </row>
    <row r="38" spans="7:175" x14ac:dyDescent="0.3">
      <c r="G38">
        <v>26</v>
      </c>
      <c r="H38">
        <v>25</v>
      </c>
      <c r="I38">
        <v>10493.161</v>
      </c>
      <c r="J38">
        <v>12703.843000000001</v>
      </c>
      <c r="L38">
        <v>26</v>
      </c>
      <c r="M38">
        <v>25</v>
      </c>
      <c r="N38">
        <v>10394.84</v>
      </c>
      <c r="O38">
        <v>11307.76</v>
      </c>
      <c r="Q38">
        <v>26</v>
      </c>
      <c r="R38">
        <v>25</v>
      </c>
      <c r="S38">
        <v>10254.280000000001</v>
      </c>
      <c r="T38">
        <v>11068.05</v>
      </c>
      <c r="V38">
        <v>26</v>
      </c>
      <c r="W38">
        <v>25</v>
      </c>
      <c r="X38">
        <v>8774.24</v>
      </c>
      <c r="Y38">
        <v>11507.2</v>
      </c>
      <c r="AA38">
        <v>26</v>
      </c>
      <c r="AB38">
        <v>25</v>
      </c>
      <c r="AC38">
        <v>9159.65</v>
      </c>
      <c r="AD38">
        <v>10174.43</v>
      </c>
      <c r="AF38">
        <v>26</v>
      </c>
      <c r="AG38">
        <v>25</v>
      </c>
      <c r="AH38">
        <v>11628.546</v>
      </c>
      <c r="AI38">
        <v>12977.251</v>
      </c>
      <c r="AK38">
        <v>26</v>
      </c>
      <c r="AL38">
        <v>25</v>
      </c>
      <c r="AM38">
        <v>10434.088</v>
      </c>
      <c r="AN38">
        <v>11834.727000000001</v>
      </c>
      <c r="AP38">
        <v>26</v>
      </c>
      <c r="AQ38">
        <v>25</v>
      </c>
      <c r="AR38">
        <v>9952.5789999999997</v>
      </c>
      <c r="AS38">
        <v>10067.218999999999</v>
      </c>
      <c r="AU38">
        <v>26</v>
      </c>
      <c r="AV38">
        <v>25</v>
      </c>
      <c r="AW38">
        <v>11165.44</v>
      </c>
      <c r="AX38">
        <v>12643.5</v>
      </c>
      <c r="AZ38">
        <v>26</v>
      </c>
      <c r="BA38">
        <v>25</v>
      </c>
      <c r="BB38">
        <v>9946.6029999999992</v>
      </c>
      <c r="BC38">
        <v>10801.727999999999</v>
      </c>
      <c r="BE38">
        <v>26</v>
      </c>
      <c r="BF38">
        <v>25</v>
      </c>
      <c r="BG38">
        <v>10652.859</v>
      </c>
      <c r="BH38">
        <v>11111.266</v>
      </c>
      <c r="BJ38">
        <v>26</v>
      </c>
      <c r="BK38">
        <v>25</v>
      </c>
      <c r="BL38">
        <v>9756.31</v>
      </c>
      <c r="BM38">
        <v>10905.46</v>
      </c>
      <c r="BO38">
        <v>26</v>
      </c>
      <c r="BP38">
        <v>25</v>
      </c>
      <c r="BQ38">
        <v>10243.4</v>
      </c>
      <c r="BR38">
        <v>9496.2000000000007</v>
      </c>
      <c r="BT38">
        <v>26</v>
      </c>
      <c r="BU38">
        <v>25</v>
      </c>
      <c r="BV38">
        <v>11552.248</v>
      </c>
      <c r="BW38">
        <v>13763.629000000001</v>
      </c>
      <c r="BY38">
        <v>26</v>
      </c>
      <c r="BZ38">
        <v>25</v>
      </c>
      <c r="CA38">
        <v>9491.6200000000008</v>
      </c>
      <c r="CB38">
        <v>9805.5</v>
      </c>
      <c r="CD38">
        <v>26</v>
      </c>
      <c r="CE38">
        <v>25</v>
      </c>
      <c r="CF38">
        <v>10163.156000000001</v>
      </c>
      <c r="CG38">
        <v>11369.076999999999</v>
      </c>
      <c r="CI38">
        <v>26</v>
      </c>
      <c r="CJ38">
        <v>25</v>
      </c>
      <c r="CK38">
        <v>10455.224</v>
      </c>
      <c r="CL38">
        <v>9520.8019999999997</v>
      </c>
      <c r="CN38">
        <v>26</v>
      </c>
      <c r="CO38">
        <v>25</v>
      </c>
      <c r="CP38">
        <v>9093.4599999999991</v>
      </c>
      <c r="CQ38">
        <v>9866.6200000000008</v>
      </c>
      <c r="CS38">
        <v>26</v>
      </c>
      <c r="CT38">
        <v>25</v>
      </c>
      <c r="CU38">
        <v>10380.075999999999</v>
      </c>
      <c r="CV38">
        <v>10035.189</v>
      </c>
      <c r="CX38">
        <v>26</v>
      </c>
      <c r="CY38">
        <v>25</v>
      </c>
      <c r="CZ38">
        <v>10701.7</v>
      </c>
      <c r="DA38">
        <v>9448.7000000000007</v>
      </c>
      <c r="DC38">
        <v>26</v>
      </c>
      <c r="DD38">
        <v>25</v>
      </c>
      <c r="DE38">
        <v>10230.42</v>
      </c>
      <c r="DF38">
        <v>11960.24</v>
      </c>
      <c r="DH38">
        <v>26</v>
      </c>
      <c r="DI38">
        <v>25</v>
      </c>
      <c r="DJ38">
        <v>9263.5769999999993</v>
      </c>
      <c r="DK38">
        <v>8920.6560000000009</v>
      </c>
      <c r="DM38">
        <v>26</v>
      </c>
      <c r="DN38">
        <v>25</v>
      </c>
      <c r="DO38">
        <v>9883.5869999999995</v>
      </c>
      <c r="DP38">
        <v>10361.620999999999</v>
      </c>
      <c r="DR38">
        <v>26</v>
      </c>
      <c r="DS38">
        <v>25</v>
      </c>
      <c r="DT38">
        <v>10319.228999999999</v>
      </c>
      <c r="DU38">
        <v>11900.790999999999</v>
      </c>
      <c r="DW38">
        <v>26</v>
      </c>
      <c r="DX38">
        <v>25</v>
      </c>
      <c r="DY38">
        <v>10038.628000000001</v>
      </c>
      <c r="DZ38">
        <v>10932.445</v>
      </c>
      <c r="EB38">
        <v>26</v>
      </c>
      <c r="EC38">
        <v>25</v>
      </c>
      <c r="ED38">
        <v>10398.071</v>
      </c>
      <c r="EE38">
        <v>11106.742</v>
      </c>
      <c r="EG38">
        <v>26</v>
      </c>
      <c r="EH38">
        <v>25</v>
      </c>
      <c r="EI38">
        <v>10598.758</v>
      </c>
      <c r="EJ38">
        <v>10680.401</v>
      </c>
      <c r="EL38">
        <v>26</v>
      </c>
      <c r="EM38">
        <v>25</v>
      </c>
      <c r="EN38">
        <v>10612.1</v>
      </c>
      <c r="EO38">
        <v>10405.65</v>
      </c>
      <c r="EQ38">
        <v>26</v>
      </c>
      <c r="ER38">
        <v>25</v>
      </c>
      <c r="ES38">
        <v>11130.535</v>
      </c>
      <c r="ET38">
        <v>11087.973</v>
      </c>
      <c r="EV38">
        <v>26</v>
      </c>
      <c r="EW38">
        <v>25</v>
      </c>
      <c r="EX38">
        <v>9835.24</v>
      </c>
      <c r="EY38">
        <v>12250.4</v>
      </c>
      <c r="FA38">
        <v>26</v>
      </c>
      <c r="FB38">
        <v>25</v>
      </c>
      <c r="FC38">
        <v>9357.8160000000007</v>
      </c>
      <c r="FD38">
        <v>9895.9130000000005</v>
      </c>
      <c r="FF38">
        <v>26</v>
      </c>
      <c r="FG38">
        <v>25</v>
      </c>
      <c r="FH38">
        <v>10323.152</v>
      </c>
      <c r="FI38">
        <v>11316.563</v>
      </c>
      <c r="FK38">
        <v>26</v>
      </c>
      <c r="FL38">
        <v>25</v>
      </c>
      <c r="FM38">
        <v>10930.2</v>
      </c>
      <c r="FN38">
        <v>12915.459000000001</v>
      </c>
      <c r="FP38">
        <v>26</v>
      </c>
      <c r="FQ38">
        <v>25</v>
      </c>
      <c r="FR38">
        <v>9095.9179999999997</v>
      </c>
      <c r="FS38">
        <v>9844.9320000000007</v>
      </c>
    </row>
    <row r="39" spans="7:175" x14ac:dyDescent="0.3">
      <c r="G39">
        <v>27</v>
      </c>
      <c r="H39">
        <v>26</v>
      </c>
      <c r="I39">
        <v>11453.184999999999</v>
      </c>
      <c r="J39">
        <v>13493.127</v>
      </c>
      <c r="Q39">
        <v>27</v>
      </c>
      <c r="R39">
        <v>26</v>
      </c>
      <c r="S39">
        <v>9920.1190000000006</v>
      </c>
      <c r="T39">
        <v>11997.771000000001</v>
      </c>
      <c r="V39">
        <v>27</v>
      </c>
      <c r="W39">
        <v>26</v>
      </c>
      <c r="X39">
        <v>9234.27</v>
      </c>
      <c r="Y39">
        <v>10710.81</v>
      </c>
      <c r="AA39">
        <v>27</v>
      </c>
      <c r="AB39">
        <v>26</v>
      </c>
      <c r="AC39">
        <v>8991.2999999999993</v>
      </c>
      <c r="AD39">
        <v>9568.2999999999993</v>
      </c>
      <c r="AF39">
        <v>27</v>
      </c>
      <c r="AG39">
        <v>26</v>
      </c>
      <c r="AH39">
        <v>11498.045</v>
      </c>
      <c r="AI39">
        <v>11884.079</v>
      </c>
      <c r="AK39">
        <v>27</v>
      </c>
      <c r="AL39">
        <v>26</v>
      </c>
      <c r="AM39">
        <v>10220.621999999999</v>
      </c>
      <c r="AN39">
        <v>10942.683000000001</v>
      </c>
      <c r="AP39">
        <v>27</v>
      </c>
      <c r="AQ39">
        <v>26</v>
      </c>
      <c r="AR39">
        <v>9948.1919999999991</v>
      </c>
      <c r="AS39">
        <v>9404.2160000000003</v>
      </c>
      <c r="AU39">
        <v>27</v>
      </c>
      <c r="AV39">
        <v>26</v>
      </c>
      <c r="AW39">
        <v>11173.06</v>
      </c>
      <c r="AX39">
        <v>11240.38</v>
      </c>
      <c r="AZ39">
        <v>27</v>
      </c>
      <c r="BA39">
        <v>26</v>
      </c>
      <c r="BB39">
        <v>10570.710999999999</v>
      </c>
      <c r="BC39">
        <v>11314.263000000001</v>
      </c>
      <c r="BE39">
        <v>27</v>
      </c>
      <c r="BF39">
        <v>26</v>
      </c>
      <c r="BG39">
        <v>10674.521000000001</v>
      </c>
      <c r="BH39">
        <v>11941.527</v>
      </c>
      <c r="BJ39">
        <v>27</v>
      </c>
      <c r="BK39">
        <v>26</v>
      </c>
      <c r="BL39">
        <v>9689.64</v>
      </c>
      <c r="BM39">
        <v>10304.870000000001</v>
      </c>
      <c r="BO39">
        <v>27</v>
      </c>
      <c r="BP39">
        <v>26</v>
      </c>
      <c r="BQ39">
        <v>10109.441000000001</v>
      </c>
      <c r="BR39">
        <v>9212.6830000000009</v>
      </c>
      <c r="BT39">
        <v>27</v>
      </c>
      <c r="BU39">
        <v>26</v>
      </c>
      <c r="BV39">
        <v>11587.64</v>
      </c>
      <c r="BW39">
        <v>13658.36</v>
      </c>
      <c r="BY39">
        <v>27</v>
      </c>
      <c r="BZ39">
        <v>26</v>
      </c>
      <c r="CA39">
        <v>9555.99</v>
      </c>
      <c r="CB39">
        <v>9482.0400000000009</v>
      </c>
      <c r="CD39">
        <v>27</v>
      </c>
      <c r="CE39">
        <v>26</v>
      </c>
      <c r="CF39">
        <v>10572.5</v>
      </c>
      <c r="CG39">
        <v>11015.1</v>
      </c>
      <c r="CI39">
        <v>27</v>
      </c>
      <c r="CJ39">
        <v>26</v>
      </c>
      <c r="CK39">
        <v>10514.773999999999</v>
      </c>
      <c r="CL39">
        <v>9788.7219999999998</v>
      </c>
      <c r="CN39">
        <v>27</v>
      </c>
      <c r="CO39">
        <v>26</v>
      </c>
      <c r="CP39">
        <v>9528.0319999999992</v>
      </c>
      <c r="CQ39">
        <v>9804.77</v>
      </c>
      <c r="CS39">
        <v>27</v>
      </c>
      <c r="CT39">
        <v>26</v>
      </c>
      <c r="CU39">
        <v>10637.62</v>
      </c>
      <c r="CV39">
        <v>10390.315000000001</v>
      </c>
      <c r="CX39">
        <v>27</v>
      </c>
      <c r="CY39">
        <v>26</v>
      </c>
      <c r="CZ39">
        <v>10180.780000000001</v>
      </c>
      <c r="DA39">
        <v>8988.0400000000009</v>
      </c>
      <c r="DC39">
        <v>27</v>
      </c>
      <c r="DD39">
        <v>26</v>
      </c>
      <c r="DE39">
        <v>9882.66</v>
      </c>
      <c r="DF39">
        <v>10888.66</v>
      </c>
      <c r="DH39">
        <v>27</v>
      </c>
      <c r="DI39">
        <v>26</v>
      </c>
      <c r="DJ39">
        <v>9052.25</v>
      </c>
      <c r="DK39">
        <v>7958.25</v>
      </c>
      <c r="DM39">
        <v>27</v>
      </c>
      <c r="DN39">
        <v>26</v>
      </c>
      <c r="DO39">
        <v>9642.1859999999997</v>
      </c>
      <c r="DP39">
        <v>10204.478999999999</v>
      </c>
      <c r="DR39">
        <v>27</v>
      </c>
      <c r="DS39">
        <v>26</v>
      </c>
      <c r="DT39">
        <v>10083.189</v>
      </c>
      <c r="DU39">
        <v>10426.817999999999</v>
      </c>
      <c r="DW39">
        <v>27</v>
      </c>
      <c r="DX39">
        <v>26</v>
      </c>
      <c r="DY39">
        <v>10356.109</v>
      </c>
      <c r="DZ39">
        <v>10732.322</v>
      </c>
      <c r="EB39">
        <v>27</v>
      </c>
      <c r="EC39">
        <v>26</v>
      </c>
      <c r="ED39">
        <v>10731.368</v>
      </c>
      <c r="EE39">
        <v>10873.284</v>
      </c>
      <c r="EG39">
        <v>27</v>
      </c>
      <c r="EH39">
        <v>26</v>
      </c>
      <c r="EI39">
        <v>11091.437</v>
      </c>
      <c r="EJ39">
        <v>11516.438</v>
      </c>
      <c r="EL39">
        <v>27</v>
      </c>
      <c r="EM39">
        <v>26</v>
      </c>
      <c r="EN39">
        <v>10411.075000000001</v>
      </c>
      <c r="EO39">
        <v>10074.241</v>
      </c>
      <c r="EQ39">
        <v>27</v>
      </c>
      <c r="ER39">
        <v>26</v>
      </c>
      <c r="ES39">
        <v>11029.960999999999</v>
      </c>
      <c r="ET39">
        <v>10855.701999999999</v>
      </c>
      <c r="EV39">
        <v>27</v>
      </c>
      <c r="EW39">
        <v>26</v>
      </c>
      <c r="EX39">
        <v>9944.16</v>
      </c>
      <c r="EY39">
        <v>11874.16</v>
      </c>
      <c r="FA39">
        <v>27</v>
      </c>
      <c r="FB39">
        <v>26</v>
      </c>
      <c r="FC39">
        <v>9193.9220000000005</v>
      </c>
      <c r="FD39">
        <v>9349.1759999999995</v>
      </c>
      <c r="FF39">
        <v>27</v>
      </c>
      <c r="FG39">
        <v>26</v>
      </c>
      <c r="FH39">
        <v>10555.834999999999</v>
      </c>
      <c r="FI39">
        <v>11493.983</v>
      </c>
      <c r="FK39">
        <v>27</v>
      </c>
      <c r="FL39">
        <v>26</v>
      </c>
      <c r="FM39">
        <v>10176.041999999999</v>
      </c>
      <c r="FN39">
        <v>11921.391</v>
      </c>
      <c r="FP39">
        <v>27</v>
      </c>
      <c r="FQ39">
        <v>26</v>
      </c>
      <c r="FR39">
        <v>9213.741</v>
      </c>
      <c r="FS39">
        <v>9868.9179999999997</v>
      </c>
    </row>
    <row r="40" spans="7:175" x14ac:dyDescent="0.3">
      <c r="G40">
        <v>28</v>
      </c>
      <c r="H40">
        <v>27</v>
      </c>
      <c r="I40">
        <v>11341.084000000001</v>
      </c>
      <c r="J40">
        <v>12239.555</v>
      </c>
      <c r="Q40">
        <v>28</v>
      </c>
      <c r="R40">
        <v>27</v>
      </c>
      <c r="S40">
        <v>9456.8940000000002</v>
      </c>
      <c r="T40">
        <v>12094.686</v>
      </c>
      <c r="V40">
        <v>28</v>
      </c>
      <c r="W40">
        <v>27</v>
      </c>
      <c r="X40">
        <v>8765.85</v>
      </c>
      <c r="Y40">
        <v>9856.61</v>
      </c>
      <c r="AA40">
        <v>28</v>
      </c>
      <c r="AB40">
        <v>27</v>
      </c>
      <c r="AC40">
        <v>9103.759</v>
      </c>
      <c r="AD40">
        <v>9480.2060000000001</v>
      </c>
      <c r="AF40">
        <v>28</v>
      </c>
      <c r="AG40">
        <v>27</v>
      </c>
      <c r="AH40">
        <v>10830.206</v>
      </c>
      <c r="AI40">
        <v>11758.886</v>
      </c>
      <c r="AK40">
        <v>28</v>
      </c>
      <c r="AL40">
        <v>27</v>
      </c>
      <c r="AM40">
        <v>9850.3089999999993</v>
      </c>
      <c r="AN40">
        <v>9702.33</v>
      </c>
      <c r="AP40">
        <v>28</v>
      </c>
      <c r="AQ40">
        <v>27</v>
      </c>
      <c r="AR40">
        <v>9794.5759999999991</v>
      </c>
      <c r="AS40">
        <v>8883.7669999999998</v>
      </c>
      <c r="AZ40">
        <v>28</v>
      </c>
      <c r="BA40">
        <v>27</v>
      </c>
      <c r="BB40">
        <v>10600.48</v>
      </c>
      <c r="BC40">
        <v>11280.833000000001</v>
      </c>
      <c r="BE40">
        <v>28</v>
      </c>
      <c r="BF40">
        <v>27</v>
      </c>
      <c r="BG40">
        <v>10506.414000000001</v>
      </c>
      <c r="BH40">
        <v>11907.549000000001</v>
      </c>
      <c r="BJ40">
        <v>28</v>
      </c>
      <c r="BK40">
        <v>27</v>
      </c>
      <c r="BL40">
        <v>9022.8700000000008</v>
      </c>
      <c r="BM40">
        <v>10561.37</v>
      </c>
      <c r="BO40">
        <v>28</v>
      </c>
      <c r="BP40">
        <v>27</v>
      </c>
      <c r="BQ40">
        <v>10299.383</v>
      </c>
      <c r="BR40">
        <v>10507.067999999999</v>
      </c>
      <c r="BT40">
        <v>28</v>
      </c>
      <c r="BU40">
        <v>27</v>
      </c>
      <c r="BV40">
        <v>10921.72</v>
      </c>
      <c r="BW40">
        <v>11817.32</v>
      </c>
      <c r="BY40">
        <v>28</v>
      </c>
      <c r="BZ40">
        <v>27</v>
      </c>
      <c r="CA40">
        <v>9500.5499999999993</v>
      </c>
      <c r="CB40">
        <v>9684.93</v>
      </c>
      <c r="CD40">
        <v>28</v>
      </c>
      <c r="CE40">
        <v>27</v>
      </c>
      <c r="CF40">
        <v>10833.9</v>
      </c>
      <c r="CG40">
        <v>11050.5</v>
      </c>
      <c r="CI40">
        <v>28</v>
      </c>
      <c r="CJ40">
        <v>27</v>
      </c>
      <c r="CK40">
        <v>10437.9</v>
      </c>
      <c r="CL40">
        <v>10517</v>
      </c>
      <c r="CN40">
        <v>28</v>
      </c>
      <c r="CO40">
        <v>27</v>
      </c>
      <c r="CP40">
        <v>9744.5490000000009</v>
      </c>
      <c r="CQ40">
        <v>10222.503000000001</v>
      </c>
      <c r="CS40">
        <v>28</v>
      </c>
      <c r="CT40">
        <v>27</v>
      </c>
      <c r="CU40">
        <v>10567.093999999999</v>
      </c>
      <c r="CV40">
        <v>10110.630999999999</v>
      </c>
      <c r="CX40">
        <v>28</v>
      </c>
      <c r="CY40">
        <v>27</v>
      </c>
      <c r="CZ40">
        <v>9962.86</v>
      </c>
      <c r="DA40">
        <v>8241.8799999999992</v>
      </c>
      <c r="DC40">
        <v>28</v>
      </c>
      <c r="DD40">
        <v>27</v>
      </c>
      <c r="DE40">
        <v>9476.5400000000009</v>
      </c>
      <c r="DF40">
        <v>9744.42</v>
      </c>
      <c r="DM40">
        <v>28</v>
      </c>
      <c r="DN40">
        <v>27</v>
      </c>
      <c r="DO40">
        <v>9657.8220000000001</v>
      </c>
      <c r="DP40">
        <v>10073.61</v>
      </c>
      <c r="DR40">
        <v>28</v>
      </c>
      <c r="DS40">
        <v>27</v>
      </c>
      <c r="DT40">
        <v>10097.18</v>
      </c>
      <c r="DU40">
        <v>9909.9599999999991</v>
      </c>
      <c r="DW40">
        <v>28</v>
      </c>
      <c r="DX40">
        <v>27</v>
      </c>
      <c r="DY40">
        <v>10334.628000000001</v>
      </c>
      <c r="DZ40">
        <v>10561.887000000001</v>
      </c>
      <c r="EB40">
        <v>28</v>
      </c>
      <c r="EC40">
        <v>27</v>
      </c>
      <c r="ED40">
        <v>10514.6</v>
      </c>
      <c r="EE40">
        <v>11287.531999999999</v>
      </c>
      <c r="EG40">
        <v>28</v>
      </c>
      <c r="EH40">
        <v>27</v>
      </c>
      <c r="EI40">
        <v>11952.843000000001</v>
      </c>
      <c r="EJ40">
        <v>12541.894</v>
      </c>
      <c r="EL40">
        <v>28</v>
      </c>
      <c r="EM40">
        <v>27</v>
      </c>
      <c r="EN40">
        <v>10720.259</v>
      </c>
      <c r="EO40">
        <v>10803.870999999999</v>
      </c>
      <c r="EQ40">
        <v>28</v>
      </c>
      <c r="ER40">
        <v>27</v>
      </c>
      <c r="ES40">
        <v>10676.87</v>
      </c>
      <c r="ET40">
        <v>10683.42</v>
      </c>
      <c r="EV40">
        <v>28</v>
      </c>
      <c r="EW40">
        <v>27</v>
      </c>
      <c r="EX40">
        <v>10008.538</v>
      </c>
      <c r="EY40">
        <v>11156.873</v>
      </c>
      <c r="FA40">
        <v>28</v>
      </c>
      <c r="FB40">
        <v>27</v>
      </c>
      <c r="FC40">
        <v>9317.5169999999998</v>
      </c>
      <c r="FD40">
        <v>9038.5820000000003</v>
      </c>
      <c r="FF40">
        <v>28</v>
      </c>
      <c r="FG40">
        <v>27</v>
      </c>
      <c r="FH40">
        <v>10789.642</v>
      </c>
      <c r="FI40">
        <v>11721.1</v>
      </c>
      <c r="FK40">
        <v>28</v>
      </c>
      <c r="FL40">
        <v>27</v>
      </c>
      <c r="FM40">
        <v>9672.0400000000009</v>
      </c>
      <c r="FN40">
        <v>10587.8</v>
      </c>
      <c r="FP40">
        <v>28</v>
      </c>
      <c r="FQ40">
        <v>27</v>
      </c>
      <c r="FR40">
        <v>8936.9069999999992</v>
      </c>
      <c r="FS40">
        <v>9156.1640000000007</v>
      </c>
    </row>
    <row r="41" spans="7:175" x14ac:dyDescent="0.3">
      <c r="G41">
        <v>29</v>
      </c>
      <c r="H41">
        <v>28</v>
      </c>
      <c r="I41">
        <v>11120.824000000001</v>
      </c>
      <c r="J41">
        <v>11920.005999999999</v>
      </c>
      <c r="Q41">
        <v>29</v>
      </c>
      <c r="R41">
        <v>28</v>
      </c>
      <c r="S41">
        <v>8957.6849999999995</v>
      </c>
      <c r="T41">
        <v>10925.335999999999</v>
      </c>
      <c r="V41">
        <v>29</v>
      </c>
      <c r="W41">
        <v>28</v>
      </c>
      <c r="X41">
        <v>8837.82</v>
      </c>
      <c r="Y41">
        <v>9615.09</v>
      </c>
      <c r="AA41">
        <v>29</v>
      </c>
      <c r="AB41">
        <v>28</v>
      </c>
      <c r="AC41">
        <v>9662.3950000000004</v>
      </c>
      <c r="AD41">
        <v>11134.284</v>
      </c>
      <c r="AF41">
        <v>29</v>
      </c>
      <c r="AG41">
        <v>28</v>
      </c>
      <c r="AH41">
        <v>10493.475</v>
      </c>
      <c r="AI41">
        <v>10636.200999999999</v>
      </c>
      <c r="AK41">
        <v>29</v>
      </c>
      <c r="AL41">
        <v>28</v>
      </c>
      <c r="AM41">
        <v>9715.6970000000001</v>
      </c>
      <c r="AN41">
        <v>9096.5300000000007</v>
      </c>
      <c r="AP41">
        <v>29</v>
      </c>
      <c r="AQ41">
        <v>28</v>
      </c>
      <c r="AR41">
        <v>9628.0030000000006</v>
      </c>
      <c r="AS41">
        <v>8454.893</v>
      </c>
      <c r="AZ41">
        <v>29</v>
      </c>
      <c r="BA41">
        <v>28</v>
      </c>
      <c r="BB41">
        <v>11536.52</v>
      </c>
      <c r="BC41">
        <v>12585.56</v>
      </c>
      <c r="BE41">
        <v>29</v>
      </c>
      <c r="BF41">
        <v>28</v>
      </c>
      <c r="BG41">
        <v>10671.7</v>
      </c>
      <c r="BH41">
        <v>11680.2</v>
      </c>
      <c r="BJ41">
        <v>29</v>
      </c>
      <c r="BK41">
        <v>28</v>
      </c>
      <c r="BL41">
        <v>9254.39</v>
      </c>
      <c r="BM41">
        <v>10224.86</v>
      </c>
      <c r="BO41">
        <v>29</v>
      </c>
      <c r="BP41">
        <v>28</v>
      </c>
      <c r="BQ41">
        <v>10298.146000000001</v>
      </c>
      <c r="BR41">
        <v>10782.762000000001</v>
      </c>
      <c r="BT41">
        <v>29</v>
      </c>
      <c r="BU41">
        <v>28</v>
      </c>
      <c r="BV41">
        <v>10266.16</v>
      </c>
      <c r="BW41">
        <v>9726.92</v>
      </c>
      <c r="BY41">
        <v>29</v>
      </c>
      <c r="BZ41">
        <v>28</v>
      </c>
      <c r="CA41">
        <v>9542.1790000000001</v>
      </c>
      <c r="CB41">
        <v>9842.8009999999995</v>
      </c>
      <c r="CD41">
        <v>29</v>
      </c>
      <c r="CE41">
        <v>28</v>
      </c>
      <c r="CF41">
        <v>10961.848</v>
      </c>
      <c r="CG41">
        <v>10490.696</v>
      </c>
      <c r="CI41">
        <v>29</v>
      </c>
      <c r="CJ41">
        <v>28</v>
      </c>
      <c r="CK41">
        <v>10462.709999999999</v>
      </c>
      <c r="CL41">
        <v>10513.33</v>
      </c>
      <c r="CN41">
        <v>29</v>
      </c>
      <c r="CO41">
        <v>28</v>
      </c>
      <c r="CP41">
        <v>10036.459999999999</v>
      </c>
      <c r="CQ41">
        <v>10562.64</v>
      </c>
      <c r="CS41">
        <v>29</v>
      </c>
      <c r="CT41">
        <v>28</v>
      </c>
      <c r="CU41">
        <v>10779.9</v>
      </c>
      <c r="CV41">
        <v>9960.9699999999993</v>
      </c>
      <c r="CX41">
        <v>29</v>
      </c>
      <c r="CY41">
        <v>28</v>
      </c>
      <c r="CZ41">
        <v>9714.6</v>
      </c>
      <c r="DA41">
        <v>7793.08</v>
      </c>
      <c r="DC41">
        <v>29</v>
      </c>
      <c r="DD41">
        <v>28</v>
      </c>
      <c r="DE41">
        <v>10386.799999999999</v>
      </c>
      <c r="DF41">
        <v>10458.44</v>
      </c>
      <c r="DR41">
        <v>29</v>
      </c>
      <c r="DS41">
        <v>28</v>
      </c>
      <c r="DT41">
        <v>10225.959999999999</v>
      </c>
      <c r="DU41">
        <v>9804.42</v>
      </c>
      <c r="EB41">
        <v>29</v>
      </c>
      <c r="EC41">
        <v>28</v>
      </c>
      <c r="ED41">
        <v>10577.200999999999</v>
      </c>
      <c r="EE41">
        <v>11660.803</v>
      </c>
      <c r="EG41">
        <v>29</v>
      </c>
      <c r="EH41">
        <v>28</v>
      </c>
      <c r="EI41">
        <v>11887.039000000001</v>
      </c>
      <c r="EJ41">
        <v>11577.322</v>
      </c>
      <c r="EL41">
        <v>29</v>
      </c>
      <c r="EM41">
        <v>28</v>
      </c>
      <c r="EN41">
        <v>10689.144</v>
      </c>
      <c r="EO41">
        <v>10961.72</v>
      </c>
      <c r="EV41">
        <v>29</v>
      </c>
      <c r="EW41">
        <v>28</v>
      </c>
      <c r="EX41">
        <v>9839.89</v>
      </c>
      <c r="EY41">
        <v>10731.072</v>
      </c>
      <c r="FA41">
        <v>29</v>
      </c>
      <c r="FB41">
        <v>28</v>
      </c>
      <c r="FC41">
        <v>9766.0650000000005</v>
      </c>
      <c r="FD41">
        <v>9577.8240000000005</v>
      </c>
      <c r="FF41">
        <v>29</v>
      </c>
      <c r="FG41">
        <v>28</v>
      </c>
      <c r="FH41">
        <v>10446.361000000001</v>
      </c>
      <c r="FI41">
        <v>11440.752</v>
      </c>
      <c r="FK41">
        <v>29</v>
      </c>
      <c r="FL41">
        <v>28</v>
      </c>
      <c r="FM41">
        <v>9602.9599999999991</v>
      </c>
      <c r="FN41">
        <v>9401.58</v>
      </c>
    </row>
    <row r="42" spans="7:175" x14ac:dyDescent="0.3">
      <c r="G42">
        <v>30</v>
      </c>
      <c r="H42">
        <v>29</v>
      </c>
      <c r="I42">
        <v>10469.959999999999</v>
      </c>
      <c r="J42">
        <v>10606.371999999999</v>
      </c>
      <c r="Q42">
        <v>30</v>
      </c>
      <c r="R42">
        <v>29</v>
      </c>
      <c r="S42">
        <v>8759.7240000000002</v>
      </c>
      <c r="T42">
        <v>9182.5560000000005</v>
      </c>
      <c r="V42">
        <v>30</v>
      </c>
      <c r="W42">
        <v>29</v>
      </c>
      <c r="X42">
        <v>8443.16</v>
      </c>
      <c r="Y42">
        <v>9354.23</v>
      </c>
      <c r="AA42">
        <v>30</v>
      </c>
      <c r="AB42">
        <v>29</v>
      </c>
      <c r="AC42">
        <v>9719.3680000000004</v>
      </c>
      <c r="AD42">
        <v>10503.555</v>
      </c>
      <c r="AF42">
        <v>30</v>
      </c>
      <c r="AG42">
        <v>29</v>
      </c>
      <c r="AH42">
        <v>10245.68</v>
      </c>
      <c r="AI42">
        <v>9950.57</v>
      </c>
      <c r="AZ42">
        <v>30</v>
      </c>
      <c r="BA42">
        <v>29</v>
      </c>
      <c r="BB42">
        <v>11885.48</v>
      </c>
      <c r="BC42">
        <v>12144.68</v>
      </c>
      <c r="BE42">
        <v>30</v>
      </c>
      <c r="BF42">
        <v>29</v>
      </c>
      <c r="BG42">
        <v>10413.200000000001</v>
      </c>
      <c r="BH42">
        <v>10914.8</v>
      </c>
      <c r="BJ42">
        <v>30</v>
      </c>
      <c r="BK42">
        <v>29</v>
      </c>
      <c r="BL42">
        <v>9522.32</v>
      </c>
      <c r="BM42">
        <v>9072.42</v>
      </c>
      <c r="BO42">
        <v>30</v>
      </c>
      <c r="BP42">
        <v>29</v>
      </c>
      <c r="BQ42">
        <v>10098.700000000001</v>
      </c>
      <c r="BR42">
        <v>10110.671</v>
      </c>
      <c r="BT42">
        <v>30</v>
      </c>
      <c r="BU42">
        <v>29</v>
      </c>
      <c r="BV42">
        <v>9787.84</v>
      </c>
      <c r="BW42">
        <v>9288.76</v>
      </c>
      <c r="BY42">
        <v>30</v>
      </c>
      <c r="BZ42">
        <v>29</v>
      </c>
      <c r="CA42">
        <v>9547.6550000000007</v>
      </c>
      <c r="CB42">
        <v>10030.588</v>
      </c>
      <c r="CD42">
        <v>30</v>
      </c>
      <c r="CE42">
        <v>29</v>
      </c>
      <c r="CF42">
        <v>10175.703</v>
      </c>
      <c r="CG42">
        <v>9289.4380000000001</v>
      </c>
      <c r="CI42">
        <v>30</v>
      </c>
      <c r="CJ42">
        <v>29</v>
      </c>
      <c r="CK42">
        <v>10037.129999999999</v>
      </c>
      <c r="CL42">
        <v>10164.69</v>
      </c>
      <c r="CS42">
        <v>30</v>
      </c>
      <c r="CT42">
        <v>29</v>
      </c>
      <c r="CU42">
        <v>10593.74</v>
      </c>
      <c r="CV42">
        <v>10577.08</v>
      </c>
      <c r="DR42">
        <v>30</v>
      </c>
      <c r="DS42">
        <v>29</v>
      </c>
      <c r="DT42">
        <v>10414.061</v>
      </c>
      <c r="DU42">
        <v>9799.9879999999994</v>
      </c>
      <c r="EB42">
        <v>30</v>
      </c>
      <c r="EC42">
        <v>29</v>
      </c>
      <c r="ED42">
        <v>10789.804</v>
      </c>
      <c r="EE42">
        <v>11766.866</v>
      </c>
      <c r="EG42">
        <v>30</v>
      </c>
      <c r="EH42">
        <v>29</v>
      </c>
      <c r="EI42">
        <v>11674.311</v>
      </c>
      <c r="EJ42">
        <v>11141.224</v>
      </c>
      <c r="EL42">
        <v>30</v>
      </c>
      <c r="EM42">
        <v>29</v>
      </c>
      <c r="EN42">
        <v>10642.245999999999</v>
      </c>
      <c r="EO42">
        <v>10974.09</v>
      </c>
      <c r="FA42">
        <v>30</v>
      </c>
      <c r="FB42">
        <v>29</v>
      </c>
      <c r="FC42">
        <v>10038.816000000001</v>
      </c>
      <c r="FD42">
        <v>9918.8389999999999</v>
      </c>
      <c r="FF42">
        <v>30</v>
      </c>
      <c r="FG42">
        <v>29</v>
      </c>
      <c r="FH42">
        <v>10316.769</v>
      </c>
      <c r="FI42">
        <v>10590.593000000001</v>
      </c>
      <c r="FK42">
        <v>30</v>
      </c>
      <c r="FL42">
        <v>29</v>
      </c>
      <c r="FM42">
        <v>9285.59</v>
      </c>
      <c r="FN42">
        <v>9254.9879999999994</v>
      </c>
    </row>
    <row r="43" spans="7:175" x14ac:dyDescent="0.3">
      <c r="G43">
        <v>31</v>
      </c>
      <c r="H43">
        <v>30</v>
      </c>
      <c r="I43">
        <v>9745.8029999999999</v>
      </c>
      <c r="J43">
        <v>8859.3610000000008</v>
      </c>
      <c r="AA43">
        <v>31</v>
      </c>
      <c r="AB43">
        <v>30</v>
      </c>
      <c r="AC43">
        <v>9215.19</v>
      </c>
      <c r="AD43">
        <v>9261.4500000000007</v>
      </c>
      <c r="AF43">
        <v>31</v>
      </c>
      <c r="AG43">
        <v>30</v>
      </c>
      <c r="AH43">
        <v>9938.93</v>
      </c>
      <c r="AI43">
        <v>9542.02</v>
      </c>
      <c r="BJ43">
        <v>31</v>
      </c>
      <c r="BK43">
        <v>30</v>
      </c>
      <c r="BL43">
        <v>9067.44</v>
      </c>
      <c r="BM43">
        <v>8101.57</v>
      </c>
      <c r="BO43">
        <v>31</v>
      </c>
      <c r="BP43">
        <v>30</v>
      </c>
      <c r="BQ43">
        <v>9572.4259999999995</v>
      </c>
      <c r="BR43">
        <v>9283.2610000000004</v>
      </c>
      <c r="BY43">
        <v>31</v>
      </c>
      <c r="BZ43">
        <v>30</v>
      </c>
      <c r="CA43">
        <v>10150.736000000001</v>
      </c>
      <c r="CB43">
        <v>10085.008</v>
      </c>
      <c r="CD43">
        <v>31</v>
      </c>
      <c r="CE43">
        <v>30</v>
      </c>
      <c r="CF43">
        <v>9911.3320000000003</v>
      </c>
      <c r="CG43">
        <v>8532.6679999999997</v>
      </c>
      <c r="CS43">
        <v>31</v>
      </c>
      <c r="CT43">
        <v>30</v>
      </c>
      <c r="CU43">
        <v>10833.88</v>
      </c>
      <c r="CV43">
        <v>10837.02</v>
      </c>
      <c r="DR43">
        <v>31</v>
      </c>
      <c r="DS43">
        <v>30</v>
      </c>
      <c r="DT43">
        <v>10758.067999999999</v>
      </c>
      <c r="DU43">
        <v>9853.64</v>
      </c>
      <c r="EB43">
        <v>31</v>
      </c>
      <c r="EC43">
        <v>30</v>
      </c>
      <c r="ED43">
        <v>10834.15</v>
      </c>
      <c r="EE43">
        <v>11242.15</v>
      </c>
      <c r="EG43">
        <v>31</v>
      </c>
      <c r="EH43">
        <v>30</v>
      </c>
      <c r="EI43">
        <v>11733.751</v>
      </c>
      <c r="EJ43">
        <v>11317.906999999999</v>
      </c>
      <c r="EL43">
        <v>31</v>
      </c>
      <c r="EM43">
        <v>30</v>
      </c>
      <c r="EN43">
        <v>10736.834999999999</v>
      </c>
      <c r="EO43">
        <v>11020.457</v>
      </c>
      <c r="FA43">
        <v>31</v>
      </c>
      <c r="FB43">
        <v>30</v>
      </c>
      <c r="FC43">
        <v>10237.064</v>
      </c>
      <c r="FD43">
        <v>10374.129000000001</v>
      </c>
      <c r="FF43">
        <v>31</v>
      </c>
      <c r="FG43">
        <v>30</v>
      </c>
      <c r="FH43">
        <v>9923.7999999999993</v>
      </c>
      <c r="FI43">
        <v>9600.0400000000009</v>
      </c>
      <c r="FK43">
        <v>31</v>
      </c>
      <c r="FL43">
        <v>30</v>
      </c>
      <c r="FM43">
        <v>9456.7479999999996</v>
      </c>
      <c r="FN43">
        <v>9186.9860000000008</v>
      </c>
    </row>
    <row r="44" spans="7:175" x14ac:dyDescent="0.3">
      <c r="AA44">
        <v>32</v>
      </c>
      <c r="AB44">
        <v>31</v>
      </c>
      <c r="AC44">
        <v>8606.65</v>
      </c>
      <c r="AD44">
        <v>7820.57</v>
      </c>
      <c r="BY44">
        <v>32</v>
      </c>
      <c r="BZ44">
        <v>31</v>
      </c>
      <c r="CA44">
        <v>9843.8160000000007</v>
      </c>
      <c r="CB44">
        <v>10131.844999999999</v>
      </c>
      <c r="CD44">
        <v>32</v>
      </c>
      <c r="CE44">
        <v>31</v>
      </c>
      <c r="CF44">
        <v>9679.6990000000005</v>
      </c>
      <c r="CG44">
        <v>8337.7819999999992</v>
      </c>
      <c r="CS44">
        <v>32</v>
      </c>
      <c r="CT44">
        <v>31</v>
      </c>
      <c r="CU44">
        <v>11052.61</v>
      </c>
      <c r="CV44">
        <v>10803.99</v>
      </c>
      <c r="DR44">
        <v>32</v>
      </c>
      <c r="DS44">
        <v>31</v>
      </c>
      <c r="DT44">
        <v>10395.441999999999</v>
      </c>
      <c r="DU44">
        <v>9775.0030000000006</v>
      </c>
      <c r="EG44">
        <v>32</v>
      </c>
      <c r="EH44">
        <v>31</v>
      </c>
      <c r="EI44">
        <v>11963.159</v>
      </c>
      <c r="EJ44">
        <v>11980.138999999999</v>
      </c>
      <c r="EL44">
        <v>32</v>
      </c>
      <c r="EM44">
        <v>31</v>
      </c>
      <c r="EN44">
        <v>10780.668</v>
      </c>
      <c r="EO44">
        <v>10634.654</v>
      </c>
      <c r="FF44">
        <v>32</v>
      </c>
      <c r="FG44">
        <v>31</v>
      </c>
      <c r="FH44">
        <v>9770.44</v>
      </c>
      <c r="FI44">
        <v>9279.16</v>
      </c>
      <c r="FK44">
        <v>32</v>
      </c>
      <c r="FL44">
        <v>31</v>
      </c>
      <c r="FM44">
        <v>9494.6419999999998</v>
      </c>
      <c r="FN44">
        <v>8894.4549999999999</v>
      </c>
    </row>
    <row r="45" spans="7:175" x14ac:dyDescent="0.3">
      <c r="BY45">
        <v>33</v>
      </c>
      <c r="BZ45">
        <v>32</v>
      </c>
      <c r="CA45">
        <v>10223.710999999999</v>
      </c>
      <c r="CB45">
        <v>11350.007</v>
      </c>
      <c r="CD45">
        <v>33</v>
      </c>
      <c r="CE45">
        <v>32</v>
      </c>
      <c r="CF45">
        <v>9679.5920000000006</v>
      </c>
      <c r="CG45">
        <v>8410.759</v>
      </c>
      <c r="CS45">
        <v>33</v>
      </c>
      <c r="CT45">
        <v>32</v>
      </c>
      <c r="CU45">
        <v>10688.98</v>
      </c>
      <c r="CV45">
        <v>10396.870000000001</v>
      </c>
      <c r="DR45">
        <v>33</v>
      </c>
      <c r="DS45">
        <v>32</v>
      </c>
      <c r="DT45">
        <v>10032.266</v>
      </c>
      <c r="DU45">
        <v>9505.375</v>
      </c>
      <c r="EG45">
        <v>33</v>
      </c>
      <c r="EH45">
        <v>32</v>
      </c>
      <c r="EI45">
        <v>12082.487999999999</v>
      </c>
      <c r="EJ45">
        <v>11879.966</v>
      </c>
      <c r="FK45">
        <v>33</v>
      </c>
      <c r="FL45">
        <v>32</v>
      </c>
      <c r="FM45">
        <v>9362.1839999999993</v>
      </c>
      <c r="FN45">
        <v>8467.0840000000007</v>
      </c>
    </row>
    <row r="46" spans="7:175" x14ac:dyDescent="0.3">
      <c r="BY46">
        <v>34</v>
      </c>
      <c r="BZ46">
        <v>33</v>
      </c>
      <c r="CA46">
        <v>10935.134</v>
      </c>
      <c r="CB46">
        <v>11952.152</v>
      </c>
      <c r="CD46">
        <v>34</v>
      </c>
      <c r="CE46">
        <v>33</v>
      </c>
      <c r="CF46">
        <v>9711.2669999999998</v>
      </c>
      <c r="CG46">
        <v>8644.2620000000006</v>
      </c>
      <c r="CS46">
        <v>34</v>
      </c>
      <c r="CT46">
        <v>33</v>
      </c>
      <c r="CU46">
        <v>10146.16</v>
      </c>
      <c r="CV46">
        <v>9530.76</v>
      </c>
      <c r="DR46">
        <v>34</v>
      </c>
      <c r="DS46">
        <v>33</v>
      </c>
      <c r="DT46">
        <v>10069.84</v>
      </c>
      <c r="DU46">
        <v>9683.8799999999992</v>
      </c>
      <c r="EG46">
        <v>34</v>
      </c>
      <c r="EH46">
        <v>33</v>
      </c>
      <c r="EI46">
        <v>11730.177</v>
      </c>
      <c r="EJ46">
        <v>11467.727999999999</v>
      </c>
    </row>
    <row r="47" spans="7:175" x14ac:dyDescent="0.3">
      <c r="BY47">
        <v>35</v>
      </c>
      <c r="BZ47">
        <v>34</v>
      </c>
      <c r="CA47">
        <v>10989.205</v>
      </c>
      <c r="CB47">
        <v>11670.445</v>
      </c>
      <c r="CD47">
        <v>35</v>
      </c>
      <c r="CE47">
        <v>34</v>
      </c>
      <c r="CF47">
        <v>9895.357</v>
      </c>
      <c r="CG47">
        <v>8886.6530000000002</v>
      </c>
      <c r="EG47">
        <v>35</v>
      </c>
      <c r="EH47">
        <v>34</v>
      </c>
      <c r="EI47">
        <v>11268.573</v>
      </c>
      <c r="EJ47">
        <v>10395.447</v>
      </c>
    </row>
    <row r="48" spans="7:175" x14ac:dyDescent="0.3">
      <c r="CD48">
        <v>36</v>
      </c>
      <c r="CE48">
        <v>35</v>
      </c>
      <c r="CF48">
        <v>10316.921</v>
      </c>
      <c r="CG48">
        <v>9880.7669999999998</v>
      </c>
      <c r="EG48">
        <v>36</v>
      </c>
      <c r="EH48">
        <v>35</v>
      </c>
      <c r="EI48">
        <v>10160.459999999999</v>
      </c>
      <c r="EJ48">
        <v>8853.06</v>
      </c>
    </row>
    <row r="49" spans="82:85" x14ac:dyDescent="0.3">
      <c r="CD49">
        <v>37</v>
      </c>
      <c r="CE49">
        <v>36</v>
      </c>
      <c r="CF49">
        <v>10717.985000000001</v>
      </c>
      <c r="CG49">
        <v>11321.846</v>
      </c>
    </row>
    <row r="50" spans="82:85" x14ac:dyDescent="0.3">
      <c r="CD50">
        <v>38</v>
      </c>
      <c r="CE50">
        <v>37</v>
      </c>
      <c r="CF50">
        <v>10725.093999999999</v>
      </c>
      <c r="CG50">
        <v>11763.130999999999</v>
      </c>
    </row>
    <row r="51" spans="82:85" x14ac:dyDescent="0.3">
      <c r="CD51">
        <v>39</v>
      </c>
      <c r="CE51">
        <v>38</v>
      </c>
      <c r="CF51">
        <v>10703.54</v>
      </c>
      <c r="CG51">
        <v>11618.73</v>
      </c>
    </row>
    <row r="52" spans="82:85" x14ac:dyDescent="0.3">
      <c r="CD52">
        <v>40</v>
      </c>
      <c r="CE52">
        <v>39</v>
      </c>
      <c r="CF52">
        <v>11080.36</v>
      </c>
      <c r="CG52">
        <v>11157.22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57"/>
  <sheetViews>
    <sheetView workbookViewId="0">
      <selection activeCell="L24" sqref="L24"/>
    </sheetView>
  </sheetViews>
  <sheetFormatPr defaultRowHeight="14.4" x14ac:dyDescent="0.3"/>
  <cols>
    <col min="4" max="4" width="8.88671875" style="4"/>
  </cols>
  <sheetData>
    <row r="2" spans="1:170" x14ac:dyDescent="0.3">
      <c r="B2" t="s">
        <v>0</v>
      </c>
      <c r="G2" t="s">
        <v>0</v>
      </c>
      <c r="H2" t="s">
        <v>219</v>
      </c>
      <c r="L2" t="s">
        <v>0</v>
      </c>
      <c r="M2" t="s">
        <v>220</v>
      </c>
      <c r="R2" t="s">
        <v>221</v>
      </c>
      <c r="W2" t="s">
        <v>222</v>
      </c>
      <c r="AB2" t="s">
        <v>223</v>
      </c>
      <c r="AG2" t="s">
        <v>224</v>
      </c>
      <c r="AL2" t="s">
        <v>225</v>
      </c>
      <c r="AQ2" t="s">
        <v>226</v>
      </c>
      <c r="AV2" t="s">
        <v>227</v>
      </c>
      <c r="BA2" t="s">
        <v>228</v>
      </c>
      <c r="BF2" t="s">
        <v>229</v>
      </c>
      <c r="BK2" t="s">
        <v>230</v>
      </c>
      <c r="BP2" t="s">
        <v>231</v>
      </c>
      <c r="BU2" t="s">
        <v>232</v>
      </c>
      <c r="BZ2" t="s">
        <v>233</v>
      </c>
      <c r="CE2" t="s">
        <v>234</v>
      </c>
      <c r="CJ2" t="s">
        <v>235</v>
      </c>
      <c r="CO2" t="s">
        <v>236</v>
      </c>
      <c r="CT2" t="s">
        <v>237</v>
      </c>
      <c r="CY2" t="s">
        <v>238</v>
      </c>
      <c r="DD2" t="s">
        <v>239</v>
      </c>
      <c r="DI2" t="s">
        <v>240</v>
      </c>
      <c r="DN2" t="s">
        <v>241</v>
      </c>
      <c r="DS2" t="s">
        <v>242</v>
      </c>
      <c r="DX2" t="s">
        <v>243</v>
      </c>
      <c r="EC2" t="s">
        <v>244</v>
      </c>
      <c r="EH2" t="s">
        <v>245</v>
      </c>
      <c r="EM2" t="s">
        <v>246</v>
      </c>
      <c r="ER2" t="s">
        <v>247</v>
      </c>
      <c r="EW2" t="s">
        <v>248</v>
      </c>
      <c r="FB2" t="s">
        <v>249</v>
      </c>
      <c r="FG2" t="s">
        <v>250</v>
      </c>
      <c r="FL2" t="s">
        <v>251</v>
      </c>
    </row>
    <row r="3" spans="1:170" x14ac:dyDescent="0.3">
      <c r="B3" t="s">
        <v>7</v>
      </c>
      <c r="C3" t="s">
        <v>252</v>
      </c>
      <c r="G3" t="s">
        <v>7</v>
      </c>
      <c r="H3" t="s">
        <v>252</v>
      </c>
      <c r="M3" t="s">
        <v>252</v>
      </c>
      <c r="R3" t="s">
        <v>252</v>
      </c>
      <c r="W3" t="s">
        <v>252</v>
      </c>
      <c r="AB3" t="s">
        <v>252</v>
      </c>
      <c r="AG3" t="s">
        <v>252</v>
      </c>
      <c r="AL3" t="s">
        <v>252</v>
      </c>
      <c r="AQ3" t="s">
        <v>252</v>
      </c>
      <c r="AV3" t="s">
        <v>252</v>
      </c>
      <c r="BA3" t="s">
        <v>252</v>
      </c>
      <c r="BF3" t="s">
        <v>252</v>
      </c>
      <c r="BK3" t="s">
        <v>252</v>
      </c>
      <c r="BP3" t="s">
        <v>252</v>
      </c>
      <c r="BU3" t="s">
        <v>252</v>
      </c>
      <c r="BZ3" t="s">
        <v>252</v>
      </c>
      <c r="CE3" t="s">
        <v>252</v>
      </c>
      <c r="CJ3" t="s">
        <v>252</v>
      </c>
      <c r="CO3" t="s">
        <v>252</v>
      </c>
      <c r="CT3" t="s">
        <v>252</v>
      </c>
      <c r="CY3" t="s">
        <v>252</v>
      </c>
      <c r="DD3" t="s">
        <v>252</v>
      </c>
      <c r="DI3" t="s">
        <v>252</v>
      </c>
      <c r="DN3" t="s">
        <v>252</v>
      </c>
      <c r="DS3" t="s">
        <v>252</v>
      </c>
      <c r="DX3" t="s">
        <v>252</v>
      </c>
      <c r="EC3" t="s">
        <v>252</v>
      </c>
      <c r="EH3" t="s">
        <v>252</v>
      </c>
      <c r="EM3" t="s">
        <v>252</v>
      </c>
      <c r="ER3" t="s">
        <v>252</v>
      </c>
      <c r="EW3" t="s">
        <v>252</v>
      </c>
      <c r="FB3" t="s">
        <v>252</v>
      </c>
      <c r="FG3" t="s">
        <v>252</v>
      </c>
      <c r="FL3" t="s">
        <v>252</v>
      </c>
    </row>
    <row r="5" spans="1:170" x14ac:dyDescent="0.3">
      <c r="A5" s="3"/>
      <c r="B5" s="3" t="s">
        <v>8</v>
      </c>
      <c r="C5" s="3">
        <f>COUNT(H5:XFD5)</f>
        <v>33</v>
      </c>
      <c r="D5" s="5"/>
      <c r="G5" s="3" t="s">
        <v>1</v>
      </c>
      <c r="H5" s="7">
        <f>_xlfn.NUMBERVALUE((LEFT(RIGHT(H2,11),1)))</f>
        <v>1</v>
      </c>
      <c r="L5" s="3"/>
      <c r="M5" s="7">
        <f>_xlfn.NUMBERVALUE((LEFT(RIGHT(M2,11),1)))</f>
        <v>2</v>
      </c>
      <c r="Q5" s="3"/>
      <c r="R5" s="7">
        <f>_xlfn.NUMBERVALUE((LEFT(RIGHT(R2,11),1)))</f>
        <v>3</v>
      </c>
      <c r="V5" s="3"/>
      <c r="W5" s="7">
        <f>_xlfn.NUMBERVALUE((LEFT(RIGHT(W2,10),1)))</f>
        <v>4</v>
      </c>
      <c r="AA5" s="3"/>
      <c r="AB5" s="7">
        <f>_xlfn.NUMBERVALUE((LEFT(RIGHT(AB2,11),1)))</f>
        <v>5</v>
      </c>
      <c r="AF5" s="3"/>
      <c r="AG5" s="7">
        <f>_xlfn.NUMBERVALUE((LEFT(RIGHT(AG2,11),1)))</f>
        <v>6</v>
      </c>
      <c r="AK5" s="3"/>
      <c r="AL5" s="7">
        <f>_xlfn.NUMBERVALUE((LEFT(RIGHT(AL2,11),1)))</f>
        <v>7</v>
      </c>
      <c r="AP5" s="3"/>
      <c r="AQ5" s="7">
        <f>_xlfn.NUMBERVALUE((LEFT(RIGHT(AQ2,11),1)))</f>
        <v>8</v>
      </c>
      <c r="AU5" s="3"/>
      <c r="AV5" s="7">
        <f>_xlfn.NUMBERVALUE((LEFT(RIGHT(AV2,11),1)))</f>
        <v>9</v>
      </c>
      <c r="AZ5" s="3"/>
      <c r="BA5" s="7">
        <f>_xlfn.NUMBERVALUE((LEFT(RIGHT(BA2,11),1)))</f>
        <v>0</v>
      </c>
      <c r="BE5" s="3"/>
      <c r="BF5" s="7">
        <f>_xlfn.NUMBERVALUE((LEFT(RIGHT(BF2,11),1)))</f>
        <v>1</v>
      </c>
      <c r="BK5" s="7">
        <f>_xlfn.NUMBERVALUE((LEFT(RIGHT(BK2,11),1)))</f>
        <v>3</v>
      </c>
      <c r="BP5" s="7">
        <f>_xlfn.NUMBERVALUE((LEFT(RIGHT(BP2,11),1)))</f>
        <v>4</v>
      </c>
      <c r="BU5" s="7">
        <f>_xlfn.NUMBERVALUE((LEFT(RIGHT(BU2,11),1)))</f>
        <v>1</v>
      </c>
      <c r="BZ5" s="7">
        <f>_xlfn.NUMBERVALUE((LEFT(RIGHT(BZ2,11),1)))</f>
        <v>2</v>
      </c>
      <c r="CE5" s="7">
        <f>_xlfn.NUMBERVALUE((LEFT(RIGHT(CE2,11),1)))</f>
        <v>3</v>
      </c>
      <c r="CJ5" s="7">
        <f>_xlfn.NUMBERVALUE((LEFT(RIGHT(CJ2,11),1)))</f>
        <v>4</v>
      </c>
      <c r="CO5" s="7">
        <f>_xlfn.NUMBERVALUE((LEFT(RIGHT(CO2,11),1)))</f>
        <v>5</v>
      </c>
      <c r="CT5" s="7">
        <f>_xlfn.NUMBERVALUE((LEFT(RIGHT(CT2,11),1)))</f>
        <v>6</v>
      </c>
      <c r="CY5" s="7">
        <f>_xlfn.NUMBERVALUE((LEFT(RIGHT(CY2,11),1)))</f>
        <v>7</v>
      </c>
      <c r="DD5" s="7">
        <f>_xlfn.NUMBERVALUE((LEFT(RIGHT(DD2,11),1)))</f>
        <v>8</v>
      </c>
      <c r="DI5" s="7">
        <f>_xlfn.NUMBERVALUE((LEFT(RIGHT(DI2,11),1)))</f>
        <v>9</v>
      </c>
      <c r="DN5" s="7">
        <f>_xlfn.NUMBERVALUE((LEFT(RIGHT(DN2,11),1)))</f>
        <v>0</v>
      </c>
      <c r="DS5" s="7">
        <f>_xlfn.NUMBERVALUE((LEFT(RIGHT(DS2,11),1)))</f>
        <v>1</v>
      </c>
      <c r="DX5" s="7">
        <f>_xlfn.NUMBERVALUE((LEFT(RIGHT(DX2,11),1)))</f>
        <v>2</v>
      </c>
      <c r="EC5" s="7">
        <f>_xlfn.NUMBERVALUE((LEFT(RIGHT(EC2,11),1)))</f>
        <v>3</v>
      </c>
      <c r="EH5" s="7">
        <f>_xlfn.NUMBERVALUE((LEFT(RIGHT(EH2,11),1)))</f>
        <v>4</v>
      </c>
      <c r="EM5" s="7">
        <f>_xlfn.NUMBERVALUE((LEFT(RIGHT(EM2,11),1)))</f>
        <v>5</v>
      </c>
      <c r="ER5" s="7">
        <f>_xlfn.NUMBERVALUE((LEFT(RIGHT(ER2,11),1)))</f>
        <v>1</v>
      </c>
      <c r="EW5" s="7">
        <f>_xlfn.NUMBERVALUE((LEFT(RIGHT(EW2,11),1)))</f>
        <v>2</v>
      </c>
      <c r="FB5" s="7">
        <f>_xlfn.NUMBERVALUE((LEFT(RIGHT(FB2,11),1)))</f>
        <v>3</v>
      </c>
      <c r="FG5" s="7">
        <f>_xlfn.NUMBERVALUE((LEFT(RIGHT(FG2,11),1)))</f>
        <v>4</v>
      </c>
      <c r="FL5" s="7">
        <f>_xlfn.NUMBERVALUE((LEFT(RIGHT(FL2,11),1)))</f>
        <v>6</v>
      </c>
    </row>
    <row r="6" spans="1:170" x14ac:dyDescent="0.3">
      <c r="A6" s="3"/>
      <c r="B6" s="3" t="s">
        <v>2</v>
      </c>
      <c r="C6" s="3">
        <f>MEDIAN(H6:XFD6)</f>
        <v>18</v>
      </c>
      <c r="D6" s="5"/>
      <c r="G6" s="3" t="s">
        <v>2</v>
      </c>
      <c r="H6" s="7">
        <f>_xlfn.NUMBERVALUE(RIGHT(H2,2))</f>
        <v>20</v>
      </c>
      <c r="L6" s="3"/>
      <c r="M6" s="7">
        <f>_xlfn.NUMBERVALUE(RIGHT(M2,2))</f>
        <v>18</v>
      </c>
      <c r="Q6" s="3"/>
      <c r="R6" s="7">
        <f>_xlfn.NUMBERVALUE(RIGHT(R2,2))</f>
        <v>18</v>
      </c>
      <c r="V6" s="3"/>
      <c r="W6" s="7">
        <f>_xlfn.NUMBERVALUE(RIGHT(W2,1))</f>
        <v>7</v>
      </c>
      <c r="AA6" s="3"/>
      <c r="AB6" s="7">
        <f>_xlfn.NUMBERVALUE(RIGHT(AB2,2))</f>
        <v>17</v>
      </c>
      <c r="AF6" s="3"/>
      <c r="AG6" s="7">
        <f>_xlfn.NUMBERVALUE(RIGHT(AG2,2))</f>
        <v>18</v>
      </c>
      <c r="AK6" s="3"/>
      <c r="AL6" s="7">
        <f>_xlfn.NUMBERVALUE(RIGHT(AL2,2))</f>
        <v>18</v>
      </c>
      <c r="AP6" s="3"/>
      <c r="AQ6" s="7">
        <f>_xlfn.NUMBERVALUE(RIGHT(AQ2,2))</f>
        <v>18</v>
      </c>
      <c r="AU6" s="3"/>
      <c r="AV6" s="7">
        <f>_xlfn.NUMBERVALUE(RIGHT(AV2,2))</f>
        <v>12</v>
      </c>
      <c r="AZ6" s="3"/>
      <c r="BA6" s="7">
        <f>_xlfn.NUMBERVALUE(RIGHT(BA2,2))</f>
        <v>18</v>
      </c>
      <c r="BE6" s="3"/>
      <c r="BF6" s="7">
        <f>_xlfn.NUMBERVALUE(RIGHT(BF2,2))</f>
        <v>17</v>
      </c>
      <c r="BK6" s="7">
        <f>_xlfn.NUMBERVALUE(RIGHT(BK2,2))</f>
        <v>15</v>
      </c>
      <c r="BP6" s="7">
        <f>_xlfn.NUMBERVALUE(RIGHT(BP2,2))</f>
        <v>18</v>
      </c>
      <c r="BU6" s="7">
        <f>_xlfn.NUMBERVALUE(RIGHT(BU2,2))</f>
        <v>18</v>
      </c>
      <c r="BZ6" s="7">
        <f>_xlfn.NUMBERVALUE(RIGHT(BZ2,2))</f>
        <v>17</v>
      </c>
      <c r="CE6" s="7">
        <f>_xlfn.NUMBERVALUE(RIGHT(CE2,2))</f>
        <v>19</v>
      </c>
      <c r="CJ6" s="7">
        <f>_xlfn.NUMBERVALUE(RIGHT(CJ2,2))</f>
        <v>19</v>
      </c>
      <c r="CO6" s="7">
        <f>_xlfn.NUMBERVALUE(RIGHT(CO2,2))</f>
        <v>19</v>
      </c>
      <c r="CT6" s="7">
        <f>_xlfn.NUMBERVALUE(RIGHT(CT2,2))</f>
        <v>20</v>
      </c>
      <c r="CY6" s="7">
        <f>_xlfn.NUMBERVALUE(RIGHT(CY2,2))</f>
        <v>18</v>
      </c>
      <c r="DD6" s="7">
        <f>_xlfn.NUMBERVALUE(RIGHT(DD2,2))</f>
        <v>19</v>
      </c>
      <c r="DI6" s="7">
        <f>_xlfn.NUMBERVALUE(RIGHT(DI2,2))</f>
        <v>19</v>
      </c>
      <c r="DN6" s="7">
        <f>_xlfn.NUMBERVALUE(RIGHT(DN2,2))</f>
        <v>18</v>
      </c>
      <c r="DS6" s="7">
        <f>_xlfn.NUMBERVALUE(RIGHT(DS2,2))</f>
        <v>17</v>
      </c>
      <c r="DX6" s="7">
        <f>_xlfn.NUMBERVALUE(RIGHT(DX2,2))</f>
        <v>18</v>
      </c>
      <c r="EC6" s="7">
        <f>_xlfn.NUMBERVALUE(RIGHT(EC2,2))</f>
        <v>18</v>
      </c>
      <c r="EH6" s="7">
        <f>_xlfn.NUMBERVALUE(RIGHT(EH2,2))</f>
        <v>17</v>
      </c>
      <c r="EM6" s="7">
        <f>_xlfn.NUMBERVALUE(RIGHT(EM2,2))</f>
        <v>17</v>
      </c>
      <c r="ER6" s="7">
        <f>_xlfn.NUMBERVALUE(RIGHT(ER2,2))</f>
        <v>17</v>
      </c>
      <c r="EW6" s="7">
        <f>_xlfn.NUMBERVALUE(RIGHT(EW2,2))</f>
        <v>18</v>
      </c>
      <c r="FB6" s="7">
        <f>_xlfn.NUMBERVALUE(RIGHT(FB2,2))</f>
        <v>18</v>
      </c>
      <c r="FG6" s="7">
        <f>_xlfn.NUMBERVALUE(RIGHT(FG2,2))</f>
        <v>19</v>
      </c>
      <c r="FL6" s="7">
        <f>_xlfn.NUMBERVALUE(RIGHT(FL2,2))</f>
        <v>18</v>
      </c>
    </row>
    <row r="7" spans="1:170" x14ac:dyDescent="0.3">
      <c r="A7" s="2">
        <f>MEDIAN(H7:XFD7)</f>
        <v>0.68494114339365986</v>
      </c>
      <c r="B7" t="s">
        <v>3</v>
      </c>
      <c r="C7" s="2">
        <f>AVERAGE(H7:XFD7)</f>
        <v>0.62819225024082326</v>
      </c>
      <c r="E7" s="2"/>
      <c r="G7" t="s">
        <v>3</v>
      </c>
      <c r="H7" s="2">
        <f>PEARSON(I13:I88,J13:J88)</f>
        <v>0.72487133155375338</v>
      </c>
      <c r="M7" s="2">
        <f>PEARSON(N13:N88,O13:O88)</f>
        <v>0.88014791302991624</v>
      </c>
      <c r="R7" s="2">
        <f>PEARSON(S13:S88,T13:T88)</f>
        <v>0.71481255729601367</v>
      </c>
      <c r="W7" s="2">
        <f>PEARSON(X13:X88,Y13:Y88)</f>
        <v>0.55118223173620473</v>
      </c>
      <c r="AB7" s="2">
        <f>PEARSON(AC13:AC88,AD13:AD88)</f>
        <v>0.5315494173090084</v>
      </c>
      <c r="AG7" s="2">
        <f>PEARSON(AH13:AH88,AI13:AI88)</f>
        <v>-5.8761999314339002E-2</v>
      </c>
      <c r="AL7" s="2">
        <f>PEARSON(AM13:AM88,AN13:AN88)</f>
        <v>0.75751328308805188</v>
      </c>
      <c r="AQ7" s="2">
        <f>PEARSON(AR13:AR88,AS13:AS88)</f>
        <v>0.81516817827707422</v>
      </c>
      <c r="AV7" s="2">
        <f>PEARSON(AW13:AW88,AX13:AX88)</f>
        <v>0.74610274002029353</v>
      </c>
      <c r="BA7" s="2">
        <f>PEARSON(BB13:BB88,BC13:BC88)</f>
        <v>0.46488346729639612</v>
      </c>
      <c r="BF7" s="2">
        <f>PEARSON(BG13:BG88,BH13:BH88)</f>
        <v>0.86935244158063429</v>
      </c>
      <c r="BK7" s="2">
        <f>PEARSON(BL13:BL88,BM13:BM88)</f>
        <v>0.49281338039657019</v>
      </c>
      <c r="BP7" s="2">
        <f>PEARSON(BQ13:BQ88,BR13:BR88)</f>
        <v>0.8648022141151499</v>
      </c>
      <c r="BU7" s="2">
        <f>PEARSON(BV13:BV88,BW13:BW88)</f>
        <v>0.80987145897040957</v>
      </c>
      <c r="BZ7" s="2">
        <f>PEARSON(CA13:CA88,CB13:CB88)</f>
        <v>0.66892419021292771</v>
      </c>
      <c r="CE7" s="2">
        <f>PEARSON(CF13:CF88,CG13:CG88)</f>
        <v>0.84339145433973495</v>
      </c>
      <c r="CJ7" s="2">
        <f>PEARSON(CK13:CK88,CL13:CL88)</f>
        <v>0.69706881696025313</v>
      </c>
      <c r="CO7" s="2">
        <f>PEARSON(CP13:CP88,CQ13:CQ88)</f>
        <v>0.24511092908513837</v>
      </c>
      <c r="CT7" s="2">
        <f>PEARSON(CU13:CU88,CV13:CV88)</f>
        <v>0.17246879015155142</v>
      </c>
      <c r="CY7" s="2">
        <f>PEARSON(CZ13:CZ88,DA13:DA88)</f>
        <v>0.76655122869393333</v>
      </c>
      <c r="DD7" s="2">
        <f>PEARSON(DE13:DE88,DF13:DF88)</f>
        <v>0.38162092384327517</v>
      </c>
      <c r="DI7" s="2">
        <f>PEARSON(DJ13:DJ88,DK13:DK88)</f>
        <v>0.38477088314375502</v>
      </c>
      <c r="DN7" s="2">
        <f>PEARSON(DO13:DO88,DP13:DP88)</f>
        <v>0.89096737105373514</v>
      </c>
      <c r="DS7" s="2">
        <f>PEARSON(DT13:DT88,DU13:DU88)</f>
        <v>0.59011133796189397</v>
      </c>
      <c r="DX7" s="2">
        <f>PEARSON(DY13:DY88,DZ13:DZ88)</f>
        <v>0.89734821885163552</v>
      </c>
      <c r="EC7" s="2">
        <f>PEARSON(ED13:ED88,EE13:EE88)</f>
        <v>0.75576613162570994</v>
      </c>
      <c r="EH7" s="2">
        <f>PEARSON(EI13:EI88,EJ13:EJ88)</f>
        <v>0.89431427597821223</v>
      </c>
      <c r="EM7" s="2">
        <f>PEARSON(EN13:EN88,EO13:EO88)</f>
        <v>0.68494114339365986</v>
      </c>
      <c r="ER7" s="2">
        <f>PEARSON(ES13:ES88,ET13:ET88)</f>
        <v>0.66520294315616135</v>
      </c>
      <c r="EW7" s="2">
        <f>PEARSON(EX13:EX88,EY13:EY88)</f>
        <v>0.49061168318260734</v>
      </c>
      <c r="FB7" s="2">
        <f>PEARSON(FC13:FC88,FD13:FD88)</f>
        <v>0.44312043079415686</v>
      </c>
      <c r="FG7" s="2">
        <f>PEARSON(FH13:FH88,FI13:FI88)</f>
        <v>0.46064687927484771</v>
      </c>
      <c r="FL7" s="2">
        <f>PEARSON(FM13:FM88,FN13:FN88)</f>
        <v>0.63309801088884632</v>
      </c>
    </row>
    <row r="8" spans="1:170" x14ac:dyDescent="0.3">
      <c r="B8" t="s">
        <v>4</v>
      </c>
      <c r="C8" s="2">
        <f>AVERAGE(H8:XFD8)</f>
        <v>10634.50200330915</v>
      </c>
      <c r="G8" t="s">
        <v>4</v>
      </c>
      <c r="H8" s="2">
        <f>AVERAGE(I13:I212)</f>
        <v>10277.547647058822</v>
      </c>
      <c r="M8" s="2">
        <f>AVERAGE(N13:N212)</f>
        <v>9756.0298947368428</v>
      </c>
      <c r="R8" s="2">
        <f>AVERAGE(S13:S212)</f>
        <v>10570.047741935485</v>
      </c>
      <c r="W8" s="2">
        <f>AVERAGE(X13:X212)</f>
        <v>11023.999822222224</v>
      </c>
      <c r="AB8" s="2">
        <f>AVERAGE(AC13:AC212)</f>
        <v>11114.204941176469</v>
      </c>
      <c r="AG8" s="2">
        <f>AVERAGE(AH13:AH212)</f>
        <v>10308.718864864863</v>
      </c>
      <c r="AL8" s="2">
        <f>AVERAGE(AM13:AM212)</f>
        <v>12078.098081081085</v>
      </c>
      <c r="AQ8" s="2">
        <f>AVERAGE(AR13:AR212)</f>
        <v>11683.830000000004</v>
      </c>
      <c r="AV8" s="2">
        <f>AVERAGE(AW13:AW212)</f>
        <v>11385.229000000001</v>
      </c>
      <c r="BA8" s="2">
        <f>AVERAGE(BB13:BB212)</f>
        <v>8631.0175588235306</v>
      </c>
      <c r="BF8" s="2">
        <f>AVERAGE(BG13:BG212)</f>
        <v>10757.390722222222</v>
      </c>
      <c r="BK8" s="2">
        <f>AVERAGE(BL13:BL212)</f>
        <v>10672.51984848485</v>
      </c>
      <c r="BP8" s="2">
        <f>AVERAGE(BQ13:BQ212)</f>
        <v>10693.297945945942</v>
      </c>
      <c r="BU8" s="2">
        <f>AVERAGE(BV13:BV212)</f>
        <v>10105.069648648649</v>
      </c>
      <c r="BZ8" s="2">
        <f>AVERAGE(CA13:CA212)</f>
        <v>10669.221500000001</v>
      </c>
      <c r="CE8" s="2">
        <f>AVERAGE(CF13:CF212)</f>
        <v>11525.098444444448</v>
      </c>
      <c r="CJ8" s="2">
        <f>AVERAGE(CK13:CK212)</f>
        <v>10917.858303030303</v>
      </c>
      <c r="CO8" s="2">
        <f>AVERAGE(CP13:CP212)</f>
        <v>9791.9094722222235</v>
      </c>
      <c r="CT8" s="2">
        <f>AVERAGE(CU13:CU212)</f>
        <v>10373.856540540542</v>
      </c>
      <c r="CY8" s="2">
        <f>AVERAGE(CZ13:CZ212)</f>
        <v>11267.879949999999</v>
      </c>
      <c r="DD8" s="2">
        <f>AVERAGE(DE13:DE212)</f>
        <v>10627.349722222221</v>
      </c>
      <c r="DI8" s="2">
        <f>AVERAGE(DJ13:DJ212)</f>
        <v>9225.1387777777782</v>
      </c>
      <c r="DN8" s="2">
        <f>AVERAGE(DO13:DO212)</f>
        <v>11034.207657142859</v>
      </c>
      <c r="DS8" s="2">
        <f>AVERAGE(DT13:DT212)</f>
        <v>9088.3712352941184</v>
      </c>
      <c r="DX8" s="2">
        <f>AVERAGE(DY13:DY212)</f>
        <v>11613.527714285718</v>
      </c>
      <c r="EC8" s="2">
        <f>AVERAGE(ED13:ED212)</f>
        <v>10661.812636363635</v>
      </c>
      <c r="EH8" s="2">
        <f>AVERAGE(EI13:EI212)</f>
        <v>11247.262181818181</v>
      </c>
      <c r="EM8" s="2">
        <f>AVERAGE(EN13:EN212)</f>
        <v>9635.9294358974366</v>
      </c>
      <c r="ER8" s="2">
        <f>AVERAGE(ES13:ES212)</f>
        <v>10209.139459459457</v>
      </c>
      <c r="EW8" s="2">
        <f>AVERAGE(EX13:EX212)</f>
        <v>11523.551545454548</v>
      </c>
      <c r="FB8" s="2">
        <f>AVERAGE(FC13:FC212)</f>
        <v>10273.337416666669</v>
      </c>
      <c r="FG8" s="2">
        <f>AVERAGE(FH13:FH212)</f>
        <v>11562.40560526316</v>
      </c>
      <c r="FL8" s="2">
        <f>AVERAGE(FM13:FM212)</f>
        <v>10633.70679411765</v>
      </c>
    </row>
    <row r="9" spans="1:170" x14ac:dyDescent="0.3">
      <c r="B9" t="s">
        <v>5</v>
      </c>
      <c r="C9" s="2">
        <f>AVERAGE(H9:XFD9)</f>
        <v>677.97288262436723</v>
      </c>
      <c r="G9" t="s">
        <v>5</v>
      </c>
      <c r="H9" s="2">
        <f>STDEV(I13:I212)</f>
        <v>591.30062669953725</v>
      </c>
      <c r="M9" s="2">
        <f>STDEV(N13:N212)</f>
        <v>718.60963395302235</v>
      </c>
      <c r="R9" s="2">
        <f>STDEV(S13:S212)</f>
        <v>641.93597139725034</v>
      </c>
      <c r="W9" s="2">
        <f>STDEV(X13:X212)</f>
        <v>540.79990106387322</v>
      </c>
      <c r="AB9" s="2">
        <f>STDEV(AC13:AC212)</f>
        <v>458.04410014968641</v>
      </c>
      <c r="AG9" s="2">
        <f>STDEV(AH13:AH212)</f>
        <v>410.70108993072671</v>
      </c>
      <c r="AL9" s="2">
        <f>STDEV(AM13:AM212)</f>
        <v>751.37505888501869</v>
      </c>
      <c r="AQ9" s="2">
        <f>STDEV(AR13:AR212)</f>
        <v>855.42636271461822</v>
      </c>
      <c r="AV9" s="2">
        <f>STDEV(AW13:AW212)</f>
        <v>543.75374775150294</v>
      </c>
      <c r="BA9" s="2">
        <f>STDEV(BB13:BB212)</f>
        <v>670.37934939650734</v>
      </c>
      <c r="BF9" s="2">
        <f>STDEV(BG13:BG212)</f>
        <v>856.77633085306172</v>
      </c>
      <c r="BK9" s="2">
        <f>STDEV(BL13:BL212)</f>
        <v>593.54815352195317</v>
      </c>
      <c r="BP9" s="2">
        <f>STDEV(BQ13:BQ212)</f>
        <v>1011.3513582431277</v>
      </c>
      <c r="BU9" s="2">
        <f>STDEV(BV13:BV212)</f>
        <v>917.73634912491229</v>
      </c>
      <c r="BZ9" s="2">
        <f>STDEV(CA13:CA212)</f>
        <v>758.24564277399156</v>
      </c>
      <c r="CE9" s="2">
        <f>STDEV(CF13:CF212)</f>
        <v>894.77224519134938</v>
      </c>
      <c r="CJ9" s="2">
        <f>STDEV(CK13:CK212)</f>
        <v>807.0722012336272</v>
      </c>
      <c r="CO9" s="2">
        <f>STDEV(CP13:CP212)</f>
        <v>409.05788672219461</v>
      </c>
      <c r="CT9" s="2">
        <f>STDEV(CU13:CU212)</f>
        <v>625.3198110068513</v>
      </c>
      <c r="CY9" s="2">
        <f>STDEV(CZ13:CZ212)</f>
        <v>593.48466955202764</v>
      </c>
      <c r="DD9" s="2">
        <f>STDEV(DE13:DE212)</f>
        <v>704.6337557094713</v>
      </c>
      <c r="DI9" s="2">
        <f>STDEV(DJ13:DJ212)</f>
        <v>374.90364784523439</v>
      </c>
      <c r="DN9" s="2">
        <f>STDEV(DO13:DO212)</f>
        <v>708.52016103785945</v>
      </c>
      <c r="DS9" s="2">
        <f>STDEV(DT13:DT212)</f>
        <v>549.6635955239409</v>
      </c>
      <c r="DX9" s="2">
        <f>STDEV(DY13:DY212)</f>
        <v>637.57215315286066</v>
      </c>
      <c r="EC9" s="2">
        <f>STDEV(ED13:ED212)</f>
        <v>573.81798293147892</v>
      </c>
      <c r="EH9" s="2">
        <f>STDEV(EI13:EI212)</f>
        <v>741.75753591906027</v>
      </c>
      <c r="EM9" s="2">
        <f>STDEV(EN13:EN212)</f>
        <v>571.24088535770295</v>
      </c>
      <c r="ER9" s="2">
        <f>STDEV(ES13:ES212)</f>
        <v>911.35669192765067</v>
      </c>
      <c r="EW9" s="2">
        <f>STDEV(EX13:EX212)</f>
        <v>886.50040241245381</v>
      </c>
      <c r="FB9" s="2">
        <f>STDEV(FC13:FC212)</f>
        <v>737.13511608102965</v>
      </c>
      <c r="FG9" s="2">
        <f>STDEV(FH13:FH212)</f>
        <v>561.70569745608213</v>
      </c>
      <c r="FL9" s="2">
        <f>STDEV(FM13:FM212)</f>
        <v>764.60701108445346</v>
      </c>
    </row>
    <row r="10" spans="1:170" x14ac:dyDescent="0.3">
      <c r="B10" t="s">
        <v>6</v>
      </c>
      <c r="C10" s="2">
        <f>AVERAGE(H10:XFD10)</f>
        <v>12272.492606807882</v>
      </c>
      <c r="G10" t="s">
        <v>6</v>
      </c>
      <c r="H10" s="2">
        <f>AVERAGE(J13:J212)</f>
        <v>11415.632470588236</v>
      </c>
      <c r="M10" s="2">
        <f>AVERAGE(O13:O212)</f>
        <v>11503.893342105262</v>
      </c>
      <c r="R10" s="2">
        <f>AVERAGE(T13:T212)</f>
        <v>11720.64235483871</v>
      </c>
      <c r="W10" s="2">
        <f>AVERAGE(Y13:Y212)</f>
        <v>13293.256199999996</v>
      </c>
      <c r="AB10" s="2">
        <f>AVERAGE(AD13:AD212)</f>
        <v>12712.434235294113</v>
      </c>
      <c r="AG10" s="2">
        <f>AVERAGE(AI13:AI212)</f>
        <v>12381.012891891885</v>
      </c>
      <c r="AL10" s="2">
        <f>AVERAGE(AN13:AN212)</f>
        <v>13799.299891891887</v>
      </c>
      <c r="AQ10" s="2">
        <f>AVERAGE(AS13:AS212)</f>
        <v>12536.964125000002</v>
      </c>
      <c r="AV10" s="2">
        <f>AVERAGE(AX13:AX212)</f>
        <v>12559.240000000002</v>
      </c>
      <c r="BA10" s="2">
        <f>AVERAGE(BC13:BC212)</f>
        <v>10383.159970588236</v>
      </c>
      <c r="BF10" s="2">
        <f>AVERAGE(BH13:BH212)</f>
        <v>12141.093999999999</v>
      </c>
      <c r="BK10" s="2">
        <f>AVERAGE(BM13:BM212)</f>
        <v>13050.564484848486</v>
      </c>
      <c r="BP10" s="2">
        <f>AVERAGE(BR13:BR212)</f>
        <v>11621.751891891889</v>
      </c>
      <c r="BU10" s="2">
        <f>AVERAGE(BW13:BW212)</f>
        <v>11915.33008108108</v>
      </c>
      <c r="BZ10" s="2">
        <f>AVERAGE(CB13:CB212)</f>
        <v>12714.962650000001</v>
      </c>
      <c r="CE10" s="2">
        <f>AVERAGE(CG13:CG212)</f>
        <v>13612.854694444441</v>
      </c>
      <c r="CJ10" s="2">
        <f>AVERAGE(CL13:CL212)</f>
        <v>12679.076969696967</v>
      </c>
      <c r="CO10" s="2">
        <f>AVERAGE(CQ13:CQ212)</f>
        <v>11848.999416666666</v>
      </c>
      <c r="CT10" s="2">
        <f>AVERAGE(CV13:CV212)</f>
        <v>13469.781594594595</v>
      </c>
      <c r="CY10" s="2">
        <f>AVERAGE(DA13:DA212)</f>
        <v>12913.081200000001</v>
      </c>
      <c r="DD10" s="2">
        <f>AVERAGE(DF13:DF212)</f>
        <v>12003.357833333333</v>
      </c>
      <c r="DI10" s="2">
        <f>AVERAGE(DK13:DK212)</f>
        <v>10570.778000000004</v>
      </c>
      <c r="DN10" s="2">
        <f>AVERAGE(DP13:DP212)</f>
        <v>13017.991171428572</v>
      </c>
      <c r="DS10" s="2">
        <f>AVERAGE(DU13:DU212)</f>
        <v>10932.973676470589</v>
      </c>
      <c r="DX10" s="2">
        <f>AVERAGE(DZ13:DZ212)</f>
        <v>13725.085257142859</v>
      </c>
      <c r="EC10" s="2">
        <f>AVERAGE(EE13:EE212)</f>
        <v>11454.56587878788</v>
      </c>
      <c r="EH10" s="2">
        <f>AVERAGE(EJ13:EJ212)</f>
        <v>11529.463151515152</v>
      </c>
      <c r="EM10" s="2">
        <f>AVERAGE(EO13:EO212)</f>
        <v>11392.598564102564</v>
      </c>
      <c r="ER10" s="2">
        <f>AVERAGE(ET13:ET212)</f>
        <v>11853.516972972973</v>
      </c>
      <c r="EW10" s="2">
        <f>AVERAGE(EY13:EY212)</f>
        <v>12659.526909090911</v>
      </c>
      <c r="FB10" s="2">
        <f>AVERAGE(FD13:FD212)</f>
        <v>12384.375361111111</v>
      </c>
      <c r="FG10" s="2">
        <f>AVERAGE(FI13:FI212)</f>
        <v>12569.765342105266</v>
      </c>
      <c r="FL10" s="2">
        <f>AVERAGE(FN13:FN212)</f>
        <v>12625.225441176472</v>
      </c>
    </row>
    <row r="11" spans="1:170" x14ac:dyDescent="0.3">
      <c r="B11" t="s">
        <v>5</v>
      </c>
      <c r="C11" s="2">
        <f>AVERAGE(H11:XFD11)</f>
        <v>1339.9039896403676</v>
      </c>
      <c r="G11" t="s">
        <v>5</v>
      </c>
      <c r="H11" s="2">
        <f>STDEV(J13:J212)</f>
        <v>948.77675068588974</v>
      </c>
      <c r="M11" s="2">
        <f>STDEV(O13:O212)</f>
        <v>1358.1624436388445</v>
      </c>
      <c r="R11" s="2">
        <f>STDEV(T13:T212)</f>
        <v>949.95683568790105</v>
      </c>
      <c r="W11" s="2">
        <f>STDEV(Y13:Y212)</f>
        <v>2023.1767618863878</v>
      </c>
      <c r="AB11" s="2">
        <f>STDEV(AD13:AD212)</f>
        <v>1271.6820644309873</v>
      </c>
      <c r="AG11" s="2">
        <f>STDEV(AI13:AI212)</f>
        <v>1384.438905425327</v>
      </c>
      <c r="AL11" s="2">
        <f>STDEV(AN13:AN212)</f>
        <v>1428.3780814241431</v>
      </c>
      <c r="AQ11" s="2">
        <f>STDEV(AS13:AS212)</f>
        <v>1107.3929260331702</v>
      </c>
      <c r="AV11" s="2">
        <f>STDEV(AX13:AX212)</f>
        <v>1097.8899483106716</v>
      </c>
      <c r="BA11" s="2">
        <f>STDEV(BC13:BC212)</f>
        <v>976.07126633450662</v>
      </c>
      <c r="BF11" s="2">
        <f>STDEV(BH13:BH212)</f>
        <v>1980.7432005511221</v>
      </c>
      <c r="BK11" s="2">
        <f>STDEV(BM13:BM212)</f>
        <v>809.51184948407797</v>
      </c>
      <c r="BP11" s="2">
        <f>STDEV(BR13:BR212)</f>
        <v>1437.0528890134456</v>
      </c>
      <c r="BU11" s="2">
        <f>STDEV(BW13:BW212)</f>
        <v>1425.2296169015131</v>
      </c>
      <c r="BZ11" s="2">
        <f>STDEV(CB13:CB212)</f>
        <v>1385.1872288894917</v>
      </c>
      <c r="CE11" s="2">
        <f>STDEV(CG13:CG212)</f>
        <v>1986.8688161728116</v>
      </c>
      <c r="CJ11" s="2">
        <f>STDEV(CL13:CL212)</f>
        <v>1816.3098916847689</v>
      </c>
      <c r="CO11" s="2">
        <f>STDEV(CQ13:CQ212)</f>
        <v>756.72415941192116</v>
      </c>
      <c r="CT11" s="2">
        <f>STDEV(CV13:CV212)</f>
        <v>2466.6953384364988</v>
      </c>
      <c r="CY11" s="2">
        <f>STDEV(DA13:DA212)</f>
        <v>1617.9459864940065</v>
      </c>
      <c r="DD11" s="2">
        <f>STDEV(DF13:DF212)</f>
        <v>1616.2794397648013</v>
      </c>
      <c r="DI11" s="2">
        <f>STDEV(DK13:DK212)</f>
        <v>952.66117469485016</v>
      </c>
      <c r="DN11" s="2">
        <f>STDEV(DP13:DP212)</f>
        <v>1636.566334323496</v>
      </c>
      <c r="DS11" s="2">
        <f>STDEV(DU13:DU212)</f>
        <v>856.13245692045211</v>
      </c>
      <c r="DX11" s="2">
        <f>STDEV(DZ13:DZ212)</f>
        <v>1392.9064732816421</v>
      </c>
      <c r="EC11" s="2">
        <f>STDEV(EE13:EE212)</f>
        <v>987.52216403353941</v>
      </c>
      <c r="EH11" s="2">
        <f>STDEV(EJ13:EJ212)</f>
        <v>1194.7212318299742</v>
      </c>
      <c r="EM11" s="2">
        <f>STDEV(EO13:EO212)</f>
        <v>1201.934408531102</v>
      </c>
      <c r="ER11" s="2">
        <f>STDEV(ET13:ET212)</f>
        <v>1343.0070369605355</v>
      </c>
      <c r="EW11" s="2">
        <f>STDEV(EY13:EY212)</f>
        <v>1153.2880799743391</v>
      </c>
      <c r="FB11" s="2">
        <f>STDEV(FD13:FD212)</f>
        <v>1874.7951403518964</v>
      </c>
      <c r="FG11" s="2">
        <f>STDEV(FI13:FI212)</f>
        <v>679.86136921244486</v>
      </c>
      <c r="FL11" s="2">
        <f>STDEV(FN13:FN212)</f>
        <v>1098.9613873555782</v>
      </c>
    </row>
    <row r="12" spans="1:170" s="6" customFormat="1" x14ac:dyDescent="0.3"/>
    <row r="13" spans="1:170" x14ac:dyDescent="0.3">
      <c r="G13">
        <v>1</v>
      </c>
      <c r="H13">
        <v>0</v>
      </c>
      <c r="I13">
        <v>9971</v>
      </c>
      <c r="J13">
        <v>11373</v>
      </c>
      <c r="L13">
        <v>1</v>
      </c>
      <c r="M13">
        <v>0</v>
      </c>
      <c r="N13">
        <v>9007</v>
      </c>
      <c r="O13">
        <v>11205</v>
      </c>
      <c r="Q13">
        <v>1</v>
      </c>
      <c r="R13">
        <v>0</v>
      </c>
      <c r="S13">
        <v>9812</v>
      </c>
      <c r="T13">
        <v>11459</v>
      </c>
      <c r="V13">
        <v>1</v>
      </c>
      <c r="W13">
        <v>0</v>
      </c>
      <c r="X13">
        <v>11992</v>
      </c>
      <c r="Y13">
        <v>14810</v>
      </c>
      <c r="AA13">
        <v>1</v>
      </c>
      <c r="AB13">
        <v>0</v>
      </c>
      <c r="AC13">
        <v>11510</v>
      </c>
      <c r="AD13">
        <v>14994</v>
      </c>
      <c r="AF13">
        <v>1</v>
      </c>
      <c r="AG13">
        <v>0</v>
      </c>
      <c r="AH13">
        <v>11276</v>
      </c>
      <c r="AI13">
        <v>11814</v>
      </c>
      <c r="AK13">
        <v>1</v>
      </c>
      <c r="AL13">
        <v>0</v>
      </c>
      <c r="AM13">
        <v>12152</v>
      </c>
      <c r="AN13">
        <v>13928</v>
      </c>
      <c r="AP13">
        <v>1</v>
      </c>
      <c r="AQ13">
        <v>0</v>
      </c>
      <c r="AR13">
        <v>10570</v>
      </c>
      <c r="AS13">
        <v>11775</v>
      </c>
      <c r="AU13">
        <v>1</v>
      </c>
      <c r="AV13">
        <v>0</v>
      </c>
      <c r="AW13">
        <v>11878</v>
      </c>
      <c r="AX13">
        <v>13345</v>
      </c>
      <c r="AZ13">
        <v>1</v>
      </c>
      <c r="BA13">
        <v>0</v>
      </c>
      <c r="BB13">
        <v>9981</v>
      </c>
      <c r="BC13">
        <v>11130</v>
      </c>
      <c r="BE13">
        <v>1</v>
      </c>
      <c r="BF13">
        <v>0</v>
      </c>
      <c r="BG13">
        <v>9915</v>
      </c>
      <c r="BH13">
        <v>11016</v>
      </c>
      <c r="BJ13">
        <v>1</v>
      </c>
      <c r="BK13">
        <v>0</v>
      </c>
      <c r="BL13">
        <v>10645</v>
      </c>
      <c r="BM13">
        <v>13711</v>
      </c>
      <c r="BO13">
        <v>1</v>
      </c>
      <c r="BP13">
        <v>0</v>
      </c>
      <c r="BQ13">
        <v>9973</v>
      </c>
      <c r="BR13">
        <v>10249</v>
      </c>
      <c r="BT13">
        <v>1</v>
      </c>
      <c r="BU13">
        <v>0</v>
      </c>
      <c r="BV13">
        <v>9439</v>
      </c>
      <c r="BW13">
        <v>11583</v>
      </c>
      <c r="BY13">
        <v>1</v>
      </c>
      <c r="BZ13">
        <v>0</v>
      </c>
      <c r="CA13">
        <v>10493</v>
      </c>
      <c r="CB13">
        <v>13487</v>
      </c>
      <c r="CD13">
        <v>1</v>
      </c>
      <c r="CE13">
        <v>0</v>
      </c>
      <c r="CF13">
        <v>13705</v>
      </c>
      <c r="CG13">
        <v>18847</v>
      </c>
      <c r="CI13">
        <v>1</v>
      </c>
      <c r="CJ13">
        <v>0</v>
      </c>
      <c r="CK13">
        <v>10815</v>
      </c>
      <c r="CL13">
        <v>12066</v>
      </c>
      <c r="CN13">
        <v>1</v>
      </c>
      <c r="CO13">
        <v>0</v>
      </c>
      <c r="CP13">
        <v>9694</v>
      </c>
      <c r="CQ13">
        <v>13132</v>
      </c>
      <c r="CS13">
        <v>1</v>
      </c>
      <c r="CT13">
        <v>0</v>
      </c>
      <c r="CU13">
        <v>10977</v>
      </c>
      <c r="CV13">
        <v>13665</v>
      </c>
      <c r="CX13">
        <v>1</v>
      </c>
      <c r="CY13">
        <v>0</v>
      </c>
      <c r="CZ13">
        <v>12041</v>
      </c>
      <c r="DA13">
        <v>14566</v>
      </c>
      <c r="DC13">
        <v>1</v>
      </c>
      <c r="DD13">
        <v>0</v>
      </c>
      <c r="DE13">
        <v>11483</v>
      </c>
      <c r="DF13">
        <v>11733</v>
      </c>
      <c r="DH13">
        <v>1</v>
      </c>
      <c r="DI13">
        <v>0</v>
      </c>
      <c r="DJ13">
        <v>9344</v>
      </c>
      <c r="DK13">
        <v>9756</v>
      </c>
      <c r="DM13">
        <v>1</v>
      </c>
      <c r="DN13">
        <v>0</v>
      </c>
      <c r="DO13">
        <v>10426</v>
      </c>
      <c r="DP13">
        <v>12593</v>
      </c>
      <c r="DR13">
        <v>1</v>
      </c>
      <c r="DS13">
        <v>0</v>
      </c>
      <c r="DT13">
        <v>10712</v>
      </c>
      <c r="DU13">
        <v>11248</v>
      </c>
      <c r="DW13">
        <v>1</v>
      </c>
      <c r="DX13">
        <v>0</v>
      </c>
      <c r="DY13">
        <v>11767</v>
      </c>
      <c r="DZ13">
        <v>14902</v>
      </c>
      <c r="EB13">
        <v>1</v>
      </c>
      <c r="EC13">
        <v>0</v>
      </c>
      <c r="ED13">
        <v>10996</v>
      </c>
      <c r="EE13">
        <v>11710</v>
      </c>
      <c r="EG13">
        <v>1</v>
      </c>
      <c r="EH13">
        <v>0</v>
      </c>
      <c r="EI13">
        <v>11929</v>
      </c>
      <c r="EJ13">
        <v>13681</v>
      </c>
      <c r="EL13">
        <v>1</v>
      </c>
      <c r="EM13">
        <v>0</v>
      </c>
      <c r="EN13">
        <v>10362</v>
      </c>
      <c r="EO13">
        <v>12826</v>
      </c>
      <c r="EQ13">
        <v>1</v>
      </c>
      <c r="ER13">
        <v>0</v>
      </c>
      <c r="ES13">
        <v>10510</v>
      </c>
      <c r="ET13">
        <v>10186</v>
      </c>
      <c r="EV13">
        <v>1</v>
      </c>
      <c r="EW13">
        <v>0</v>
      </c>
      <c r="EX13">
        <v>12518</v>
      </c>
      <c r="EY13">
        <v>13267</v>
      </c>
      <c r="FA13">
        <v>1</v>
      </c>
      <c r="FB13">
        <v>0</v>
      </c>
      <c r="FC13">
        <v>10453</v>
      </c>
      <c r="FD13">
        <v>12106</v>
      </c>
      <c r="FF13">
        <v>1</v>
      </c>
      <c r="FG13">
        <v>0</v>
      </c>
      <c r="FH13">
        <v>12067</v>
      </c>
      <c r="FI13">
        <v>13595</v>
      </c>
      <c r="FK13">
        <v>1</v>
      </c>
      <c r="FL13">
        <v>0</v>
      </c>
      <c r="FM13">
        <v>11905</v>
      </c>
      <c r="FN13">
        <v>14807</v>
      </c>
    </row>
    <row r="14" spans="1:170" x14ac:dyDescent="0.3">
      <c r="G14">
        <v>2</v>
      </c>
      <c r="H14">
        <v>1</v>
      </c>
      <c r="I14">
        <v>10159.187</v>
      </c>
      <c r="J14">
        <v>10735.925999999999</v>
      </c>
      <c r="L14">
        <v>2</v>
      </c>
      <c r="M14">
        <v>1</v>
      </c>
      <c r="N14">
        <v>9350.8459999999995</v>
      </c>
      <c r="O14">
        <v>10660.637000000001</v>
      </c>
      <c r="Q14">
        <v>2</v>
      </c>
      <c r="R14">
        <v>1</v>
      </c>
      <c r="S14">
        <v>10356.156999999999</v>
      </c>
      <c r="T14">
        <v>11675.994000000001</v>
      </c>
      <c r="V14">
        <v>2</v>
      </c>
      <c r="W14">
        <v>1</v>
      </c>
      <c r="X14">
        <v>11819</v>
      </c>
      <c r="Y14">
        <v>14852</v>
      </c>
      <c r="AA14">
        <v>2</v>
      </c>
      <c r="AB14">
        <v>1</v>
      </c>
      <c r="AC14">
        <v>11379.683000000001</v>
      </c>
      <c r="AD14">
        <v>14995.844999999999</v>
      </c>
      <c r="AF14">
        <v>2</v>
      </c>
      <c r="AG14">
        <v>1</v>
      </c>
      <c r="AH14">
        <v>10731.388999999999</v>
      </c>
      <c r="AI14">
        <v>11717.044</v>
      </c>
      <c r="AK14">
        <v>2</v>
      </c>
      <c r="AL14">
        <v>1</v>
      </c>
      <c r="AM14">
        <v>12057.665999999999</v>
      </c>
      <c r="AN14">
        <v>12693.146000000001</v>
      </c>
      <c r="AP14">
        <v>2</v>
      </c>
      <c r="AQ14">
        <v>1</v>
      </c>
      <c r="AR14">
        <v>11145.353999999999</v>
      </c>
      <c r="AS14">
        <v>12292.731</v>
      </c>
      <c r="AU14">
        <v>2</v>
      </c>
      <c r="AV14">
        <v>1</v>
      </c>
      <c r="AW14">
        <v>11527.165000000001</v>
      </c>
      <c r="AX14">
        <v>12607.433000000001</v>
      </c>
      <c r="AZ14">
        <v>2</v>
      </c>
      <c r="BA14">
        <v>1</v>
      </c>
      <c r="BB14">
        <v>9050.3109999999997</v>
      </c>
      <c r="BC14">
        <v>10864.808999999999</v>
      </c>
      <c r="BE14">
        <v>2</v>
      </c>
      <c r="BF14">
        <v>1</v>
      </c>
      <c r="BG14">
        <v>10044</v>
      </c>
      <c r="BH14">
        <v>11388</v>
      </c>
      <c r="BJ14">
        <v>2</v>
      </c>
      <c r="BK14">
        <v>1</v>
      </c>
      <c r="BL14">
        <v>11488.614</v>
      </c>
      <c r="BM14">
        <v>13925.736000000001</v>
      </c>
      <c r="BO14">
        <v>2</v>
      </c>
      <c r="BP14">
        <v>1</v>
      </c>
      <c r="BQ14">
        <v>10267</v>
      </c>
      <c r="BR14">
        <v>10963</v>
      </c>
      <c r="BT14">
        <v>2</v>
      </c>
      <c r="BU14">
        <v>1</v>
      </c>
      <c r="BV14">
        <v>10441.339</v>
      </c>
      <c r="BW14">
        <v>12187.204</v>
      </c>
      <c r="BY14">
        <v>2</v>
      </c>
      <c r="BZ14">
        <v>1</v>
      </c>
      <c r="CA14">
        <v>10891.289000000001</v>
      </c>
      <c r="CB14">
        <v>12018.663</v>
      </c>
      <c r="CD14">
        <v>2</v>
      </c>
      <c r="CE14">
        <v>1</v>
      </c>
      <c r="CF14">
        <v>12740.048000000001</v>
      </c>
      <c r="CG14">
        <v>15770.691999999999</v>
      </c>
      <c r="CI14">
        <v>2</v>
      </c>
      <c r="CJ14">
        <v>1</v>
      </c>
      <c r="CK14">
        <v>11136.127</v>
      </c>
      <c r="CL14">
        <v>12038.441999999999</v>
      </c>
      <c r="CN14">
        <v>2</v>
      </c>
      <c r="CO14">
        <v>1</v>
      </c>
      <c r="CP14">
        <v>9969.2340000000004</v>
      </c>
      <c r="CQ14">
        <v>12894.694</v>
      </c>
      <c r="CS14">
        <v>2</v>
      </c>
      <c r="CT14">
        <v>1</v>
      </c>
      <c r="CU14">
        <v>10609.016</v>
      </c>
      <c r="CV14">
        <v>12488.741</v>
      </c>
      <c r="CX14">
        <v>2</v>
      </c>
      <c r="CY14">
        <v>1</v>
      </c>
      <c r="CZ14">
        <v>11591.079</v>
      </c>
      <c r="DA14">
        <v>13622.316999999999</v>
      </c>
      <c r="DC14">
        <v>2</v>
      </c>
      <c r="DD14">
        <v>1</v>
      </c>
      <c r="DE14">
        <v>11449.713</v>
      </c>
      <c r="DF14">
        <v>11976.474</v>
      </c>
      <c r="DH14">
        <v>2</v>
      </c>
      <c r="DI14">
        <v>1</v>
      </c>
      <c r="DJ14">
        <v>9354.5910000000003</v>
      </c>
      <c r="DK14">
        <v>10265.235000000001</v>
      </c>
      <c r="DM14">
        <v>2</v>
      </c>
      <c r="DN14">
        <v>1</v>
      </c>
      <c r="DO14">
        <v>10830.566000000001</v>
      </c>
      <c r="DP14">
        <v>12860.296</v>
      </c>
      <c r="DR14">
        <v>2</v>
      </c>
      <c r="DS14">
        <v>1</v>
      </c>
      <c r="DT14">
        <v>9282</v>
      </c>
      <c r="DU14">
        <v>11542</v>
      </c>
      <c r="DW14">
        <v>2</v>
      </c>
      <c r="DX14">
        <v>1</v>
      </c>
      <c r="DY14">
        <v>11953.428</v>
      </c>
      <c r="DZ14">
        <v>15270.677</v>
      </c>
      <c r="EB14">
        <v>2</v>
      </c>
      <c r="EC14">
        <v>1</v>
      </c>
      <c r="ED14">
        <v>10884.995999999999</v>
      </c>
      <c r="EE14">
        <v>11602.674999999999</v>
      </c>
      <c r="EG14">
        <v>2</v>
      </c>
      <c r="EH14">
        <v>1</v>
      </c>
      <c r="EI14">
        <v>12263</v>
      </c>
      <c r="EJ14">
        <v>13016</v>
      </c>
      <c r="EL14">
        <v>2</v>
      </c>
      <c r="EM14">
        <v>1</v>
      </c>
      <c r="EN14">
        <v>10022.567999999999</v>
      </c>
      <c r="EO14">
        <v>13686.8</v>
      </c>
      <c r="EQ14">
        <v>2</v>
      </c>
      <c r="ER14">
        <v>1</v>
      </c>
      <c r="ES14">
        <v>11389.154</v>
      </c>
      <c r="ET14">
        <v>12904.965</v>
      </c>
      <c r="EV14">
        <v>2</v>
      </c>
      <c r="EW14">
        <v>1</v>
      </c>
      <c r="EX14">
        <v>12217.683999999999</v>
      </c>
      <c r="EY14">
        <v>13188.05</v>
      </c>
      <c r="FA14">
        <v>2</v>
      </c>
      <c r="FB14">
        <v>1</v>
      </c>
      <c r="FC14">
        <v>10362</v>
      </c>
      <c r="FD14">
        <v>11538</v>
      </c>
      <c r="FF14">
        <v>2</v>
      </c>
      <c r="FG14">
        <v>1</v>
      </c>
      <c r="FH14">
        <v>11974.441999999999</v>
      </c>
      <c r="FI14">
        <v>12536.8</v>
      </c>
      <c r="FK14">
        <v>2</v>
      </c>
      <c r="FL14">
        <v>1</v>
      </c>
      <c r="FM14">
        <v>11706.46</v>
      </c>
      <c r="FN14">
        <v>14006.471</v>
      </c>
    </row>
    <row r="15" spans="1:170" x14ac:dyDescent="0.3">
      <c r="G15">
        <v>3</v>
      </c>
      <c r="H15">
        <v>2</v>
      </c>
      <c r="I15">
        <v>10375.611000000001</v>
      </c>
      <c r="J15">
        <v>11077.171</v>
      </c>
      <c r="L15">
        <v>3</v>
      </c>
      <c r="M15">
        <v>2</v>
      </c>
      <c r="N15">
        <v>9422.1049999999996</v>
      </c>
      <c r="O15">
        <v>10120.808999999999</v>
      </c>
      <c r="Q15">
        <v>3</v>
      </c>
      <c r="R15">
        <v>2</v>
      </c>
      <c r="S15">
        <v>10454.973</v>
      </c>
      <c r="T15">
        <v>11628.915999999999</v>
      </c>
      <c r="V15">
        <v>3</v>
      </c>
      <c r="W15">
        <v>2</v>
      </c>
      <c r="X15">
        <v>11699</v>
      </c>
      <c r="Y15">
        <v>13089</v>
      </c>
      <c r="AA15">
        <v>3</v>
      </c>
      <c r="AB15">
        <v>2</v>
      </c>
      <c r="AC15">
        <v>11236.646000000001</v>
      </c>
      <c r="AD15">
        <v>13892.826999999999</v>
      </c>
      <c r="AF15">
        <v>3</v>
      </c>
      <c r="AG15">
        <v>2</v>
      </c>
      <c r="AH15">
        <v>10382.576999999999</v>
      </c>
      <c r="AI15">
        <v>11080.536</v>
      </c>
      <c r="AK15">
        <v>3</v>
      </c>
      <c r="AL15">
        <v>2</v>
      </c>
      <c r="AM15">
        <v>12045.998</v>
      </c>
      <c r="AN15">
        <v>12812.668</v>
      </c>
      <c r="AP15">
        <v>3</v>
      </c>
      <c r="AQ15">
        <v>2</v>
      </c>
      <c r="AR15">
        <v>11512.507</v>
      </c>
      <c r="AS15">
        <v>13068.86</v>
      </c>
      <c r="AU15">
        <v>3</v>
      </c>
      <c r="AV15">
        <v>2</v>
      </c>
      <c r="AW15">
        <v>11817.478999999999</v>
      </c>
      <c r="AX15">
        <v>13221.746999999999</v>
      </c>
      <c r="AZ15">
        <v>3</v>
      </c>
      <c r="BA15">
        <v>2</v>
      </c>
      <c r="BB15">
        <v>8863.7000000000007</v>
      </c>
      <c r="BC15">
        <v>10563.54</v>
      </c>
      <c r="BE15">
        <v>3</v>
      </c>
      <c r="BF15">
        <v>2</v>
      </c>
      <c r="BG15">
        <v>10126</v>
      </c>
      <c r="BH15">
        <v>11194</v>
      </c>
      <c r="BJ15">
        <v>3</v>
      </c>
      <c r="BK15">
        <v>2</v>
      </c>
      <c r="BL15">
        <v>11185.583000000001</v>
      </c>
      <c r="BM15">
        <v>14018.627</v>
      </c>
      <c r="BO15">
        <v>3</v>
      </c>
      <c r="BP15">
        <v>2</v>
      </c>
      <c r="BQ15">
        <v>10821</v>
      </c>
      <c r="BR15">
        <v>10367</v>
      </c>
      <c r="BT15">
        <v>3</v>
      </c>
      <c r="BU15">
        <v>2</v>
      </c>
      <c r="BV15">
        <v>10855.272999999999</v>
      </c>
      <c r="BW15">
        <v>12397.03</v>
      </c>
      <c r="BY15">
        <v>3</v>
      </c>
      <c r="BZ15">
        <v>2</v>
      </c>
      <c r="CA15">
        <v>10513.505999999999</v>
      </c>
      <c r="CB15">
        <v>12395.112999999999</v>
      </c>
      <c r="CD15">
        <v>3</v>
      </c>
      <c r="CE15">
        <v>2</v>
      </c>
      <c r="CF15">
        <v>12052.181</v>
      </c>
      <c r="CG15">
        <v>14771.328</v>
      </c>
      <c r="CI15">
        <v>3</v>
      </c>
      <c r="CJ15">
        <v>2</v>
      </c>
      <c r="CK15">
        <v>11222.111999999999</v>
      </c>
      <c r="CL15">
        <v>11730.688</v>
      </c>
      <c r="CN15">
        <v>3</v>
      </c>
      <c r="CO15">
        <v>2</v>
      </c>
      <c r="CP15">
        <v>10150.958000000001</v>
      </c>
      <c r="CQ15">
        <v>12988.397000000001</v>
      </c>
      <c r="CS15">
        <v>3</v>
      </c>
      <c r="CT15">
        <v>2</v>
      </c>
      <c r="CU15">
        <v>10243.361999999999</v>
      </c>
      <c r="CV15">
        <v>11945.325000000001</v>
      </c>
      <c r="CX15">
        <v>3</v>
      </c>
      <c r="CY15">
        <v>2</v>
      </c>
      <c r="CZ15">
        <v>11456.584000000001</v>
      </c>
      <c r="DA15">
        <v>12834.144</v>
      </c>
      <c r="DC15">
        <v>3</v>
      </c>
      <c r="DD15">
        <v>2</v>
      </c>
      <c r="DE15">
        <v>10979.343999999999</v>
      </c>
      <c r="DF15">
        <v>11884.984</v>
      </c>
      <c r="DH15">
        <v>3</v>
      </c>
      <c r="DI15">
        <v>2</v>
      </c>
      <c r="DJ15">
        <v>9142.4519999999993</v>
      </c>
      <c r="DK15">
        <v>10060.911</v>
      </c>
      <c r="DM15">
        <v>3</v>
      </c>
      <c r="DN15">
        <v>2</v>
      </c>
      <c r="DO15">
        <v>10820.353999999999</v>
      </c>
      <c r="DP15">
        <v>13009.665000000001</v>
      </c>
      <c r="DR15">
        <v>3</v>
      </c>
      <c r="DS15">
        <v>2</v>
      </c>
      <c r="DT15">
        <v>8964</v>
      </c>
      <c r="DU15">
        <v>10773</v>
      </c>
      <c r="DW15">
        <v>3</v>
      </c>
      <c r="DX15">
        <v>2</v>
      </c>
      <c r="DY15">
        <v>11576.601000000001</v>
      </c>
      <c r="DZ15">
        <v>14513.615</v>
      </c>
      <c r="EB15">
        <v>3</v>
      </c>
      <c r="EC15">
        <v>2</v>
      </c>
      <c r="ED15">
        <v>11376.897999999999</v>
      </c>
      <c r="EE15">
        <v>11944.403</v>
      </c>
      <c r="EG15">
        <v>3</v>
      </c>
      <c r="EH15">
        <v>2</v>
      </c>
      <c r="EI15">
        <v>12566</v>
      </c>
      <c r="EJ15">
        <v>13569</v>
      </c>
      <c r="EL15">
        <v>3</v>
      </c>
      <c r="EM15">
        <v>2</v>
      </c>
      <c r="EN15">
        <v>10070.463</v>
      </c>
      <c r="EO15">
        <v>13522.851000000001</v>
      </c>
      <c r="EQ15">
        <v>3</v>
      </c>
      <c r="ER15">
        <v>2</v>
      </c>
      <c r="ES15">
        <v>11357.936</v>
      </c>
      <c r="ET15">
        <v>13293.208000000001</v>
      </c>
      <c r="EV15">
        <v>3</v>
      </c>
      <c r="EW15">
        <v>2</v>
      </c>
      <c r="EX15">
        <v>12209.328</v>
      </c>
      <c r="EY15">
        <v>12891.264999999999</v>
      </c>
      <c r="FA15">
        <v>3</v>
      </c>
      <c r="FB15">
        <v>2</v>
      </c>
      <c r="FC15">
        <v>10526</v>
      </c>
      <c r="FD15">
        <v>11350</v>
      </c>
      <c r="FF15">
        <v>3</v>
      </c>
      <c r="FG15">
        <v>2</v>
      </c>
      <c r="FH15">
        <v>11794.746999999999</v>
      </c>
      <c r="FI15">
        <v>13160.072</v>
      </c>
      <c r="FK15">
        <v>3</v>
      </c>
      <c r="FL15">
        <v>2</v>
      </c>
      <c r="FM15">
        <v>11502.938</v>
      </c>
      <c r="FN15">
        <v>14587.513000000001</v>
      </c>
    </row>
    <row r="16" spans="1:170" x14ac:dyDescent="0.3">
      <c r="G16">
        <v>4</v>
      </c>
      <c r="H16">
        <v>3</v>
      </c>
      <c r="I16">
        <v>10171.653</v>
      </c>
      <c r="J16">
        <v>11237.39</v>
      </c>
      <c r="L16">
        <v>4</v>
      </c>
      <c r="M16">
        <v>3</v>
      </c>
      <c r="N16">
        <v>9739.8140000000003</v>
      </c>
      <c r="O16">
        <v>10377.396000000001</v>
      </c>
      <c r="Q16">
        <v>4</v>
      </c>
      <c r="R16">
        <v>3</v>
      </c>
      <c r="S16">
        <v>11005.044</v>
      </c>
      <c r="T16">
        <v>12496.861000000001</v>
      </c>
      <c r="V16">
        <v>4</v>
      </c>
      <c r="W16">
        <v>3</v>
      </c>
      <c r="X16">
        <v>11267</v>
      </c>
      <c r="Y16">
        <v>12086</v>
      </c>
      <c r="AA16">
        <v>4</v>
      </c>
      <c r="AB16">
        <v>3</v>
      </c>
      <c r="AC16">
        <v>11137.695</v>
      </c>
      <c r="AD16">
        <v>12718.377</v>
      </c>
      <c r="AF16">
        <v>4</v>
      </c>
      <c r="AG16">
        <v>3</v>
      </c>
      <c r="AH16">
        <v>10396.073</v>
      </c>
      <c r="AI16">
        <v>11596.316000000001</v>
      </c>
      <c r="AK16">
        <v>4</v>
      </c>
      <c r="AL16">
        <v>3</v>
      </c>
      <c r="AM16">
        <v>12553.473</v>
      </c>
      <c r="AN16">
        <v>14342.353999999999</v>
      </c>
      <c r="AP16">
        <v>4</v>
      </c>
      <c r="AQ16">
        <v>3</v>
      </c>
      <c r="AR16">
        <v>12406.312</v>
      </c>
      <c r="AS16">
        <v>13594.432000000001</v>
      </c>
      <c r="AU16">
        <v>4</v>
      </c>
      <c r="AV16">
        <v>3</v>
      </c>
      <c r="AW16">
        <v>12439.16</v>
      </c>
      <c r="AX16">
        <v>13735</v>
      </c>
      <c r="AZ16">
        <v>4</v>
      </c>
      <c r="BA16">
        <v>3</v>
      </c>
      <c r="BB16">
        <v>9002.74</v>
      </c>
      <c r="BC16">
        <v>10158.9</v>
      </c>
      <c r="BE16">
        <v>4</v>
      </c>
      <c r="BF16">
        <v>3</v>
      </c>
      <c r="BG16">
        <v>9823</v>
      </c>
      <c r="BH16">
        <v>10238</v>
      </c>
      <c r="BJ16">
        <v>4</v>
      </c>
      <c r="BK16">
        <v>3</v>
      </c>
      <c r="BL16">
        <v>11138.002</v>
      </c>
      <c r="BM16">
        <v>13356.311</v>
      </c>
      <c r="BO16">
        <v>4</v>
      </c>
      <c r="BP16">
        <v>3</v>
      </c>
      <c r="BQ16">
        <v>10367</v>
      </c>
      <c r="BR16">
        <v>10603</v>
      </c>
      <c r="BT16">
        <v>4</v>
      </c>
      <c r="BU16">
        <v>3</v>
      </c>
      <c r="BV16">
        <v>11296.325000000001</v>
      </c>
      <c r="BW16">
        <v>12697.487999999999</v>
      </c>
      <c r="BY16">
        <v>4</v>
      </c>
      <c r="BZ16">
        <v>3</v>
      </c>
      <c r="CA16">
        <v>9891.4390000000003</v>
      </c>
      <c r="CB16">
        <v>13428.236999999999</v>
      </c>
      <c r="CD16">
        <v>4</v>
      </c>
      <c r="CE16">
        <v>3</v>
      </c>
      <c r="CF16">
        <v>11786.558999999999</v>
      </c>
      <c r="CG16">
        <v>13676.617</v>
      </c>
      <c r="CI16">
        <v>4</v>
      </c>
      <c r="CJ16">
        <v>3</v>
      </c>
      <c r="CK16">
        <v>11221.355</v>
      </c>
      <c r="CL16">
        <v>11822.323</v>
      </c>
      <c r="CN16">
        <v>4</v>
      </c>
      <c r="CO16">
        <v>3</v>
      </c>
      <c r="CP16">
        <v>10088.528</v>
      </c>
      <c r="CQ16">
        <v>12294.933999999999</v>
      </c>
      <c r="CS16">
        <v>4</v>
      </c>
      <c r="CT16">
        <v>3</v>
      </c>
      <c r="CU16">
        <v>10301.950000000001</v>
      </c>
      <c r="CV16">
        <v>12153.781999999999</v>
      </c>
      <c r="CX16">
        <v>4</v>
      </c>
      <c r="CY16">
        <v>3</v>
      </c>
      <c r="CZ16">
        <v>11412.823</v>
      </c>
      <c r="DA16">
        <v>12333.633</v>
      </c>
      <c r="DC16">
        <v>4</v>
      </c>
      <c r="DD16">
        <v>3</v>
      </c>
      <c r="DE16">
        <v>11029.036</v>
      </c>
      <c r="DF16">
        <v>11575.828</v>
      </c>
      <c r="DH16">
        <v>4</v>
      </c>
      <c r="DI16">
        <v>3</v>
      </c>
      <c r="DJ16">
        <v>9019.2569999999996</v>
      </c>
      <c r="DK16">
        <v>9981.4279999999999</v>
      </c>
      <c r="DM16">
        <v>4</v>
      </c>
      <c r="DN16">
        <v>3</v>
      </c>
      <c r="DO16">
        <v>10800.777</v>
      </c>
      <c r="DP16">
        <v>13456.322</v>
      </c>
      <c r="DR16">
        <v>4</v>
      </c>
      <c r="DS16">
        <v>3</v>
      </c>
      <c r="DT16">
        <v>8984</v>
      </c>
      <c r="DU16">
        <v>11036</v>
      </c>
      <c r="DW16">
        <v>4</v>
      </c>
      <c r="DX16">
        <v>3</v>
      </c>
      <c r="DY16">
        <v>11109.521000000001</v>
      </c>
      <c r="DZ16">
        <v>12692.58</v>
      </c>
      <c r="EB16">
        <v>4</v>
      </c>
      <c r="EC16">
        <v>3</v>
      </c>
      <c r="ED16">
        <v>11403.38</v>
      </c>
      <c r="EE16">
        <v>12533.16</v>
      </c>
      <c r="EG16">
        <v>4</v>
      </c>
      <c r="EH16">
        <v>3</v>
      </c>
      <c r="EI16">
        <v>12619</v>
      </c>
      <c r="EJ16">
        <v>14085</v>
      </c>
      <c r="EL16">
        <v>4</v>
      </c>
      <c r="EM16">
        <v>3</v>
      </c>
      <c r="EN16">
        <v>9891.7659999999996</v>
      </c>
      <c r="EO16">
        <v>12104.894</v>
      </c>
      <c r="EQ16">
        <v>4</v>
      </c>
      <c r="ER16">
        <v>3</v>
      </c>
      <c r="ES16">
        <v>10595.691000000001</v>
      </c>
      <c r="ET16">
        <v>12835.22</v>
      </c>
      <c r="EV16">
        <v>4</v>
      </c>
      <c r="EW16">
        <v>3</v>
      </c>
      <c r="EX16">
        <v>11855.593999999999</v>
      </c>
      <c r="EY16">
        <v>12539.356</v>
      </c>
      <c r="FA16">
        <v>4</v>
      </c>
      <c r="FB16">
        <v>3</v>
      </c>
      <c r="FC16">
        <v>10255</v>
      </c>
      <c r="FD16">
        <v>11201</v>
      </c>
      <c r="FF16">
        <v>4</v>
      </c>
      <c r="FG16">
        <v>3</v>
      </c>
      <c r="FH16">
        <v>11901.633</v>
      </c>
      <c r="FI16">
        <v>13365.745999999999</v>
      </c>
      <c r="FK16">
        <v>4</v>
      </c>
      <c r="FL16">
        <v>3</v>
      </c>
      <c r="FM16">
        <v>10939.92</v>
      </c>
      <c r="FN16">
        <v>14023.12</v>
      </c>
    </row>
    <row r="17" spans="7:170" x14ac:dyDescent="0.3">
      <c r="G17">
        <v>5</v>
      </c>
      <c r="H17">
        <v>4</v>
      </c>
      <c r="I17">
        <v>10144.295</v>
      </c>
      <c r="J17">
        <v>12164.892</v>
      </c>
      <c r="L17">
        <v>5</v>
      </c>
      <c r="M17">
        <v>4</v>
      </c>
      <c r="N17">
        <v>10025.983</v>
      </c>
      <c r="O17">
        <v>11949.055</v>
      </c>
      <c r="Q17">
        <v>5</v>
      </c>
      <c r="R17">
        <v>4</v>
      </c>
      <c r="S17">
        <v>10504.616</v>
      </c>
      <c r="T17">
        <v>11821.504000000001</v>
      </c>
      <c r="V17">
        <v>5</v>
      </c>
      <c r="W17">
        <v>4</v>
      </c>
      <c r="X17">
        <v>11191.271000000001</v>
      </c>
      <c r="Y17">
        <v>12316.695</v>
      </c>
      <c r="AA17">
        <v>5</v>
      </c>
      <c r="AB17">
        <v>4</v>
      </c>
      <c r="AC17">
        <v>10962.002</v>
      </c>
      <c r="AD17">
        <v>11980.803</v>
      </c>
      <c r="AF17">
        <v>5</v>
      </c>
      <c r="AG17">
        <v>4</v>
      </c>
      <c r="AH17">
        <v>10182.277</v>
      </c>
      <c r="AI17">
        <v>11384.57</v>
      </c>
      <c r="AK17">
        <v>5</v>
      </c>
      <c r="AL17">
        <v>4</v>
      </c>
      <c r="AM17">
        <v>13226.746999999999</v>
      </c>
      <c r="AN17">
        <v>15570.996999999999</v>
      </c>
      <c r="AP17">
        <v>5</v>
      </c>
      <c r="AQ17">
        <v>4</v>
      </c>
      <c r="AR17">
        <v>12355.666999999999</v>
      </c>
      <c r="AS17">
        <v>14100.491</v>
      </c>
      <c r="AU17">
        <v>5</v>
      </c>
      <c r="AV17">
        <v>4</v>
      </c>
      <c r="AW17">
        <v>12593.52</v>
      </c>
      <c r="AX17">
        <v>14132.96</v>
      </c>
      <c r="AZ17">
        <v>5</v>
      </c>
      <c r="BA17">
        <v>4</v>
      </c>
      <c r="BB17">
        <v>8921.64</v>
      </c>
      <c r="BC17">
        <v>10162.66</v>
      </c>
      <c r="BE17">
        <v>5</v>
      </c>
      <c r="BF17">
        <v>4</v>
      </c>
      <c r="BG17">
        <v>10155.338</v>
      </c>
      <c r="BH17">
        <v>10211.675999999999</v>
      </c>
      <c r="BJ17">
        <v>5</v>
      </c>
      <c r="BK17">
        <v>4</v>
      </c>
      <c r="BL17">
        <v>10818.299000000001</v>
      </c>
      <c r="BM17">
        <v>13432.625</v>
      </c>
      <c r="BO17">
        <v>5</v>
      </c>
      <c r="BP17">
        <v>4</v>
      </c>
      <c r="BQ17">
        <v>10436.517</v>
      </c>
      <c r="BR17">
        <v>11166.451999999999</v>
      </c>
      <c r="BT17">
        <v>5</v>
      </c>
      <c r="BU17">
        <v>4</v>
      </c>
      <c r="BV17">
        <v>11166.253000000001</v>
      </c>
      <c r="BW17">
        <v>11938.034</v>
      </c>
      <c r="BY17">
        <v>5</v>
      </c>
      <c r="BZ17">
        <v>4</v>
      </c>
      <c r="CA17">
        <v>10481.175999999999</v>
      </c>
      <c r="CB17">
        <v>14487.429</v>
      </c>
      <c r="CD17">
        <v>5</v>
      </c>
      <c r="CE17">
        <v>4</v>
      </c>
      <c r="CF17">
        <v>11506.634</v>
      </c>
      <c r="CG17">
        <v>13312.076999999999</v>
      </c>
      <c r="CI17">
        <v>5</v>
      </c>
      <c r="CJ17">
        <v>4</v>
      </c>
      <c r="CK17">
        <v>11287.56</v>
      </c>
      <c r="CL17">
        <v>12084.12</v>
      </c>
      <c r="CN17">
        <v>5</v>
      </c>
      <c r="CO17">
        <v>4</v>
      </c>
      <c r="CP17">
        <v>10257.043</v>
      </c>
      <c r="CQ17">
        <v>11950.07</v>
      </c>
      <c r="CS17">
        <v>5</v>
      </c>
      <c r="CT17">
        <v>4</v>
      </c>
      <c r="CU17">
        <v>10720.93</v>
      </c>
      <c r="CV17">
        <v>11935.242</v>
      </c>
      <c r="CX17">
        <v>5</v>
      </c>
      <c r="CY17">
        <v>4</v>
      </c>
      <c r="CZ17">
        <v>11598.776</v>
      </c>
      <c r="DA17">
        <v>12068.081</v>
      </c>
      <c r="DC17">
        <v>5</v>
      </c>
      <c r="DD17">
        <v>4</v>
      </c>
      <c r="DE17">
        <v>10993.603999999999</v>
      </c>
      <c r="DF17">
        <v>11070.348</v>
      </c>
      <c r="DH17">
        <v>5</v>
      </c>
      <c r="DI17">
        <v>4</v>
      </c>
      <c r="DJ17">
        <v>9003.2469999999994</v>
      </c>
      <c r="DK17">
        <v>9909.527</v>
      </c>
      <c r="DM17">
        <v>5</v>
      </c>
      <c r="DN17">
        <v>4</v>
      </c>
      <c r="DO17">
        <v>10538.37</v>
      </c>
      <c r="DP17">
        <v>12529.43</v>
      </c>
      <c r="DR17">
        <v>5</v>
      </c>
      <c r="DS17">
        <v>4</v>
      </c>
      <c r="DT17">
        <v>8822</v>
      </c>
      <c r="DU17">
        <v>10960</v>
      </c>
      <c r="DW17">
        <v>5</v>
      </c>
      <c r="DX17">
        <v>4</v>
      </c>
      <c r="DY17">
        <v>10853.32</v>
      </c>
      <c r="DZ17">
        <v>11812.32</v>
      </c>
      <c r="EB17">
        <v>5</v>
      </c>
      <c r="EC17">
        <v>4</v>
      </c>
      <c r="ED17">
        <v>10754.86</v>
      </c>
      <c r="EE17">
        <v>12642.44</v>
      </c>
      <c r="EG17">
        <v>5</v>
      </c>
      <c r="EH17">
        <v>4</v>
      </c>
      <c r="EI17">
        <v>11374.96</v>
      </c>
      <c r="EJ17">
        <v>12372.795</v>
      </c>
      <c r="EL17">
        <v>5</v>
      </c>
      <c r="EM17">
        <v>4</v>
      </c>
      <c r="EN17">
        <v>9662.1309999999994</v>
      </c>
      <c r="EO17">
        <v>11696.714</v>
      </c>
      <c r="EQ17">
        <v>5</v>
      </c>
      <c r="ER17">
        <v>4</v>
      </c>
      <c r="ES17">
        <v>10451.129000000001</v>
      </c>
      <c r="ET17">
        <v>12165.861999999999</v>
      </c>
      <c r="EV17">
        <v>5</v>
      </c>
      <c r="EW17">
        <v>4</v>
      </c>
      <c r="EX17">
        <v>11558.447</v>
      </c>
      <c r="EY17">
        <v>12124.508</v>
      </c>
      <c r="FA17">
        <v>5</v>
      </c>
      <c r="FB17">
        <v>4</v>
      </c>
      <c r="FC17">
        <v>10595</v>
      </c>
      <c r="FD17">
        <v>11563</v>
      </c>
      <c r="FF17">
        <v>5</v>
      </c>
      <c r="FG17">
        <v>4</v>
      </c>
      <c r="FH17">
        <v>11413.822</v>
      </c>
      <c r="FI17">
        <v>12928.572</v>
      </c>
      <c r="FK17">
        <v>5</v>
      </c>
      <c r="FL17">
        <v>4</v>
      </c>
      <c r="FM17">
        <v>10817.32</v>
      </c>
      <c r="FN17">
        <v>13206.52</v>
      </c>
    </row>
    <row r="18" spans="7:170" x14ac:dyDescent="0.3">
      <c r="G18">
        <v>6</v>
      </c>
      <c r="H18">
        <v>5</v>
      </c>
      <c r="I18">
        <v>10408.308000000001</v>
      </c>
      <c r="J18">
        <v>12700.075999999999</v>
      </c>
      <c r="L18">
        <v>6</v>
      </c>
      <c r="M18">
        <v>5</v>
      </c>
      <c r="N18">
        <v>10357.34</v>
      </c>
      <c r="O18">
        <v>14034.93</v>
      </c>
      <c r="Q18">
        <v>6</v>
      </c>
      <c r="R18">
        <v>5</v>
      </c>
      <c r="S18">
        <v>9832.4950000000008</v>
      </c>
      <c r="T18">
        <v>10314.373</v>
      </c>
      <c r="V18">
        <v>6</v>
      </c>
      <c r="W18">
        <v>5</v>
      </c>
      <c r="X18">
        <v>10617.422</v>
      </c>
      <c r="Y18">
        <v>11886.406000000001</v>
      </c>
      <c r="AA18">
        <v>6</v>
      </c>
      <c r="AB18">
        <v>5</v>
      </c>
      <c r="AC18">
        <v>10827.244000000001</v>
      </c>
      <c r="AD18">
        <v>11288.523999999999</v>
      </c>
      <c r="AF18">
        <v>6</v>
      </c>
      <c r="AG18">
        <v>5</v>
      </c>
      <c r="AH18">
        <v>10244.258</v>
      </c>
      <c r="AI18">
        <v>10873.513000000001</v>
      </c>
      <c r="AK18">
        <v>6</v>
      </c>
      <c r="AL18">
        <v>5</v>
      </c>
      <c r="AM18">
        <v>13316.97</v>
      </c>
      <c r="AN18">
        <v>15302.947</v>
      </c>
      <c r="AP18">
        <v>6</v>
      </c>
      <c r="AQ18">
        <v>5</v>
      </c>
      <c r="AR18">
        <v>12063.297</v>
      </c>
      <c r="AS18">
        <v>13763.41</v>
      </c>
      <c r="AU18">
        <v>6</v>
      </c>
      <c r="AV18">
        <v>5</v>
      </c>
      <c r="AW18">
        <v>12082.946</v>
      </c>
      <c r="AX18">
        <v>13865.585999999999</v>
      </c>
      <c r="AZ18">
        <v>6</v>
      </c>
      <c r="BA18">
        <v>5</v>
      </c>
      <c r="BB18">
        <v>9155.75</v>
      </c>
      <c r="BC18">
        <v>10141.404</v>
      </c>
      <c r="BE18">
        <v>6</v>
      </c>
      <c r="BF18">
        <v>5</v>
      </c>
      <c r="BG18">
        <v>10038.566999999999</v>
      </c>
      <c r="BH18">
        <v>10697.171</v>
      </c>
      <c r="BJ18">
        <v>6</v>
      </c>
      <c r="BK18">
        <v>5</v>
      </c>
      <c r="BL18">
        <v>10424.516</v>
      </c>
      <c r="BM18">
        <v>12730.401</v>
      </c>
      <c r="BO18">
        <v>6</v>
      </c>
      <c r="BP18">
        <v>5</v>
      </c>
      <c r="BQ18">
        <v>10584.415999999999</v>
      </c>
      <c r="BR18">
        <v>11458.351000000001</v>
      </c>
      <c r="BT18">
        <v>6</v>
      </c>
      <c r="BU18">
        <v>5</v>
      </c>
      <c r="BV18">
        <v>10935.89</v>
      </c>
      <c r="BW18">
        <v>12664.492</v>
      </c>
      <c r="BY18">
        <v>6</v>
      </c>
      <c r="BZ18">
        <v>5</v>
      </c>
      <c r="CA18">
        <v>10932.319</v>
      </c>
      <c r="CB18">
        <v>15598.636</v>
      </c>
      <c r="CD18">
        <v>6</v>
      </c>
      <c r="CE18">
        <v>5</v>
      </c>
      <c r="CF18">
        <v>11369.68</v>
      </c>
      <c r="CG18">
        <v>11971.666999999999</v>
      </c>
      <c r="CI18">
        <v>6</v>
      </c>
      <c r="CJ18">
        <v>5</v>
      </c>
      <c r="CK18">
        <v>11308.36</v>
      </c>
      <c r="CL18">
        <v>12137.24</v>
      </c>
      <c r="CN18">
        <v>6</v>
      </c>
      <c r="CO18">
        <v>5</v>
      </c>
      <c r="CP18">
        <v>10295.669</v>
      </c>
      <c r="CQ18">
        <v>11570.133</v>
      </c>
      <c r="CS18">
        <v>6</v>
      </c>
      <c r="CT18">
        <v>5</v>
      </c>
      <c r="CU18">
        <v>10433.778</v>
      </c>
      <c r="CV18">
        <v>11987.838</v>
      </c>
      <c r="CX18">
        <v>6</v>
      </c>
      <c r="CY18">
        <v>5</v>
      </c>
      <c r="CZ18">
        <v>11171.404</v>
      </c>
      <c r="DA18">
        <v>12979.271000000001</v>
      </c>
      <c r="DC18">
        <v>6</v>
      </c>
      <c r="DD18">
        <v>5</v>
      </c>
      <c r="DE18">
        <v>10828.471</v>
      </c>
      <c r="DF18">
        <v>10861.505999999999</v>
      </c>
      <c r="DH18">
        <v>6</v>
      </c>
      <c r="DI18">
        <v>5</v>
      </c>
      <c r="DJ18">
        <v>9175.0149999999994</v>
      </c>
      <c r="DK18">
        <v>10136.064</v>
      </c>
      <c r="DM18">
        <v>6</v>
      </c>
      <c r="DN18">
        <v>5</v>
      </c>
      <c r="DO18">
        <v>10285.98</v>
      </c>
      <c r="DP18">
        <v>11383.585999999999</v>
      </c>
      <c r="DR18">
        <v>6</v>
      </c>
      <c r="DS18">
        <v>5</v>
      </c>
      <c r="DT18">
        <v>8936</v>
      </c>
      <c r="DU18">
        <v>11443</v>
      </c>
      <c r="DW18">
        <v>6</v>
      </c>
      <c r="DX18">
        <v>5</v>
      </c>
      <c r="DY18">
        <v>10901.04</v>
      </c>
      <c r="DZ18">
        <v>11892.08</v>
      </c>
      <c r="EB18">
        <v>6</v>
      </c>
      <c r="EC18">
        <v>5</v>
      </c>
      <c r="ED18">
        <v>10748.88</v>
      </c>
      <c r="EE18">
        <v>13330.42</v>
      </c>
      <c r="EG18">
        <v>6</v>
      </c>
      <c r="EH18">
        <v>5</v>
      </c>
      <c r="EI18">
        <v>10626.428</v>
      </c>
      <c r="EJ18">
        <v>10862.166999999999</v>
      </c>
      <c r="EL18">
        <v>6</v>
      </c>
      <c r="EM18">
        <v>5</v>
      </c>
      <c r="EN18">
        <v>9823.2939999999999</v>
      </c>
      <c r="EO18">
        <v>11969.34</v>
      </c>
      <c r="EQ18">
        <v>6</v>
      </c>
      <c r="ER18">
        <v>5</v>
      </c>
      <c r="ES18">
        <v>10237.531000000001</v>
      </c>
      <c r="ET18">
        <v>12216.678</v>
      </c>
      <c r="EV18">
        <v>6</v>
      </c>
      <c r="EW18">
        <v>5</v>
      </c>
      <c r="EX18">
        <v>11332.471</v>
      </c>
      <c r="EY18">
        <v>11656.912</v>
      </c>
      <c r="FA18">
        <v>6</v>
      </c>
      <c r="FB18">
        <v>5</v>
      </c>
      <c r="FC18">
        <v>10839.843999999999</v>
      </c>
      <c r="FD18">
        <v>11392.608</v>
      </c>
      <c r="FF18">
        <v>6</v>
      </c>
      <c r="FG18">
        <v>5</v>
      </c>
      <c r="FH18">
        <v>11099.271000000001</v>
      </c>
      <c r="FI18">
        <v>11667.57</v>
      </c>
      <c r="FK18">
        <v>6</v>
      </c>
      <c r="FL18">
        <v>5</v>
      </c>
      <c r="FM18">
        <v>10825.36</v>
      </c>
      <c r="FN18">
        <v>12768.9</v>
      </c>
    </row>
    <row r="19" spans="7:170" x14ac:dyDescent="0.3">
      <c r="G19">
        <v>7</v>
      </c>
      <c r="H19">
        <v>6</v>
      </c>
      <c r="I19">
        <v>10506.143</v>
      </c>
      <c r="J19">
        <v>12695.939</v>
      </c>
      <c r="L19">
        <v>7</v>
      </c>
      <c r="M19">
        <v>6</v>
      </c>
      <c r="N19">
        <v>10135.25</v>
      </c>
      <c r="O19">
        <v>13246.48</v>
      </c>
      <c r="Q19">
        <v>7</v>
      </c>
      <c r="R19">
        <v>6</v>
      </c>
      <c r="S19">
        <v>9901.8089999999993</v>
      </c>
      <c r="T19">
        <v>10304.037</v>
      </c>
      <c r="V19">
        <v>7</v>
      </c>
      <c r="W19">
        <v>6</v>
      </c>
      <c r="X19">
        <v>10864.707</v>
      </c>
      <c r="Y19">
        <v>12195.907999999999</v>
      </c>
      <c r="AA19">
        <v>7</v>
      </c>
      <c r="AB19">
        <v>6</v>
      </c>
      <c r="AC19">
        <v>10718.036</v>
      </c>
      <c r="AD19">
        <v>11105.063</v>
      </c>
      <c r="AF19">
        <v>7</v>
      </c>
      <c r="AG19">
        <v>6</v>
      </c>
      <c r="AH19">
        <v>10322.572</v>
      </c>
      <c r="AI19">
        <v>10833.055</v>
      </c>
      <c r="AK19">
        <v>7</v>
      </c>
      <c r="AL19">
        <v>6</v>
      </c>
      <c r="AM19">
        <v>12766.648999999999</v>
      </c>
      <c r="AN19">
        <v>15077.665999999999</v>
      </c>
      <c r="AP19">
        <v>7</v>
      </c>
      <c r="AQ19">
        <v>6</v>
      </c>
      <c r="AR19">
        <v>11852.174999999999</v>
      </c>
      <c r="AS19">
        <v>12854.877</v>
      </c>
      <c r="AU19">
        <v>7</v>
      </c>
      <c r="AV19">
        <v>6</v>
      </c>
      <c r="AW19">
        <v>11725.615</v>
      </c>
      <c r="AX19">
        <v>12910.537</v>
      </c>
      <c r="AZ19">
        <v>7</v>
      </c>
      <c r="BA19">
        <v>6</v>
      </c>
      <c r="BB19">
        <v>9277.2909999999993</v>
      </c>
      <c r="BC19">
        <v>10401.236999999999</v>
      </c>
      <c r="BE19">
        <v>7</v>
      </c>
      <c r="BF19">
        <v>6</v>
      </c>
      <c r="BG19">
        <v>10562.62</v>
      </c>
      <c r="BH19">
        <v>10829.86</v>
      </c>
      <c r="BJ19">
        <v>7</v>
      </c>
      <c r="BK19">
        <v>6</v>
      </c>
      <c r="BL19">
        <v>10133.313</v>
      </c>
      <c r="BM19">
        <v>12427.84</v>
      </c>
      <c r="BO19">
        <v>7</v>
      </c>
      <c r="BP19">
        <v>6</v>
      </c>
      <c r="BQ19">
        <v>10960.21</v>
      </c>
      <c r="BR19">
        <v>11431.544</v>
      </c>
      <c r="BT19">
        <v>7</v>
      </c>
      <c r="BU19">
        <v>6</v>
      </c>
      <c r="BV19">
        <v>10991.832</v>
      </c>
      <c r="BW19">
        <v>12980.950999999999</v>
      </c>
      <c r="BY19">
        <v>7</v>
      </c>
      <c r="BZ19">
        <v>6</v>
      </c>
      <c r="CA19">
        <v>11104.596</v>
      </c>
      <c r="CB19">
        <v>14343.606</v>
      </c>
      <c r="CD19">
        <v>7</v>
      </c>
      <c r="CE19">
        <v>6</v>
      </c>
      <c r="CF19">
        <v>11079.326999999999</v>
      </c>
      <c r="CG19">
        <v>11107.858</v>
      </c>
      <c r="CI19">
        <v>7</v>
      </c>
      <c r="CJ19">
        <v>6</v>
      </c>
      <c r="CK19">
        <v>11529.8</v>
      </c>
      <c r="CL19">
        <v>12181.2</v>
      </c>
      <c r="CN19">
        <v>7</v>
      </c>
      <c r="CO19">
        <v>6</v>
      </c>
      <c r="CP19">
        <v>10262.708000000001</v>
      </c>
      <c r="CQ19">
        <v>11577.766</v>
      </c>
      <c r="CS19">
        <v>7</v>
      </c>
      <c r="CT19">
        <v>6</v>
      </c>
      <c r="CU19">
        <v>10337.371999999999</v>
      </c>
      <c r="CV19">
        <v>11754.314</v>
      </c>
      <c r="CX19">
        <v>7</v>
      </c>
      <c r="CY19">
        <v>6</v>
      </c>
      <c r="CZ19">
        <v>10927.418</v>
      </c>
      <c r="DA19">
        <v>11962.027</v>
      </c>
      <c r="DC19">
        <v>7</v>
      </c>
      <c r="DD19">
        <v>6</v>
      </c>
      <c r="DE19">
        <v>10751.413</v>
      </c>
      <c r="DF19">
        <v>10721.084999999999</v>
      </c>
      <c r="DH19">
        <v>7</v>
      </c>
      <c r="DI19">
        <v>6</v>
      </c>
      <c r="DJ19">
        <v>9172.48</v>
      </c>
      <c r="DK19">
        <v>10264.808000000001</v>
      </c>
      <c r="DM19">
        <v>7</v>
      </c>
      <c r="DN19">
        <v>6</v>
      </c>
      <c r="DO19">
        <v>10253.172</v>
      </c>
      <c r="DP19">
        <v>11132.76</v>
      </c>
      <c r="DR19">
        <v>7</v>
      </c>
      <c r="DS19">
        <v>6</v>
      </c>
      <c r="DT19">
        <v>9139.1090000000004</v>
      </c>
      <c r="DU19">
        <v>11611.169</v>
      </c>
      <c r="DW19">
        <v>7</v>
      </c>
      <c r="DX19">
        <v>6</v>
      </c>
      <c r="DY19">
        <v>11549.754000000001</v>
      </c>
      <c r="DZ19">
        <v>13374.87</v>
      </c>
      <c r="EB19">
        <v>7</v>
      </c>
      <c r="EC19">
        <v>6</v>
      </c>
      <c r="ED19">
        <v>10845.84</v>
      </c>
      <c r="EE19">
        <v>13461.86</v>
      </c>
      <c r="EG19">
        <v>7</v>
      </c>
      <c r="EH19">
        <v>6</v>
      </c>
      <c r="EI19">
        <v>10041.083000000001</v>
      </c>
      <c r="EJ19">
        <v>9637.3230000000003</v>
      </c>
      <c r="EL19">
        <v>7</v>
      </c>
      <c r="EM19">
        <v>6</v>
      </c>
      <c r="EN19">
        <v>10189.486999999999</v>
      </c>
      <c r="EO19">
        <v>12123.817999999999</v>
      </c>
      <c r="EQ19">
        <v>7</v>
      </c>
      <c r="ER19">
        <v>6</v>
      </c>
      <c r="ES19">
        <v>10560.3</v>
      </c>
      <c r="ET19">
        <v>12158.42</v>
      </c>
      <c r="EV19">
        <v>7</v>
      </c>
      <c r="EW19">
        <v>6</v>
      </c>
      <c r="EX19">
        <v>11561.728999999999</v>
      </c>
      <c r="EY19">
        <v>11142.906999999999</v>
      </c>
      <c r="FA19">
        <v>7</v>
      </c>
      <c r="FB19">
        <v>6</v>
      </c>
      <c r="FC19">
        <v>10990.1</v>
      </c>
      <c r="FD19">
        <v>11799.011</v>
      </c>
      <c r="FF19">
        <v>7</v>
      </c>
      <c r="FG19">
        <v>6</v>
      </c>
      <c r="FH19">
        <v>11085.173000000001</v>
      </c>
      <c r="FI19">
        <v>11458.07</v>
      </c>
      <c r="FK19">
        <v>7</v>
      </c>
      <c r="FL19">
        <v>6</v>
      </c>
      <c r="FM19">
        <v>10775.78</v>
      </c>
      <c r="FN19">
        <v>12545.998</v>
      </c>
    </row>
    <row r="20" spans="7:170" x14ac:dyDescent="0.3">
      <c r="G20">
        <v>8</v>
      </c>
      <c r="H20">
        <v>7</v>
      </c>
      <c r="I20">
        <v>10244.583000000001</v>
      </c>
      <c r="J20">
        <v>12392.95</v>
      </c>
      <c r="L20">
        <v>8</v>
      </c>
      <c r="M20">
        <v>7</v>
      </c>
      <c r="N20">
        <v>10297.59</v>
      </c>
      <c r="O20">
        <v>12586.41</v>
      </c>
      <c r="Q20">
        <v>8</v>
      </c>
      <c r="R20">
        <v>7</v>
      </c>
      <c r="S20">
        <v>10303.263999999999</v>
      </c>
      <c r="T20">
        <v>10645.540999999999</v>
      </c>
      <c r="V20">
        <v>8</v>
      </c>
      <c r="W20">
        <v>7</v>
      </c>
      <c r="X20">
        <v>10666.646000000001</v>
      </c>
      <c r="Y20">
        <v>12523.544</v>
      </c>
      <c r="AA20">
        <v>8</v>
      </c>
      <c r="AB20">
        <v>7</v>
      </c>
      <c r="AC20">
        <v>10637.716</v>
      </c>
      <c r="AD20">
        <v>10933.745000000001</v>
      </c>
      <c r="AF20">
        <v>8</v>
      </c>
      <c r="AG20">
        <v>7</v>
      </c>
      <c r="AH20">
        <v>10370.746999999999</v>
      </c>
      <c r="AI20">
        <v>11274.38</v>
      </c>
      <c r="AK20">
        <v>8</v>
      </c>
      <c r="AL20">
        <v>7</v>
      </c>
      <c r="AM20">
        <v>12453.332</v>
      </c>
      <c r="AN20">
        <v>14873.489</v>
      </c>
      <c r="AP20">
        <v>8</v>
      </c>
      <c r="AQ20">
        <v>7</v>
      </c>
      <c r="AR20">
        <v>11906.331</v>
      </c>
      <c r="AS20">
        <v>12251.049000000001</v>
      </c>
      <c r="AU20">
        <v>8</v>
      </c>
      <c r="AV20">
        <v>7</v>
      </c>
      <c r="AW20">
        <v>11437.59</v>
      </c>
      <c r="AX20">
        <v>12653.55</v>
      </c>
      <c r="AZ20">
        <v>8</v>
      </c>
      <c r="BA20">
        <v>7</v>
      </c>
      <c r="BB20">
        <v>9233.8490000000002</v>
      </c>
      <c r="BC20">
        <v>10324.884</v>
      </c>
      <c r="BE20">
        <v>8</v>
      </c>
      <c r="BF20">
        <v>7</v>
      </c>
      <c r="BG20">
        <v>11007.78</v>
      </c>
      <c r="BH20">
        <v>11253.82</v>
      </c>
      <c r="BJ20">
        <v>8</v>
      </c>
      <c r="BK20">
        <v>7</v>
      </c>
      <c r="BL20">
        <v>9990.8379999999997</v>
      </c>
      <c r="BM20">
        <v>12617.053</v>
      </c>
      <c r="BO20">
        <v>8</v>
      </c>
      <c r="BP20">
        <v>7</v>
      </c>
      <c r="BQ20">
        <v>11149.599</v>
      </c>
      <c r="BR20">
        <v>11914.186</v>
      </c>
      <c r="BT20">
        <v>8</v>
      </c>
      <c r="BU20">
        <v>7</v>
      </c>
      <c r="BV20">
        <v>10590.35</v>
      </c>
      <c r="BW20">
        <v>12904.182000000001</v>
      </c>
      <c r="BY20">
        <v>8</v>
      </c>
      <c r="BZ20">
        <v>7</v>
      </c>
      <c r="CA20">
        <v>11343.932000000001</v>
      </c>
      <c r="CB20">
        <v>13996.697</v>
      </c>
      <c r="CD20">
        <v>8</v>
      </c>
      <c r="CE20">
        <v>7</v>
      </c>
      <c r="CF20">
        <v>10854.08</v>
      </c>
      <c r="CG20">
        <v>10347.719999999999</v>
      </c>
      <c r="CI20">
        <v>8</v>
      </c>
      <c r="CJ20">
        <v>7</v>
      </c>
      <c r="CK20">
        <v>11599.44</v>
      </c>
      <c r="CL20">
        <v>12241.32</v>
      </c>
      <c r="CN20">
        <v>8</v>
      </c>
      <c r="CO20">
        <v>7</v>
      </c>
      <c r="CP20">
        <v>10346.698</v>
      </c>
      <c r="CQ20">
        <v>12164.047</v>
      </c>
      <c r="CS20">
        <v>8</v>
      </c>
      <c r="CT20">
        <v>7</v>
      </c>
      <c r="CU20">
        <v>10377.243</v>
      </c>
      <c r="CV20">
        <v>11602.188</v>
      </c>
      <c r="CX20">
        <v>8</v>
      </c>
      <c r="CY20">
        <v>7</v>
      </c>
      <c r="CZ20">
        <v>11066.665999999999</v>
      </c>
      <c r="DA20">
        <v>11756.923000000001</v>
      </c>
      <c r="DC20">
        <v>8</v>
      </c>
      <c r="DD20">
        <v>7</v>
      </c>
      <c r="DE20">
        <v>10627.32</v>
      </c>
      <c r="DF20">
        <v>10340.054</v>
      </c>
      <c r="DH20">
        <v>8</v>
      </c>
      <c r="DI20">
        <v>7</v>
      </c>
      <c r="DJ20">
        <v>9210.5669999999991</v>
      </c>
      <c r="DK20">
        <v>10542.906000000001</v>
      </c>
      <c r="DM20">
        <v>8</v>
      </c>
      <c r="DN20">
        <v>7</v>
      </c>
      <c r="DO20">
        <v>10738.548000000001</v>
      </c>
      <c r="DP20">
        <v>12557.838</v>
      </c>
      <c r="DR20">
        <v>8</v>
      </c>
      <c r="DS20">
        <v>7</v>
      </c>
      <c r="DT20">
        <v>9397.7019999999993</v>
      </c>
      <c r="DU20">
        <v>11857.357</v>
      </c>
      <c r="DW20">
        <v>8</v>
      </c>
      <c r="DX20">
        <v>7</v>
      </c>
      <c r="DY20">
        <v>12280.3</v>
      </c>
      <c r="DZ20">
        <v>15274.257</v>
      </c>
      <c r="EB20">
        <v>8</v>
      </c>
      <c r="EC20">
        <v>7</v>
      </c>
      <c r="ED20">
        <v>10784.08</v>
      </c>
      <c r="EE20">
        <v>12236.98</v>
      </c>
      <c r="EG20">
        <v>8</v>
      </c>
      <c r="EH20">
        <v>7</v>
      </c>
      <c r="EI20">
        <v>9725.7099999999991</v>
      </c>
      <c r="EJ20">
        <v>9287.1209999999992</v>
      </c>
      <c r="EL20">
        <v>8</v>
      </c>
      <c r="EM20">
        <v>7</v>
      </c>
      <c r="EN20">
        <v>10290.16</v>
      </c>
      <c r="EO20">
        <v>11368.355</v>
      </c>
      <c r="EQ20">
        <v>8</v>
      </c>
      <c r="ER20">
        <v>7</v>
      </c>
      <c r="ES20">
        <v>10589.8</v>
      </c>
      <c r="ET20">
        <v>11782.44</v>
      </c>
      <c r="EV20">
        <v>8</v>
      </c>
      <c r="EW20">
        <v>7</v>
      </c>
      <c r="EX20">
        <v>12108.182000000001</v>
      </c>
      <c r="EY20">
        <v>11552.272000000001</v>
      </c>
      <c r="FA20">
        <v>8</v>
      </c>
      <c r="FB20">
        <v>7</v>
      </c>
      <c r="FC20">
        <v>11134.947</v>
      </c>
      <c r="FD20">
        <v>12293.678</v>
      </c>
      <c r="FF20">
        <v>8</v>
      </c>
      <c r="FG20">
        <v>7</v>
      </c>
      <c r="FH20">
        <v>11047.646000000001</v>
      </c>
      <c r="FI20">
        <v>11824.892</v>
      </c>
      <c r="FK20">
        <v>8</v>
      </c>
      <c r="FL20">
        <v>7</v>
      </c>
      <c r="FM20">
        <v>10692.115</v>
      </c>
      <c r="FN20">
        <v>12565.521000000001</v>
      </c>
    </row>
    <row r="21" spans="7:170" x14ac:dyDescent="0.3">
      <c r="G21">
        <v>9</v>
      </c>
      <c r="H21">
        <v>8</v>
      </c>
      <c r="I21">
        <v>10542.865</v>
      </c>
      <c r="J21">
        <v>11842.824000000001</v>
      </c>
      <c r="L21">
        <v>9</v>
      </c>
      <c r="M21">
        <v>8</v>
      </c>
      <c r="N21">
        <v>10629.26</v>
      </c>
      <c r="O21">
        <v>12896.61</v>
      </c>
      <c r="Q21">
        <v>9</v>
      </c>
      <c r="R21">
        <v>8</v>
      </c>
      <c r="S21">
        <v>10872.588</v>
      </c>
      <c r="T21">
        <v>10929.998</v>
      </c>
      <c r="V21">
        <v>9</v>
      </c>
      <c r="W21">
        <v>8</v>
      </c>
      <c r="X21">
        <v>10616.605</v>
      </c>
      <c r="Y21">
        <v>12863.591</v>
      </c>
      <c r="AA21">
        <v>9</v>
      </c>
      <c r="AB21">
        <v>8</v>
      </c>
      <c r="AC21">
        <v>10953.914000000001</v>
      </c>
      <c r="AD21">
        <v>10985.632</v>
      </c>
      <c r="AF21">
        <v>9</v>
      </c>
      <c r="AG21">
        <v>8</v>
      </c>
      <c r="AH21">
        <v>10447.18</v>
      </c>
      <c r="AI21">
        <v>12020.674000000001</v>
      </c>
      <c r="AK21">
        <v>9</v>
      </c>
      <c r="AL21">
        <v>8</v>
      </c>
      <c r="AM21">
        <v>11904.491</v>
      </c>
      <c r="AN21">
        <v>14105.644</v>
      </c>
      <c r="AP21">
        <v>9</v>
      </c>
      <c r="AQ21">
        <v>8</v>
      </c>
      <c r="AR21">
        <v>12024.009</v>
      </c>
      <c r="AS21">
        <v>12543.446</v>
      </c>
      <c r="AU21">
        <v>9</v>
      </c>
      <c r="AV21">
        <v>8</v>
      </c>
      <c r="AW21">
        <v>11098.121999999999</v>
      </c>
      <c r="AX21">
        <v>11999.844999999999</v>
      </c>
      <c r="AZ21">
        <v>9</v>
      </c>
      <c r="BA21">
        <v>8</v>
      </c>
      <c r="BB21">
        <v>8961.4809999999998</v>
      </c>
      <c r="BC21">
        <v>10025.874</v>
      </c>
      <c r="BE21">
        <v>9</v>
      </c>
      <c r="BF21">
        <v>8</v>
      </c>
      <c r="BG21">
        <v>11067.06</v>
      </c>
      <c r="BH21">
        <v>11686.24</v>
      </c>
      <c r="BJ21">
        <v>9</v>
      </c>
      <c r="BK21">
        <v>8</v>
      </c>
      <c r="BL21">
        <v>10153.843999999999</v>
      </c>
      <c r="BM21">
        <v>12003.107</v>
      </c>
      <c r="BO21">
        <v>9</v>
      </c>
      <c r="BP21">
        <v>8</v>
      </c>
      <c r="BQ21">
        <v>11103</v>
      </c>
      <c r="BR21">
        <v>11919.48</v>
      </c>
      <c r="BT21">
        <v>9</v>
      </c>
      <c r="BU21">
        <v>8</v>
      </c>
      <c r="BV21">
        <v>10608.932000000001</v>
      </c>
      <c r="BW21">
        <v>12926.862999999999</v>
      </c>
      <c r="BY21">
        <v>9</v>
      </c>
      <c r="BZ21">
        <v>8</v>
      </c>
      <c r="CA21">
        <v>11209.163</v>
      </c>
      <c r="CB21">
        <v>13994.267</v>
      </c>
      <c r="CD21">
        <v>9</v>
      </c>
      <c r="CE21">
        <v>8</v>
      </c>
      <c r="CF21">
        <v>10727.4</v>
      </c>
      <c r="CG21">
        <v>10434.959999999999</v>
      </c>
      <c r="CI21">
        <v>9</v>
      </c>
      <c r="CJ21">
        <v>8</v>
      </c>
      <c r="CK21">
        <v>11771.442999999999</v>
      </c>
      <c r="CL21">
        <v>12618.295</v>
      </c>
      <c r="CN21">
        <v>9</v>
      </c>
      <c r="CO21">
        <v>8</v>
      </c>
      <c r="CP21">
        <v>10215.521000000001</v>
      </c>
      <c r="CQ21">
        <v>12580.748</v>
      </c>
      <c r="CS21">
        <v>9</v>
      </c>
      <c r="CT21">
        <v>8</v>
      </c>
      <c r="CU21">
        <v>10573.1</v>
      </c>
      <c r="CV21">
        <v>11996.74</v>
      </c>
      <c r="CX21">
        <v>9</v>
      </c>
      <c r="CY21">
        <v>8</v>
      </c>
      <c r="CZ21">
        <v>11126.481</v>
      </c>
      <c r="DA21">
        <v>12263.796</v>
      </c>
      <c r="DC21">
        <v>9</v>
      </c>
      <c r="DD21">
        <v>8</v>
      </c>
      <c r="DE21">
        <v>10483.663</v>
      </c>
      <c r="DF21">
        <v>10336.716</v>
      </c>
      <c r="DH21">
        <v>9</v>
      </c>
      <c r="DI21">
        <v>8</v>
      </c>
      <c r="DJ21">
        <v>9301.5930000000008</v>
      </c>
      <c r="DK21">
        <v>11023.454</v>
      </c>
      <c r="DM21">
        <v>9</v>
      </c>
      <c r="DN21">
        <v>8</v>
      </c>
      <c r="DO21">
        <v>10999.593000000001</v>
      </c>
      <c r="DP21">
        <v>13037.51</v>
      </c>
      <c r="DR21">
        <v>9</v>
      </c>
      <c r="DS21">
        <v>8</v>
      </c>
      <c r="DT21">
        <v>9449.8250000000007</v>
      </c>
      <c r="DU21">
        <v>12210.114</v>
      </c>
      <c r="DW21">
        <v>9</v>
      </c>
      <c r="DX21">
        <v>8</v>
      </c>
      <c r="DY21">
        <v>12615.888999999999</v>
      </c>
      <c r="DZ21">
        <v>15834.223</v>
      </c>
      <c r="EB21">
        <v>9</v>
      </c>
      <c r="EC21">
        <v>8</v>
      </c>
      <c r="ED21">
        <v>10240.09</v>
      </c>
      <c r="EE21">
        <v>10547.589</v>
      </c>
      <c r="EG21">
        <v>9</v>
      </c>
      <c r="EH21">
        <v>8</v>
      </c>
      <c r="EI21">
        <v>9891.1200000000008</v>
      </c>
      <c r="EJ21">
        <v>9522.5789999999997</v>
      </c>
      <c r="EL21">
        <v>9</v>
      </c>
      <c r="EM21">
        <v>8</v>
      </c>
      <c r="EN21">
        <v>10178.724</v>
      </c>
      <c r="EO21">
        <v>11023.306</v>
      </c>
      <c r="EQ21">
        <v>9</v>
      </c>
      <c r="ER21">
        <v>8</v>
      </c>
      <c r="ES21">
        <v>11218.72</v>
      </c>
      <c r="ET21">
        <v>11750.87</v>
      </c>
      <c r="EV21">
        <v>9</v>
      </c>
      <c r="EW21">
        <v>8</v>
      </c>
      <c r="EX21">
        <v>11873.272999999999</v>
      </c>
      <c r="EY21">
        <v>11850.14</v>
      </c>
      <c r="FA21">
        <v>9</v>
      </c>
      <c r="FB21">
        <v>8</v>
      </c>
      <c r="FC21">
        <v>11266.743</v>
      </c>
      <c r="FD21">
        <v>12792.552</v>
      </c>
      <c r="FF21">
        <v>9</v>
      </c>
      <c r="FG21">
        <v>8</v>
      </c>
      <c r="FH21">
        <v>11126.864</v>
      </c>
      <c r="FI21">
        <v>12026.210999999999</v>
      </c>
      <c r="FK21">
        <v>9</v>
      </c>
      <c r="FL21">
        <v>8</v>
      </c>
      <c r="FM21">
        <v>10349.817999999999</v>
      </c>
      <c r="FN21">
        <v>11748.91</v>
      </c>
    </row>
    <row r="22" spans="7:170" x14ac:dyDescent="0.3">
      <c r="G22">
        <v>10</v>
      </c>
      <c r="H22">
        <v>9</v>
      </c>
      <c r="I22">
        <v>10512.652</v>
      </c>
      <c r="J22">
        <v>12205.876</v>
      </c>
      <c r="L22">
        <v>10</v>
      </c>
      <c r="M22">
        <v>9</v>
      </c>
      <c r="N22">
        <v>10581.762000000001</v>
      </c>
      <c r="O22">
        <v>12801.976000000001</v>
      </c>
      <c r="Q22">
        <v>10</v>
      </c>
      <c r="R22">
        <v>9</v>
      </c>
      <c r="S22">
        <v>11063.154</v>
      </c>
      <c r="T22">
        <v>11192.659</v>
      </c>
      <c r="V22">
        <v>10</v>
      </c>
      <c r="W22">
        <v>9</v>
      </c>
      <c r="X22">
        <v>11039.985000000001</v>
      </c>
      <c r="Y22">
        <v>12909.312</v>
      </c>
      <c r="AA22">
        <v>10</v>
      </c>
      <c r="AB22">
        <v>9</v>
      </c>
      <c r="AC22">
        <v>10981.291999999999</v>
      </c>
      <c r="AD22">
        <v>11300.173000000001</v>
      </c>
      <c r="AF22">
        <v>10</v>
      </c>
      <c r="AG22">
        <v>9</v>
      </c>
      <c r="AH22">
        <v>10487.482</v>
      </c>
      <c r="AI22">
        <v>12599.341</v>
      </c>
      <c r="AK22">
        <v>10</v>
      </c>
      <c r="AL22">
        <v>9</v>
      </c>
      <c r="AM22">
        <v>12140.32</v>
      </c>
      <c r="AN22">
        <v>13551.173000000001</v>
      </c>
      <c r="AP22">
        <v>10</v>
      </c>
      <c r="AQ22">
        <v>9</v>
      </c>
      <c r="AR22">
        <v>11992.897000000001</v>
      </c>
      <c r="AS22">
        <v>13025.419</v>
      </c>
      <c r="AU22">
        <v>10</v>
      </c>
      <c r="AV22">
        <v>9</v>
      </c>
      <c r="AW22">
        <v>11528.529</v>
      </c>
      <c r="AX22">
        <v>12095.138000000001</v>
      </c>
      <c r="AZ22">
        <v>10</v>
      </c>
      <c r="BA22">
        <v>9</v>
      </c>
      <c r="BB22">
        <v>8971.5190000000002</v>
      </c>
      <c r="BC22">
        <v>10117.594999999999</v>
      </c>
      <c r="BE22">
        <v>10</v>
      </c>
      <c r="BF22">
        <v>9</v>
      </c>
      <c r="BG22">
        <v>10884.16</v>
      </c>
      <c r="BH22">
        <v>11124.7</v>
      </c>
      <c r="BJ22">
        <v>10</v>
      </c>
      <c r="BK22">
        <v>9</v>
      </c>
      <c r="BL22">
        <v>10584.346</v>
      </c>
      <c r="BM22">
        <v>11566.68</v>
      </c>
      <c r="BO22">
        <v>10</v>
      </c>
      <c r="BP22">
        <v>9</v>
      </c>
      <c r="BQ22">
        <v>11495.28</v>
      </c>
      <c r="BR22">
        <v>12062.24</v>
      </c>
      <c r="BT22">
        <v>10</v>
      </c>
      <c r="BU22">
        <v>9</v>
      </c>
      <c r="BV22">
        <v>10312.507</v>
      </c>
      <c r="BW22">
        <v>12634.099</v>
      </c>
      <c r="BY22">
        <v>10</v>
      </c>
      <c r="BZ22">
        <v>9</v>
      </c>
      <c r="CA22">
        <v>11371.209000000001</v>
      </c>
      <c r="CB22">
        <v>14273.029</v>
      </c>
      <c r="CD22">
        <v>10</v>
      </c>
      <c r="CE22">
        <v>9</v>
      </c>
      <c r="CF22">
        <v>10844.76</v>
      </c>
      <c r="CG22">
        <v>10874.08</v>
      </c>
      <c r="CI22">
        <v>10</v>
      </c>
      <c r="CJ22">
        <v>9</v>
      </c>
      <c r="CK22">
        <v>12293.188</v>
      </c>
      <c r="CL22">
        <v>14435.248</v>
      </c>
      <c r="CN22">
        <v>10</v>
      </c>
      <c r="CO22">
        <v>9</v>
      </c>
      <c r="CP22">
        <v>10108.093000000001</v>
      </c>
      <c r="CQ22">
        <v>12242.642</v>
      </c>
      <c r="CS22">
        <v>10</v>
      </c>
      <c r="CT22">
        <v>9</v>
      </c>
      <c r="CU22">
        <v>10779.62</v>
      </c>
      <c r="CV22">
        <v>11970.02</v>
      </c>
      <c r="CX22">
        <v>10</v>
      </c>
      <c r="CY22">
        <v>9</v>
      </c>
      <c r="CZ22">
        <v>11214.532999999999</v>
      </c>
      <c r="DA22">
        <v>12536.632</v>
      </c>
      <c r="DC22">
        <v>10</v>
      </c>
      <c r="DD22">
        <v>9</v>
      </c>
      <c r="DE22">
        <v>10623.076999999999</v>
      </c>
      <c r="DF22">
        <v>11439.005999999999</v>
      </c>
      <c r="DH22">
        <v>10</v>
      </c>
      <c r="DI22">
        <v>9</v>
      </c>
      <c r="DJ22">
        <v>9758.6919999999991</v>
      </c>
      <c r="DK22">
        <v>11638.508</v>
      </c>
      <c r="DM22">
        <v>10</v>
      </c>
      <c r="DN22">
        <v>9</v>
      </c>
      <c r="DO22">
        <v>11286.186</v>
      </c>
      <c r="DP22">
        <v>12954.02</v>
      </c>
      <c r="DR22">
        <v>10</v>
      </c>
      <c r="DS22">
        <v>9</v>
      </c>
      <c r="DT22">
        <v>9614.6970000000001</v>
      </c>
      <c r="DU22">
        <v>12012.289000000001</v>
      </c>
      <c r="DW22">
        <v>10</v>
      </c>
      <c r="DX22">
        <v>9</v>
      </c>
      <c r="DY22">
        <v>12653.725</v>
      </c>
      <c r="DZ22">
        <v>15104.397999999999</v>
      </c>
      <c r="EB22">
        <v>10</v>
      </c>
      <c r="EC22">
        <v>9</v>
      </c>
      <c r="ED22">
        <v>10091.209000000001</v>
      </c>
      <c r="EE22">
        <v>10017.993</v>
      </c>
      <c r="EG22">
        <v>10</v>
      </c>
      <c r="EH22">
        <v>9</v>
      </c>
      <c r="EI22">
        <v>10230.029</v>
      </c>
      <c r="EJ22">
        <v>10270.405000000001</v>
      </c>
      <c r="EL22">
        <v>10</v>
      </c>
      <c r="EM22">
        <v>9</v>
      </c>
      <c r="EN22">
        <v>10298.365</v>
      </c>
      <c r="EO22">
        <v>11386.793</v>
      </c>
      <c r="EQ22">
        <v>10</v>
      </c>
      <c r="ER22">
        <v>9</v>
      </c>
      <c r="ES22">
        <v>10850.88</v>
      </c>
      <c r="ET22">
        <v>12373.75</v>
      </c>
      <c r="EV22">
        <v>10</v>
      </c>
      <c r="EW22">
        <v>9</v>
      </c>
      <c r="EX22">
        <v>11573.242</v>
      </c>
      <c r="EY22">
        <v>11847.566999999999</v>
      </c>
      <c r="FA22">
        <v>10</v>
      </c>
      <c r="FB22">
        <v>9</v>
      </c>
      <c r="FC22">
        <v>10960.707</v>
      </c>
      <c r="FD22">
        <v>12610.103999999999</v>
      </c>
      <c r="FF22">
        <v>10</v>
      </c>
      <c r="FG22">
        <v>9</v>
      </c>
      <c r="FH22">
        <v>11435.162</v>
      </c>
      <c r="FI22">
        <v>12425.371999999999</v>
      </c>
      <c r="FK22">
        <v>10</v>
      </c>
      <c r="FL22">
        <v>9</v>
      </c>
      <c r="FM22">
        <v>10285.338</v>
      </c>
      <c r="FN22">
        <v>11152.03</v>
      </c>
    </row>
    <row r="23" spans="7:170" x14ac:dyDescent="0.3">
      <c r="G23">
        <v>11</v>
      </c>
      <c r="H23">
        <v>10</v>
      </c>
      <c r="I23">
        <v>10453.332</v>
      </c>
      <c r="J23">
        <v>11525.579</v>
      </c>
      <c r="L23">
        <v>11</v>
      </c>
      <c r="M23">
        <v>10</v>
      </c>
      <c r="N23">
        <v>10736.736000000001</v>
      </c>
      <c r="O23">
        <v>12705.012000000001</v>
      </c>
      <c r="Q23">
        <v>11</v>
      </c>
      <c r="R23">
        <v>10</v>
      </c>
      <c r="S23">
        <v>10700.019</v>
      </c>
      <c r="T23">
        <v>11507.181</v>
      </c>
      <c r="V23">
        <v>11</v>
      </c>
      <c r="W23">
        <v>10</v>
      </c>
      <c r="X23">
        <v>11929.493</v>
      </c>
      <c r="Y23">
        <v>13130.655000000001</v>
      </c>
      <c r="AA23">
        <v>11</v>
      </c>
      <c r="AB23">
        <v>10</v>
      </c>
      <c r="AC23">
        <v>10708.281999999999</v>
      </c>
      <c r="AD23">
        <v>11527.454</v>
      </c>
      <c r="AF23">
        <v>11</v>
      </c>
      <c r="AG23">
        <v>10</v>
      </c>
      <c r="AH23">
        <v>10579.263000000001</v>
      </c>
      <c r="AI23">
        <v>12641.584000000001</v>
      </c>
      <c r="AK23">
        <v>11</v>
      </c>
      <c r="AL23">
        <v>10</v>
      </c>
      <c r="AM23">
        <v>12500.108</v>
      </c>
      <c r="AN23">
        <v>14578.324000000001</v>
      </c>
      <c r="AP23">
        <v>11</v>
      </c>
      <c r="AQ23">
        <v>10</v>
      </c>
      <c r="AR23">
        <v>12083.898999999999</v>
      </c>
      <c r="AS23">
        <v>12917.784</v>
      </c>
      <c r="AU23">
        <v>11</v>
      </c>
      <c r="AV23">
        <v>10</v>
      </c>
      <c r="AW23">
        <v>11934.4</v>
      </c>
      <c r="AX23">
        <v>12571.25</v>
      </c>
      <c r="AZ23">
        <v>11</v>
      </c>
      <c r="BA23">
        <v>10</v>
      </c>
      <c r="BB23">
        <v>8863.6720000000005</v>
      </c>
      <c r="BC23">
        <v>10231.188</v>
      </c>
      <c r="BE23">
        <v>11</v>
      </c>
      <c r="BF23">
        <v>10</v>
      </c>
      <c r="BG23">
        <v>11266.047</v>
      </c>
      <c r="BH23">
        <v>11687.763999999999</v>
      </c>
      <c r="BJ23">
        <v>11</v>
      </c>
      <c r="BK23">
        <v>10</v>
      </c>
      <c r="BL23">
        <v>11177.386</v>
      </c>
      <c r="BM23">
        <v>12292.228999999999</v>
      </c>
      <c r="BO23">
        <v>11</v>
      </c>
      <c r="BP23">
        <v>10</v>
      </c>
      <c r="BQ23">
        <v>11053.68</v>
      </c>
      <c r="BR23">
        <v>12940.12</v>
      </c>
      <c r="BT23">
        <v>11</v>
      </c>
      <c r="BU23">
        <v>10</v>
      </c>
      <c r="BV23">
        <v>10144.536</v>
      </c>
      <c r="BW23">
        <v>12111.591</v>
      </c>
      <c r="BY23">
        <v>11</v>
      </c>
      <c r="BZ23">
        <v>10</v>
      </c>
      <c r="CA23">
        <v>11294.489</v>
      </c>
      <c r="CB23">
        <v>13979.249</v>
      </c>
      <c r="CD23">
        <v>11</v>
      </c>
      <c r="CE23">
        <v>10</v>
      </c>
      <c r="CF23">
        <v>10791.48</v>
      </c>
      <c r="CG23">
        <v>11593.96</v>
      </c>
      <c r="CI23">
        <v>11</v>
      </c>
      <c r="CJ23">
        <v>10</v>
      </c>
      <c r="CK23">
        <v>12673.594999999999</v>
      </c>
      <c r="CL23">
        <v>17242.59</v>
      </c>
      <c r="CN23">
        <v>11</v>
      </c>
      <c r="CO23">
        <v>10</v>
      </c>
      <c r="CP23">
        <v>10479.103999999999</v>
      </c>
      <c r="CQ23">
        <v>11800.54</v>
      </c>
      <c r="CS23">
        <v>11</v>
      </c>
      <c r="CT23">
        <v>10</v>
      </c>
      <c r="CU23">
        <v>11051.8</v>
      </c>
      <c r="CV23">
        <v>11965.8</v>
      </c>
      <c r="CX23">
        <v>11</v>
      </c>
      <c r="CY23">
        <v>10</v>
      </c>
      <c r="CZ23">
        <v>11362.781999999999</v>
      </c>
      <c r="DA23">
        <v>12338.923000000001</v>
      </c>
      <c r="DC23">
        <v>11</v>
      </c>
      <c r="DD23">
        <v>10</v>
      </c>
      <c r="DE23">
        <v>10704.42</v>
      </c>
      <c r="DF23">
        <v>12346.34</v>
      </c>
      <c r="DH23">
        <v>11</v>
      </c>
      <c r="DI23">
        <v>10</v>
      </c>
      <c r="DJ23">
        <v>9900.3330000000005</v>
      </c>
      <c r="DK23">
        <v>12013.184999999999</v>
      </c>
      <c r="DM23">
        <v>11</v>
      </c>
      <c r="DN23">
        <v>10</v>
      </c>
      <c r="DO23">
        <v>12091.341</v>
      </c>
      <c r="DP23">
        <v>14087.251</v>
      </c>
      <c r="DR23">
        <v>11</v>
      </c>
      <c r="DS23">
        <v>10</v>
      </c>
      <c r="DT23">
        <v>9734.6139999999996</v>
      </c>
      <c r="DU23">
        <v>13546.465</v>
      </c>
      <c r="DW23">
        <v>11</v>
      </c>
      <c r="DX23">
        <v>10</v>
      </c>
      <c r="DY23">
        <v>12474.616</v>
      </c>
      <c r="DZ23">
        <v>14552.712</v>
      </c>
      <c r="EB23">
        <v>11</v>
      </c>
      <c r="EC23">
        <v>10</v>
      </c>
      <c r="ED23">
        <v>10034.888999999999</v>
      </c>
      <c r="EE23">
        <v>10262.339</v>
      </c>
      <c r="EG23">
        <v>11</v>
      </c>
      <c r="EH23">
        <v>10</v>
      </c>
      <c r="EI23">
        <v>10905.459000000001</v>
      </c>
      <c r="EJ23">
        <v>11687.291999999999</v>
      </c>
      <c r="EL23">
        <v>11</v>
      </c>
      <c r="EM23">
        <v>10</v>
      </c>
      <c r="EN23">
        <v>10433.14</v>
      </c>
      <c r="EO23">
        <v>11820.864</v>
      </c>
      <c r="EQ23">
        <v>11</v>
      </c>
      <c r="ER23">
        <v>10</v>
      </c>
      <c r="ES23">
        <v>10713.403</v>
      </c>
      <c r="ET23">
        <v>12741.07</v>
      </c>
      <c r="EV23">
        <v>11</v>
      </c>
      <c r="EW23">
        <v>10</v>
      </c>
      <c r="EX23">
        <v>10563.93</v>
      </c>
      <c r="EY23">
        <v>10912.717000000001</v>
      </c>
      <c r="FA23">
        <v>11</v>
      </c>
      <c r="FB23">
        <v>10</v>
      </c>
      <c r="FC23">
        <v>11226.23</v>
      </c>
      <c r="FD23">
        <v>13233.79</v>
      </c>
      <c r="FF23">
        <v>11</v>
      </c>
      <c r="FG23">
        <v>10</v>
      </c>
      <c r="FH23">
        <v>11426.17</v>
      </c>
      <c r="FI23">
        <v>12881.13</v>
      </c>
      <c r="FK23">
        <v>11</v>
      </c>
      <c r="FL23">
        <v>10</v>
      </c>
      <c r="FM23">
        <v>10274.538</v>
      </c>
      <c r="FN23">
        <v>10739.05</v>
      </c>
    </row>
    <row r="24" spans="7:170" x14ac:dyDescent="0.3">
      <c r="G24">
        <v>12</v>
      </c>
      <c r="H24">
        <v>11</v>
      </c>
      <c r="I24">
        <v>10493.731</v>
      </c>
      <c r="J24">
        <v>11178.837</v>
      </c>
      <c r="L24">
        <v>12</v>
      </c>
      <c r="M24">
        <v>11</v>
      </c>
      <c r="N24">
        <v>10918.871999999999</v>
      </c>
      <c r="O24">
        <v>12965.767</v>
      </c>
      <c r="Q24">
        <v>12</v>
      </c>
      <c r="R24">
        <v>11</v>
      </c>
      <c r="S24">
        <v>10874.18</v>
      </c>
      <c r="T24">
        <v>12365.38</v>
      </c>
      <c r="V24">
        <v>12</v>
      </c>
      <c r="W24">
        <v>11</v>
      </c>
      <c r="X24">
        <v>12063.771000000001</v>
      </c>
      <c r="Y24">
        <v>14229.617</v>
      </c>
      <c r="AA24">
        <v>12</v>
      </c>
      <c r="AB24">
        <v>11</v>
      </c>
      <c r="AC24">
        <v>10591.89</v>
      </c>
      <c r="AD24">
        <v>12469.993</v>
      </c>
      <c r="AF24">
        <v>12</v>
      </c>
      <c r="AG24">
        <v>11</v>
      </c>
      <c r="AH24">
        <v>10581.346</v>
      </c>
      <c r="AI24">
        <v>12289.638000000001</v>
      </c>
      <c r="AK24">
        <v>12</v>
      </c>
      <c r="AL24">
        <v>11</v>
      </c>
      <c r="AM24">
        <v>13285.901</v>
      </c>
      <c r="AN24">
        <v>17012.298999999999</v>
      </c>
      <c r="AP24">
        <v>12</v>
      </c>
      <c r="AQ24">
        <v>11</v>
      </c>
      <c r="AR24">
        <v>12197.964</v>
      </c>
      <c r="AS24">
        <v>13014.4</v>
      </c>
      <c r="AU24">
        <v>12</v>
      </c>
      <c r="AV24">
        <v>11</v>
      </c>
      <c r="AW24">
        <v>11550.2</v>
      </c>
      <c r="AX24">
        <v>12875.25</v>
      </c>
      <c r="AZ24">
        <v>12</v>
      </c>
      <c r="BA24">
        <v>11</v>
      </c>
      <c r="BB24">
        <v>9166.59</v>
      </c>
      <c r="BC24">
        <v>10605.81</v>
      </c>
      <c r="BE24">
        <v>12</v>
      </c>
      <c r="BF24">
        <v>11</v>
      </c>
      <c r="BG24">
        <v>11637.424999999999</v>
      </c>
      <c r="BH24">
        <v>12602.075000000001</v>
      </c>
      <c r="BJ24">
        <v>12</v>
      </c>
      <c r="BK24">
        <v>11</v>
      </c>
      <c r="BL24">
        <v>11493.817999999999</v>
      </c>
      <c r="BM24">
        <v>13192.501</v>
      </c>
      <c r="BO24">
        <v>12</v>
      </c>
      <c r="BP24">
        <v>11</v>
      </c>
      <c r="BQ24">
        <v>11366.683000000001</v>
      </c>
      <c r="BR24">
        <v>12678.558000000001</v>
      </c>
      <c r="BT24">
        <v>12</v>
      </c>
      <c r="BU24">
        <v>11</v>
      </c>
      <c r="BV24">
        <v>10113.879000000001</v>
      </c>
      <c r="BW24">
        <v>12044.848</v>
      </c>
      <c r="BY24">
        <v>12</v>
      </c>
      <c r="BZ24">
        <v>11</v>
      </c>
      <c r="CA24">
        <v>11809.432000000001</v>
      </c>
      <c r="CB24">
        <v>14732.54</v>
      </c>
      <c r="CD24">
        <v>12</v>
      </c>
      <c r="CE24">
        <v>11</v>
      </c>
      <c r="CF24">
        <v>10539.59</v>
      </c>
      <c r="CG24">
        <v>11823.43</v>
      </c>
      <c r="CI24">
        <v>12</v>
      </c>
      <c r="CJ24">
        <v>11</v>
      </c>
      <c r="CK24">
        <v>12660.63</v>
      </c>
      <c r="CL24">
        <v>18426.539000000001</v>
      </c>
      <c r="CN24">
        <v>12</v>
      </c>
      <c r="CO24">
        <v>11</v>
      </c>
      <c r="CP24">
        <v>10107.005999999999</v>
      </c>
      <c r="CQ24">
        <v>11812.733</v>
      </c>
      <c r="CS24">
        <v>12</v>
      </c>
      <c r="CT24">
        <v>11</v>
      </c>
      <c r="CU24">
        <v>11251.194</v>
      </c>
      <c r="CV24">
        <v>12348.433999999999</v>
      </c>
      <c r="CX24">
        <v>12</v>
      </c>
      <c r="CY24">
        <v>11</v>
      </c>
      <c r="CZ24">
        <v>11700.387000000001</v>
      </c>
      <c r="DA24">
        <v>12493.874</v>
      </c>
      <c r="DC24">
        <v>12</v>
      </c>
      <c r="DD24">
        <v>11</v>
      </c>
      <c r="DE24">
        <v>10952.54</v>
      </c>
      <c r="DF24">
        <v>12622.7</v>
      </c>
      <c r="DH24">
        <v>12</v>
      </c>
      <c r="DI24">
        <v>11</v>
      </c>
      <c r="DJ24">
        <v>10106.799999999999</v>
      </c>
      <c r="DK24">
        <v>11995.6</v>
      </c>
      <c r="DM24">
        <v>12</v>
      </c>
      <c r="DN24">
        <v>11</v>
      </c>
      <c r="DO24">
        <v>12339.86</v>
      </c>
      <c r="DP24">
        <v>14204.33</v>
      </c>
      <c r="DR24">
        <v>12</v>
      </c>
      <c r="DS24">
        <v>11</v>
      </c>
      <c r="DT24">
        <v>9026.5190000000002</v>
      </c>
      <c r="DU24">
        <v>11416.291999999999</v>
      </c>
      <c r="DW24">
        <v>12</v>
      </c>
      <c r="DX24">
        <v>11</v>
      </c>
      <c r="DY24">
        <v>12543.989</v>
      </c>
      <c r="DZ24">
        <v>14916.438</v>
      </c>
      <c r="EB24">
        <v>12</v>
      </c>
      <c r="EC24">
        <v>11</v>
      </c>
      <c r="ED24">
        <v>10229.432000000001</v>
      </c>
      <c r="EE24">
        <v>10755.662</v>
      </c>
      <c r="EG24">
        <v>12</v>
      </c>
      <c r="EH24">
        <v>11</v>
      </c>
      <c r="EI24">
        <v>11613.94</v>
      </c>
      <c r="EJ24">
        <v>12273.2</v>
      </c>
      <c r="EL24">
        <v>12</v>
      </c>
      <c r="EM24">
        <v>11</v>
      </c>
      <c r="EN24">
        <v>10421.921</v>
      </c>
      <c r="EO24">
        <v>11619.742</v>
      </c>
      <c r="EQ24">
        <v>12</v>
      </c>
      <c r="ER24">
        <v>11</v>
      </c>
      <c r="ES24">
        <v>10330.882</v>
      </c>
      <c r="ET24">
        <v>12140.034</v>
      </c>
      <c r="EV24">
        <v>12</v>
      </c>
      <c r="EW24">
        <v>11</v>
      </c>
      <c r="EX24">
        <v>10831.924000000001</v>
      </c>
      <c r="EY24">
        <v>11473.491</v>
      </c>
      <c r="FA24">
        <v>12</v>
      </c>
      <c r="FB24">
        <v>11</v>
      </c>
      <c r="FC24">
        <v>11745.18</v>
      </c>
      <c r="FD24">
        <v>13948.09</v>
      </c>
      <c r="FF24">
        <v>12</v>
      </c>
      <c r="FG24">
        <v>11</v>
      </c>
      <c r="FH24">
        <v>11719.896000000001</v>
      </c>
      <c r="FI24">
        <v>13098.163</v>
      </c>
      <c r="FK24">
        <v>12</v>
      </c>
      <c r="FL24">
        <v>11</v>
      </c>
      <c r="FM24">
        <v>10727.97</v>
      </c>
      <c r="FN24">
        <v>11360.57</v>
      </c>
    </row>
    <row r="25" spans="7:170" x14ac:dyDescent="0.3">
      <c r="G25">
        <v>13</v>
      </c>
      <c r="H25">
        <v>12</v>
      </c>
      <c r="I25">
        <v>10351.75</v>
      </c>
      <c r="J25">
        <v>11044</v>
      </c>
      <c r="L25">
        <v>13</v>
      </c>
      <c r="M25">
        <v>12</v>
      </c>
      <c r="N25">
        <v>10856.271000000001</v>
      </c>
      <c r="O25">
        <v>13721.112999999999</v>
      </c>
      <c r="Q25">
        <v>13</v>
      </c>
      <c r="R25">
        <v>12</v>
      </c>
      <c r="S25">
        <v>11059.16</v>
      </c>
      <c r="T25">
        <v>12005.38</v>
      </c>
      <c r="V25">
        <v>13</v>
      </c>
      <c r="W25">
        <v>12</v>
      </c>
      <c r="X25">
        <v>11640.377</v>
      </c>
      <c r="Y25">
        <v>15326.9</v>
      </c>
      <c r="AA25">
        <v>13</v>
      </c>
      <c r="AB25">
        <v>12</v>
      </c>
      <c r="AC25">
        <v>10730.471</v>
      </c>
      <c r="AD25">
        <v>13593.19</v>
      </c>
      <c r="AF25">
        <v>13</v>
      </c>
      <c r="AG25">
        <v>12</v>
      </c>
      <c r="AH25">
        <v>10980.424999999999</v>
      </c>
      <c r="AI25">
        <v>12780.692999999999</v>
      </c>
      <c r="AK25">
        <v>13</v>
      </c>
      <c r="AL25">
        <v>12</v>
      </c>
      <c r="AM25">
        <v>12867.554</v>
      </c>
      <c r="AN25">
        <v>15487.322</v>
      </c>
      <c r="AP25">
        <v>13</v>
      </c>
      <c r="AQ25">
        <v>12</v>
      </c>
      <c r="AR25">
        <v>12140.234</v>
      </c>
      <c r="AS25">
        <v>12633.653</v>
      </c>
      <c r="AU25">
        <v>13</v>
      </c>
      <c r="AV25">
        <v>12</v>
      </c>
      <c r="AW25">
        <v>11563.2</v>
      </c>
      <c r="AX25">
        <v>12758.9</v>
      </c>
      <c r="AZ25">
        <v>13</v>
      </c>
      <c r="BA25">
        <v>12</v>
      </c>
      <c r="BB25">
        <v>9261.58</v>
      </c>
      <c r="BC25">
        <v>11569.42</v>
      </c>
      <c r="BE25">
        <v>13</v>
      </c>
      <c r="BF25">
        <v>12</v>
      </c>
      <c r="BG25">
        <v>11487</v>
      </c>
      <c r="BH25">
        <v>12921</v>
      </c>
      <c r="BJ25">
        <v>13</v>
      </c>
      <c r="BK25">
        <v>12</v>
      </c>
      <c r="BL25">
        <v>11332.764999999999</v>
      </c>
      <c r="BM25">
        <v>13571.394</v>
      </c>
      <c r="BO25">
        <v>13</v>
      </c>
      <c r="BP25">
        <v>12</v>
      </c>
      <c r="BQ25">
        <v>11497.65</v>
      </c>
      <c r="BR25">
        <v>12336</v>
      </c>
      <c r="BT25">
        <v>13</v>
      </c>
      <c r="BU25">
        <v>12</v>
      </c>
      <c r="BV25">
        <v>10461.066999999999</v>
      </c>
      <c r="BW25">
        <v>12759.376</v>
      </c>
      <c r="BY25">
        <v>13</v>
      </c>
      <c r="BZ25">
        <v>12</v>
      </c>
      <c r="CA25">
        <v>11987.915999999999</v>
      </c>
      <c r="CB25">
        <v>15060.555</v>
      </c>
      <c r="CD25">
        <v>13</v>
      </c>
      <c r="CE25">
        <v>12</v>
      </c>
      <c r="CF25">
        <v>11317.019</v>
      </c>
      <c r="CG25">
        <v>11751.155000000001</v>
      </c>
      <c r="CI25">
        <v>13</v>
      </c>
      <c r="CJ25">
        <v>12</v>
      </c>
      <c r="CK25">
        <v>11803.848</v>
      </c>
      <c r="CL25">
        <v>15350.335999999999</v>
      </c>
      <c r="CN25">
        <v>13</v>
      </c>
      <c r="CO25">
        <v>12</v>
      </c>
      <c r="CP25">
        <v>9528.2009999999991</v>
      </c>
      <c r="CQ25">
        <v>11234.46</v>
      </c>
      <c r="CS25">
        <v>13</v>
      </c>
      <c r="CT25">
        <v>12</v>
      </c>
      <c r="CU25">
        <v>11156.737999999999</v>
      </c>
      <c r="CV25">
        <v>12807.681</v>
      </c>
      <c r="CX25">
        <v>13</v>
      </c>
      <c r="CY25">
        <v>12</v>
      </c>
      <c r="CZ25">
        <v>11167.687</v>
      </c>
      <c r="DA25">
        <v>12587.902</v>
      </c>
      <c r="DC25">
        <v>13</v>
      </c>
      <c r="DD25">
        <v>12</v>
      </c>
      <c r="DE25">
        <v>11724.2</v>
      </c>
      <c r="DF25">
        <v>13438.42</v>
      </c>
      <c r="DH25">
        <v>13</v>
      </c>
      <c r="DI25">
        <v>12</v>
      </c>
      <c r="DJ25">
        <v>9868.6</v>
      </c>
      <c r="DK25">
        <v>11646.11</v>
      </c>
      <c r="DM25">
        <v>13</v>
      </c>
      <c r="DN25">
        <v>12</v>
      </c>
      <c r="DO25">
        <v>10952.61</v>
      </c>
      <c r="DP25">
        <v>12515.68</v>
      </c>
      <c r="DR25">
        <v>13</v>
      </c>
      <c r="DS25">
        <v>12</v>
      </c>
      <c r="DT25">
        <v>8740.1640000000007</v>
      </c>
      <c r="DU25">
        <v>10196.323</v>
      </c>
      <c r="DW25">
        <v>13</v>
      </c>
      <c r="DX25">
        <v>12</v>
      </c>
      <c r="DY25">
        <v>12375.897000000001</v>
      </c>
      <c r="DZ25">
        <v>15260.383</v>
      </c>
      <c r="EB25">
        <v>13</v>
      </c>
      <c r="EC25">
        <v>12</v>
      </c>
      <c r="ED25">
        <v>10658.555</v>
      </c>
      <c r="EE25">
        <v>11535.409</v>
      </c>
      <c r="EG25">
        <v>13</v>
      </c>
      <c r="EH25">
        <v>12</v>
      </c>
      <c r="EI25">
        <v>11438.66</v>
      </c>
      <c r="EJ25">
        <v>11902.8</v>
      </c>
      <c r="EL25">
        <v>13</v>
      </c>
      <c r="EM25">
        <v>12</v>
      </c>
      <c r="EN25">
        <v>10018.450000000001</v>
      </c>
      <c r="EO25">
        <v>11393.314</v>
      </c>
      <c r="EQ25">
        <v>13</v>
      </c>
      <c r="ER25">
        <v>12</v>
      </c>
      <c r="ES25">
        <v>10255.950999999999</v>
      </c>
      <c r="ET25">
        <v>11988.314</v>
      </c>
      <c r="EV25">
        <v>13</v>
      </c>
      <c r="EW25">
        <v>12</v>
      </c>
      <c r="EX25">
        <v>10571.816000000001</v>
      </c>
      <c r="EY25">
        <v>10899.200999999999</v>
      </c>
      <c r="FA25">
        <v>13</v>
      </c>
      <c r="FB25">
        <v>12</v>
      </c>
      <c r="FC25">
        <v>11524.606</v>
      </c>
      <c r="FD25">
        <v>15271.689</v>
      </c>
      <c r="FF25">
        <v>13</v>
      </c>
      <c r="FG25">
        <v>12</v>
      </c>
      <c r="FH25">
        <v>12034.442999999999</v>
      </c>
      <c r="FI25">
        <v>13102.882</v>
      </c>
      <c r="FK25">
        <v>13</v>
      </c>
      <c r="FL25">
        <v>12</v>
      </c>
      <c r="FM25">
        <v>11425.23</v>
      </c>
      <c r="FN25">
        <v>12864.84</v>
      </c>
    </row>
    <row r="26" spans="7:170" x14ac:dyDescent="0.3">
      <c r="G26">
        <v>14</v>
      </c>
      <c r="H26">
        <v>13</v>
      </c>
      <c r="I26">
        <v>10325.75</v>
      </c>
      <c r="J26">
        <v>11213.25</v>
      </c>
      <c r="L26">
        <v>14</v>
      </c>
      <c r="M26">
        <v>13</v>
      </c>
      <c r="N26">
        <v>11004.791999999999</v>
      </c>
      <c r="O26">
        <v>13576.411</v>
      </c>
      <c r="Q26">
        <v>14</v>
      </c>
      <c r="R26">
        <v>13</v>
      </c>
      <c r="S26">
        <v>10514.32</v>
      </c>
      <c r="T26">
        <v>11697.82</v>
      </c>
      <c r="V26">
        <v>14</v>
      </c>
      <c r="W26">
        <v>13</v>
      </c>
      <c r="X26">
        <v>11688.513999999999</v>
      </c>
      <c r="Y26">
        <v>14997.976000000001</v>
      </c>
      <c r="AA26">
        <v>14</v>
      </c>
      <c r="AB26">
        <v>13</v>
      </c>
      <c r="AC26">
        <v>10731.772999999999</v>
      </c>
      <c r="AD26">
        <v>13357.62</v>
      </c>
      <c r="AF26">
        <v>14</v>
      </c>
      <c r="AG26">
        <v>13</v>
      </c>
      <c r="AH26">
        <v>10502.966</v>
      </c>
      <c r="AI26">
        <v>16333.434999999999</v>
      </c>
      <c r="AK26">
        <v>14</v>
      </c>
      <c r="AL26">
        <v>13</v>
      </c>
      <c r="AM26">
        <v>12455.991</v>
      </c>
      <c r="AN26">
        <v>14589.782999999999</v>
      </c>
      <c r="AP26">
        <v>14</v>
      </c>
      <c r="AQ26">
        <v>13</v>
      </c>
      <c r="AR26">
        <v>12393.932000000001</v>
      </c>
      <c r="AS26">
        <v>12937.76</v>
      </c>
      <c r="AU26">
        <v>14</v>
      </c>
      <c r="AV26">
        <v>13</v>
      </c>
      <c r="AW26">
        <v>10744.2</v>
      </c>
      <c r="AX26">
        <v>12909.7</v>
      </c>
      <c r="AZ26">
        <v>14</v>
      </c>
      <c r="BA26">
        <v>13</v>
      </c>
      <c r="BB26">
        <v>8690.2649999999994</v>
      </c>
      <c r="BC26">
        <v>13090.5</v>
      </c>
      <c r="BE26">
        <v>14</v>
      </c>
      <c r="BF26">
        <v>13</v>
      </c>
      <c r="BG26">
        <v>11258.224</v>
      </c>
      <c r="BH26">
        <v>12254.199000000001</v>
      </c>
      <c r="BJ26">
        <v>14</v>
      </c>
      <c r="BK26">
        <v>13</v>
      </c>
      <c r="BL26">
        <v>11445.839</v>
      </c>
      <c r="BM26">
        <v>13298.916999999999</v>
      </c>
      <c r="BO26">
        <v>14</v>
      </c>
      <c r="BP26">
        <v>13</v>
      </c>
      <c r="BQ26">
        <v>11396.472</v>
      </c>
      <c r="BR26">
        <v>12810.013999999999</v>
      </c>
      <c r="BT26">
        <v>14</v>
      </c>
      <c r="BU26">
        <v>13</v>
      </c>
      <c r="BV26">
        <v>10958.021000000001</v>
      </c>
      <c r="BW26">
        <v>12910.129000000001</v>
      </c>
      <c r="BY26">
        <v>14</v>
      </c>
      <c r="BZ26">
        <v>13</v>
      </c>
      <c r="CA26">
        <v>11770.281000000001</v>
      </c>
      <c r="CB26">
        <v>13396.091</v>
      </c>
      <c r="CD26">
        <v>14</v>
      </c>
      <c r="CE26">
        <v>13</v>
      </c>
      <c r="CF26">
        <v>11525.246999999999</v>
      </c>
      <c r="CG26">
        <v>12565.295</v>
      </c>
      <c r="CI26">
        <v>14</v>
      </c>
      <c r="CJ26">
        <v>13</v>
      </c>
      <c r="CK26">
        <v>11134.13</v>
      </c>
      <c r="CL26">
        <v>12926.554</v>
      </c>
      <c r="CN26">
        <v>14</v>
      </c>
      <c r="CO26">
        <v>13</v>
      </c>
      <c r="CP26">
        <v>9310.259</v>
      </c>
      <c r="CQ26">
        <v>11095.375</v>
      </c>
      <c r="CS26">
        <v>14</v>
      </c>
      <c r="CT26">
        <v>13</v>
      </c>
      <c r="CU26">
        <v>10524.716</v>
      </c>
      <c r="CV26">
        <v>12645.543</v>
      </c>
      <c r="CX26">
        <v>14</v>
      </c>
      <c r="CY26">
        <v>13</v>
      </c>
      <c r="CZ26">
        <v>10448.032999999999</v>
      </c>
      <c r="DA26">
        <v>12140.986000000001</v>
      </c>
      <c r="DC26">
        <v>14</v>
      </c>
      <c r="DD26">
        <v>13</v>
      </c>
      <c r="DE26">
        <v>12218.44</v>
      </c>
      <c r="DF26">
        <v>13333.66</v>
      </c>
      <c r="DH26">
        <v>14</v>
      </c>
      <c r="DI26">
        <v>13</v>
      </c>
      <c r="DJ26">
        <v>9727.8950000000004</v>
      </c>
      <c r="DK26">
        <v>11019.288</v>
      </c>
      <c r="DM26">
        <v>14</v>
      </c>
      <c r="DN26">
        <v>13</v>
      </c>
      <c r="DO26">
        <v>10575.93</v>
      </c>
      <c r="DP26">
        <v>11925.07</v>
      </c>
      <c r="DR26">
        <v>14</v>
      </c>
      <c r="DS26">
        <v>13</v>
      </c>
      <c r="DT26">
        <v>8885.5030000000006</v>
      </c>
      <c r="DU26">
        <v>10066.425999999999</v>
      </c>
      <c r="DW26">
        <v>14</v>
      </c>
      <c r="DX26">
        <v>13</v>
      </c>
      <c r="DY26">
        <v>12179.447</v>
      </c>
      <c r="DZ26">
        <v>15151.773999999999</v>
      </c>
      <c r="EB26">
        <v>14</v>
      </c>
      <c r="EC26">
        <v>13</v>
      </c>
      <c r="ED26">
        <v>10982.116</v>
      </c>
      <c r="EE26">
        <v>12570.785</v>
      </c>
      <c r="EG26">
        <v>14</v>
      </c>
      <c r="EH26">
        <v>13</v>
      </c>
      <c r="EI26">
        <v>10828.56</v>
      </c>
      <c r="EJ26">
        <v>11241.06</v>
      </c>
      <c r="EL26">
        <v>14</v>
      </c>
      <c r="EM26">
        <v>13</v>
      </c>
      <c r="EN26">
        <v>9967.4349999999995</v>
      </c>
      <c r="EO26">
        <v>11347.937</v>
      </c>
      <c r="EQ26">
        <v>14</v>
      </c>
      <c r="ER26">
        <v>13</v>
      </c>
      <c r="ES26">
        <v>10308.503000000001</v>
      </c>
      <c r="ET26">
        <v>11940.315000000001</v>
      </c>
      <c r="EV26">
        <v>14</v>
      </c>
      <c r="EW26">
        <v>13</v>
      </c>
      <c r="EX26">
        <v>10104.109</v>
      </c>
      <c r="EY26">
        <v>10290.781999999999</v>
      </c>
      <c r="FA26">
        <v>14</v>
      </c>
      <c r="FB26">
        <v>13</v>
      </c>
      <c r="FC26">
        <v>11215</v>
      </c>
      <c r="FD26">
        <v>17254.355</v>
      </c>
      <c r="FF26">
        <v>14</v>
      </c>
      <c r="FG26">
        <v>13</v>
      </c>
      <c r="FH26">
        <v>11946.695</v>
      </c>
      <c r="FI26">
        <v>12666.87</v>
      </c>
      <c r="FK26">
        <v>14</v>
      </c>
      <c r="FL26">
        <v>13</v>
      </c>
      <c r="FM26">
        <v>11643.57</v>
      </c>
      <c r="FN26">
        <v>12928.627</v>
      </c>
    </row>
    <row r="27" spans="7:170" x14ac:dyDescent="0.3">
      <c r="G27">
        <v>15</v>
      </c>
      <c r="H27">
        <v>14</v>
      </c>
      <c r="I27">
        <v>10815.25</v>
      </c>
      <c r="J27">
        <v>11370.5</v>
      </c>
      <c r="L27">
        <v>15</v>
      </c>
      <c r="M27">
        <v>14</v>
      </c>
      <c r="N27">
        <v>11132.566000000001</v>
      </c>
      <c r="O27">
        <v>14061.156999999999</v>
      </c>
      <c r="Q27">
        <v>15</v>
      </c>
      <c r="R27">
        <v>14</v>
      </c>
      <c r="S27">
        <v>10683.797</v>
      </c>
      <c r="T27">
        <v>12108.632</v>
      </c>
      <c r="V27">
        <v>15</v>
      </c>
      <c r="W27">
        <v>14</v>
      </c>
      <c r="X27">
        <v>11741.924999999999</v>
      </c>
      <c r="Y27">
        <v>17228.923999999999</v>
      </c>
      <c r="AA27">
        <v>15</v>
      </c>
      <c r="AB27">
        <v>14</v>
      </c>
      <c r="AC27">
        <v>10431.276</v>
      </c>
      <c r="AD27">
        <v>12580.423000000001</v>
      </c>
      <c r="AF27">
        <v>15</v>
      </c>
      <c r="AG27">
        <v>14</v>
      </c>
      <c r="AH27">
        <v>10051.312</v>
      </c>
      <c r="AI27">
        <v>15342.773999999999</v>
      </c>
      <c r="AK27">
        <v>15</v>
      </c>
      <c r="AL27">
        <v>14</v>
      </c>
      <c r="AM27">
        <v>13187.154</v>
      </c>
      <c r="AN27">
        <v>15594.236000000001</v>
      </c>
      <c r="AP27">
        <v>15</v>
      </c>
      <c r="AQ27">
        <v>14</v>
      </c>
      <c r="AR27">
        <v>12644.172</v>
      </c>
      <c r="AS27">
        <v>12696.005999999999</v>
      </c>
      <c r="AU27">
        <v>15</v>
      </c>
      <c r="AV27">
        <v>14</v>
      </c>
      <c r="AW27">
        <v>10979.35</v>
      </c>
      <c r="AX27">
        <v>12962.65</v>
      </c>
      <c r="AZ27">
        <v>15</v>
      </c>
      <c r="BA27">
        <v>14</v>
      </c>
      <c r="BB27">
        <v>8419.5499999999993</v>
      </c>
      <c r="BC27">
        <v>13166.496999999999</v>
      </c>
      <c r="BE27">
        <v>15</v>
      </c>
      <c r="BF27">
        <v>14</v>
      </c>
      <c r="BG27">
        <v>11149.346</v>
      </c>
      <c r="BH27">
        <v>12349.636</v>
      </c>
      <c r="BJ27">
        <v>15</v>
      </c>
      <c r="BK27">
        <v>14</v>
      </c>
      <c r="BL27">
        <v>11661.343999999999</v>
      </c>
      <c r="BM27">
        <v>13218.074000000001</v>
      </c>
      <c r="BO27">
        <v>15</v>
      </c>
      <c r="BP27">
        <v>14</v>
      </c>
      <c r="BQ27">
        <v>11950.584999999999</v>
      </c>
      <c r="BR27">
        <v>13079.432000000001</v>
      </c>
      <c r="BT27">
        <v>15</v>
      </c>
      <c r="BU27">
        <v>14</v>
      </c>
      <c r="BV27">
        <v>10811.617</v>
      </c>
      <c r="BW27">
        <v>12460.891</v>
      </c>
      <c r="BY27">
        <v>15</v>
      </c>
      <c r="BZ27">
        <v>14</v>
      </c>
      <c r="CA27">
        <v>11932.313</v>
      </c>
      <c r="CB27">
        <v>13564.547</v>
      </c>
      <c r="CD27">
        <v>15</v>
      </c>
      <c r="CE27">
        <v>14</v>
      </c>
      <c r="CF27">
        <v>11380.154</v>
      </c>
      <c r="CG27">
        <v>12847.259</v>
      </c>
      <c r="CI27">
        <v>15</v>
      </c>
      <c r="CJ27">
        <v>14</v>
      </c>
      <c r="CK27">
        <v>11157.253000000001</v>
      </c>
      <c r="CL27">
        <v>12490.460999999999</v>
      </c>
      <c r="CN27">
        <v>15</v>
      </c>
      <c r="CO27">
        <v>14</v>
      </c>
      <c r="CP27">
        <v>9409.5990000000002</v>
      </c>
      <c r="CQ27">
        <v>11607.326999999999</v>
      </c>
      <c r="CS27">
        <v>15</v>
      </c>
      <c r="CT27">
        <v>14</v>
      </c>
      <c r="CU27">
        <v>10598.62</v>
      </c>
      <c r="CV27">
        <v>12574.017</v>
      </c>
      <c r="CX27">
        <v>15</v>
      </c>
      <c r="CY27">
        <v>14</v>
      </c>
      <c r="CZ27">
        <v>10080.379999999999</v>
      </c>
      <c r="DA27">
        <v>10662.037</v>
      </c>
      <c r="DC27">
        <v>15</v>
      </c>
      <c r="DD27">
        <v>14</v>
      </c>
      <c r="DE27">
        <v>11622.046</v>
      </c>
      <c r="DF27">
        <v>12748.752</v>
      </c>
      <c r="DH27">
        <v>15</v>
      </c>
      <c r="DI27">
        <v>14</v>
      </c>
      <c r="DJ27">
        <v>9706.5010000000002</v>
      </c>
      <c r="DK27">
        <v>11233.57</v>
      </c>
      <c r="DM27">
        <v>15</v>
      </c>
      <c r="DN27">
        <v>14</v>
      </c>
      <c r="DO27">
        <v>10633.67</v>
      </c>
      <c r="DP27">
        <v>12474.48</v>
      </c>
      <c r="DR27">
        <v>15</v>
      </c>
      <c r="DS27">
        <v>14</v>
      </c>
      <c r="DT27">
        <v>8666.4269999999997</v>
      </c>
      <c r="DU27">
        <v>10083.111999999999</v>
      </c>
      <c r="DW27">
        <v>15</v>
      </c>
      <c r="DX27">
        <v>14</v>
      </c>
      <c r="DY27">
        <v>12056.959000000001</v>
      </c>
      <c r="DZ27">
        <v>14069.188</v>
      </c>
      <c r="EB27">
        <v>15</v>
      </c>
      <c r="EC27">
        <v>14</v>
      </c>
      <c r="ED27">
        <v>10485.936</v>
      </c>
      <c r="EE27">
        <v>11586.558999999999</v>
      </c>
      <c r="EG27">
        <v>15</v>
      </c>
      <c r="EH27">
        <v>14</v>
      </c>
      <c r="EI27">
        <v>10404.75</v>
      </c>
      <c r="EJ27">
        <v>10188</v>
      </c>
      <c r="EL27">
        <v>15</v>
      </c>
      <c r="EM27">
        <v>14</v>
      </c>
      <c r="EN27">
        <v>10435.302</v>
      </c>
      <c r="EO27">
        <v>11308.352999999999</v>
      </c>
      <c r="EQ27">
        <v>15</v>
      </c>
      <c r="ER27">
        <v>14</v>
      </c>
      <c r="ES27">
        <v>9780.8760000000002</v>
      </c>
      <c r="ET27">
        <v>11639.703</v>
      </c>
      <c r="EV27">
        <v>15</v>
      </c>
      <c r="EW27">
        <v>14</v>
      </c>
      <c r="EX27">
        <v>10082.763000000001</v>
      </c>
      <c r="EY27">
        <v>11228.504000000001</v>
      </c>
      <c r="FA27">
        <v>15</v>
      </c>
      <c r="FB27">
        <v>14</v>
      </c>
      <c r="FC27">
        <v>10725.941000000001</v>
      </c>
      <c r="FD27">
        <v>16590.766</v>
      </c>
      <c r="FF27">
        <v>15</v>
      </c>
      <c r="FG27">
        <v>14</v>
      </c>
      <c r="FH27">
        <v>11223.028</v>
      </c>
      <c r="FI27">
        <v>11975.593000000001</v>
      </c>
      <c r="FK27">
        <v>15</v>
      </c>
      <c r="FL27">
        <v>14</v>
      </c>
      <c r="FM27">
        <v>11381.646000000001</v>
      </c>
      <c r="FN27">
        <v>12757.58</v>
      </c>
    </row>
    <row r="28" spans="7:170" x14ac:dyDescent="0.3">
      <c r="G28">
        <v>16</v>
      </c>
      <c r="H28">
        <v>15</v>
      </c>
      <c r="I28">
        <v>11303.436</v>
      </c>
      <c r="J28">
        <v>11556.788</v>
      </c>
      <c r="L28">
        <v>16</v>
      </c>
      <c r="M28">
        <v>15</v>
      </c>
      <c r="N28">
        <v>10781.739</v>
      </c>
      <c r="O28">
        <v>13619.867</v>
      </c>
      <c r="Q28">
        <v>16</v>
      </c>
      <c r="R28">
        <v>15</v>
      </c>
      <c r="S28">
        <v>11025.462</v>
      </c>
      <c r="T28">
        <v>12076.933000000001</v>
      </c>
      <c r="V28">
        <v>16</v>
      </c>
      <c r="W28">
        <v>15</v>
      </c>
      <c r="X28">
        <v>11290.831</v>
      </c>
      <c r="Y28">
        <v>22473.675999999999</v>
      </c>
      <c r="AA28">
        <v>16</v>
      </c>
      <c r="AB28">
        <v>15</v>
      </c>
      <c r="AC28">
        <v>10770.352000000001</v>
      </c>
      <c r="AD28">
        <v>13103.438</v>
      </c>
      <c r="AF28">
        <v>16</v>
      </c>
      <c r="AG28">
        <v>15</v>
      </c>
      <c r="AH28">
        <v>9795.7279999999992</v>
      </c>
      <c r="AI28">
        <v>12948.86</v>
      </c>
      <c r="AK28">
        <v>16</v>
      </c>
      <c r="AL28">
        <v>15</v>
      </c>
      <c r="AM28">
        <v>12622.8</v>
      </c>
      <c r="AN28">
        <v>15264.245999999999</v>
      </c>
      <c r="AP28">
        <v>16</v>
      </c>
      <c r="AQ28">
        <v>15</v>
      </c>
      <c r="AR28">
        <v>12697.057000000001</v>
      </c>
      <c r="AS28">
        <v>13294.33</v>
      </c>
      <c r="AU28">
        <v>16</v>
      </c>
      <c r="AV28">
        <v>15</v>
      </c>
      <c r="AW28">
        <v>11273.472</v>
      </c>
      <c r="AX28">
        <v>13809.579</v>
      </c>
      <c r="AZ28">
        <v>16</v>
      </c>
      <c r="BA28">
        <v>15</v>
      </c>
      <c r="BB28">
        <v>8040.223</v>
      </c>
      <c r="BC28">
        <v>11236.4</v>
      </c>
      <c r="BE28">
        <v>16</v>
      </c>
      <c r="BF28">
        <v>15</v>
      </c>
      <c r="BG28">
        <v>11300.745000000001</v>
      </c>
      <c r="BH28">
        <v>12504.034</v>
      </c>
      <c r="BJ28">
        <v>16</v>
      </c>
      <c r="BK28">
        <v>15</v>
      </c>
      <c r="BL28">
        <v>10946.870999999999</v>
      </c>
      <c r="BM28">
        <v>13152.239</v>
      </c>
      <c r="BO28">
        <v>16</v>
      </c>
      <c r="BP28">
        <v>15</v>
      </c>
      <c r="BQ28">
        <v>12045.343000000001</v>
      </c>
      <c r="BR28">
        <v>14460.672</v>
      </c>
      <c r="BT28">
        <v>16</v>
      </c>
      <c r="BU28">
        <v>15</v>
      </c>
      <c r="BV28">
        <v>10947.642</v>
      </c>
      <c r="BW28">
        <v>12994.278</v>
      </c>
      <c r="BY28">
        <v>16</v>
      </c>
      <c r="BZ28">
        <v>15</v>
      </c>
      <c r="CA28">
        <v>11542.664000000001</v>
      </c>
      <c r="CB28">
        <v>13777.326999999999</v>
      </c>
      <c r="CD28">
        <v>16</v>
      </c>
      <c r="CE28">
        <v>15</v>
      </c>
      <c r="CF28">
        <v>11552.6</v>
      </c>
      <c r="CG28">
        <v>13390.77</v>
      </c>
      <c r="CI28">
        <v>16</v>
      </c>
      <c r="CJ28">
        <v>15</v>
      </c>
      <c r="CK28">
        <v>11229.579</v>
      </c>
      <c r="CL28">
        <v>12776.550999999999</v>
      </c>
      <c r="CN28">
        <v>16</v>
      </c>
      <c r="CO28">
        <v>15</v>
      </c>
      <c r="CP28">
        <v>9566.1679999999997</v>
      </c>
      <c r="CQ28">
        <v>11704.444</v>
      </c>
      <c r="CS28">
        <v>16</v>
      </c>
      <c r="CT28">
        <v>15</v>
      </c>
      <c r="CU28">
        <v>10136.209999999999</v>
      </c>
      <c r="CV28">
        <v>13033.4</v>
      </c>
      <c r="CX28">
        <v>16</v>
      </c>
      <c r="CY28">
        <v>15</v>
      </c>
      <c r="CZ28">
        <v>10437.079</v>
      </c>
      <c r="DA28">
        <v>11141.075000000001</v>
      </c>
      <c r="DC28">
        <v>16</v>
      </c>
      <c r="DD28">
        <v>15</v>
      </c>
      <c r="DE28">
        <v>11075.406999999999</v>
      </c>
      <c r="DF28">
        <v>13149.547</v>
      </c>
      <c r="DH28">
        <v>16</v>
      </c>
      <c r="DI28">
        <v>15</v>
      </c>
      <c r="DJ28">
        <v>9561.9179999999997</v>
      </c>
      <c r="DK28">
        <v>11219.853999999999</v>
      </c>
      <c r="DM28">
        <v>16</v>
      </c>
      <c r="DN28">
        <v>15</v>
      </c>
      <c r="DO28">
        <v>11104.18</v>
      </c>
      <c r="DP28">
        <v>14449.04</v>
      </c>
      <c r="DR28">
        <v>16</v>
      </c>
      <c r="DS28">
        <v>15</v>
      </c>
      <c r="DT28">
        <v>8438.4709999999995</v>
      </c>
      <c r="DU28">
        <v>10218.32</v>
      </c>
      <c r="DW28">
        <v>16</v>
      </c>
      <c r="DX28">
        <v>15</v>
      </c>
      <c r="DY28">
        <v>12134.089</v>
      </c>
      <c r="DZ28">
        <v>13642.102000000001</v>
      </c>
      <c r="EB28">
        <v>16</v>
      </c>
      <c r="EC28">
        <v>15</v>
      </c>
      <c r="ED28">
        <v>10336.743</v>
      </c>
      <c r="EE28">
        <v>10666.204</v>
      </c>
      <c r="EG28">
        <v>16</v>
      </c>
      <c r="EH28">
        <v>15</v>
      </c>
      <c r="EI28">
        <v>10904</v>
      </c>
      <c r="EJ28">
        <v>10812.25</v>
      </c>
      <c r="EL28">
        <v>16</v>
      </c>
      <c r="EM28">
        <v>15</v>
      </c>
      <c r="EN28">
        <v>9930.5300000000007</v>
      </c>
      <c r="EO28">
        <v>12263.543</v>
      </c>
      <c r="EQ28">
        <v>16</v>
      </c>
      <c r="ER28">
        <v>15</v>
      </c>
      <c r="ES28">
        <v>9147.1839999999993</v>
      </c>
      <c r="ET28">
        <v>10329.450999999999</v>
      </c>
      <c r="EV28">
        <v>16</v>
      </c>
      <c r="EW28">
        <v>15</v>
      </c>
      <c r="EX28">
        <v>10316.817999999999</v>
      </c>
      <c r="EY28">
        <v>11823.514999999999</v>
      </c>
      <c r="FA28">
        <v>16</v>
      </c>
      <c r="FB28">
        <v>15</v>
      </c>
      <c r="FC28">
        <v>10122.790999999999</v>
      </c>
      <c r="FD28">
        <v>14530.706</v>
      </c>
      <c r="FF28">
        <v>16</v>
      </c>
      <c r="FG28">
        <v>15</v>
      </c>
      <c r="FH28">
        <v>11404.358</v>
      </c>
      <c r="FI28">
        <v>11741.936</v>
      </c>
      <c r="FK28">
        <v>16</v>
      </c>
      <c r="FL28">
        <v>15</v>
      </c>
      <c r="FM28">
        <v>10584.504000000001</v>
      </c>
      <c r="FN28">
        <v>13279.379000000001</v>
      </c>
    </row>
    <row r="29" spans="7:170" x14ac:dyDescent="0.3">
      <c r="G29">
        <v>17</v>
      </c>
      <c r="H29">
        <v>16</v>
      </c>
      <c r="I29">
        <v>11409.38</v>
      </c>
      <c r="J29">
        <v>12300.227000000001</v>
      </c>
      <c r="L29">
        <v>17</v>
      </c>
      <c r="M29">
        <v>16</v>
      </c>
      <c r="N29">
        <v>10384.116</v>
      </c>
      <c r="O29">
        <v>12435.995000000001</v>
      </c>
      <c r="Q29">
        <v>17</v>
      </c>
      <c r="R29">
        <v>16</v>
      </c>
      <c r="S29">
        <v>11601.504999999999</v>
      </c>
      <c r="T29">
        <v>13733.981</v>
      </c>
      <c r="V29">
        <v>17</v>
      </c>
      <c r="W29">
        <v>16</v>
      </c>
      <c r="X29">
        <v>10695.507</v>
      </c>
      <c r="Y29">
        <v>15925.696</v>
      </c>
      <c r="AA29">
        <v>17</v>
      </c>
      <c r="AB29">
        <v>16</v>
      </c>
      <c r="AC29">
        <v>11040.302</v>
      </c>
      <c r="AD29">
        <v>13901.884</v>
      </c>
      <c r="AF29">
        <v>17</v>
      </c>
      <c r="AG29">
        <v>16</v>
      </c>
      <c r="AH29">
        <v>9780.2690000000002</v>
      </c>
      <c r="AI29">
        <v>11907.944</v>
      </c>
      <c r="AK29">
        <v>17</v>
      </c>
      <c r="AL29">
        <v>16</v>
      </c>
      <c r="AM29">
        <v>12542.415999999999</v>
      </c>
      <c r="AN29">
        <v>15418.571</v>
      </c>
      <c r="AP29">
        <v>17</v>
      </c>
      <c r="AQ29">
        <v>16</v>
      </c>
      <c r="AR29">
        <v>13312.63</v>
      </c>
      <c r="AS29">
        <v>14148.275</v>
      </c>
      <c r="AU29">
        <v>17</v>
      </c>
      <c r="AV29">
        <v>16</v>
      </c>
      <c r="AW29">
        <v>11466.848</v>
      </c>
      <c r="AX29">
        <v>15132.066999999999</v>
      </c>
      <c r="AZ29">
        <v>17</v>
      </c>
      <c r="BA29">
        <v>16</v>
      </c>
      <c r="BB29">
        <v>7594.26</v>
      </c>
      <c r="BC29">
        <v>9974.0789999999997</v>
      </c>
      <c r="BE29">
        <v>17</v>
      </c>
      <c r="BF29">
        <v>16</v>
      </c>
      <c r="BG29">
        <v>11348.355</v>
      </c>
      <c r="BH29">
        <v>12771.275</v>
      </c>
      <c r="BJ29">
        <v>17</v>
      </c>
      <c r="BK29">
        <v>16</v>
      </c>
      <c r="BL29">
        <v>9926.8950000000004</v>
      </c>
      <c r="BM29">
        <v>12769.217000000001</v>
      </c>
      <c r="BO29">
        <v>17</v>
      </c>
      <c r="BP29">
        <v>16</v>
      </c>
      <c r="BQ29">
        <v>12247.300999999999</v>
      </c>
      <c r="BR29">
        <v>13753.071</v>
      </c>
      <c r="BT29">
        <v>17</v>
      </c>
      <c r="BU29">
        <v>16</v>
      </c>
      <c r="BV29">
        <v>11167.284</v>
      </c>
      <c r="BW29">
        <v>13516.013000000001</v>
      </c>
      <c r="BY29">
        <v>17</v>
      </c>
      <c r="BZ29">
        <v>16</v>
      </c>
      <c r="CA29">
        <v>11440.391</v>
      </c>
      <c r="CB29">
        <v>13372.034</v>
      </c>
      <c r="CD29">
        <v>17</v>
      </c>
      <c r="CE29">
        <v>16</v>
      </c>
      <c r="CF29">
        <v>11657.86</v>
      </c>
      <c r="CG29">
        <v>13512.87</v>
      </c>
      <c r="CI29">
        <v>17</v>
      </c>
      <c r="CJ29">
        <v>16</v>
      </c>
      <c r="CK29">
        <v>11338.69</v>
      </c>
      <c r="CL29">
        <v>14634.721</v>
      </c>
      <c r="CN29">
        <v>17</v>
      </c>
      <c r="CO29">
        <v>16</v>
      </c>
      <c r="CP29">
        <v>9388.2049999999999</v>
      </c>
      <c r="CQ29">
        <v>11121.614</v>
      </c>
      <c r="CS29">
        <v>17</v>
      </c>
      <c r="CT29">
        <v>16</v>
      </c>
      <c r="CU29">
        <v>10124.799999999999</v>
      </c>
      <c r="CV29">
        <v>14175.09</v>
      </c>
      <c r="CX29">
        <v>17</v>
      </c>
      <c r="CY29">
        <v>16</v>
      </c>
      <c r="CZ29">
        <v>10649.806</v>
      </c>
      <c r="DA29">
        <v>11811.74</v>
      </c>
      <c r="DC29">
        <v>17</v>
      </c>
      <c r="DD29">
        <v>16</v>
      </c>
      <c r="DE29">
        <v>11225.914000000001</v>
      </c>
      <c r="DF29">
        <v>14609.848</v>
      </c>
      <c r="DH29">
        <v>17</v>
      </c>
      <c r="DI29">
        <v>16</v>
      </c>
      <c r="DJ29">
        <v>9317.5529999999999</v>
      </c>
      <c r="DK29">
        <v>10983.411</v>
      </c>
      <c r="DM29">
        <v>17</v>
      </c>
      <c r="DN29">
        <v>16</v>
      </c>
      <c r="DO29">
        <v>11420.35</v>
      </c>
      <c r="DP29">
        <v>15947.58</v>
      </c>
      <c r="DR29">
        <v>17</v>
      </c>
      <c r="DS29">
        <v>16</v>
      </c>
      <c r="DT29">
        <v>8403.6460000000006</v>
      </c>
      <c r="DU29">
        <v>10795.898999999999</v>
      </c>
      <c r="DW29">
        <v>17</v>
      </c>
      <c r="DX29">
        <v>16</v>
      </c>
      <c r="DY29">
        <v>12183.672</v>
      </c>
      <c r="DZ29">
        <v>13597.436</v>
      </c>
      <c r="EB29">
        <v>17</v>
      </c>
      <c r="EC29">
        <v>16</v>
      </c>
      <c r="ED29">
        <v>10140.489</v>
      </c>
      <c r="EE29">
        <v>10338.422</v>
      </c>
      <c r="EG29">
        <v>17</v>
      </c>
      <c r="EH29">
        <v>16</v>
      </c>
      <c r="EI29">
        <v>11275.5</v>
      </c>
      <c r="EJ29">
        <v>11132</v>
      </c>
      <c r="EL29">
        <v>17</v>
      </c>
      <c r="EM29">
        <v>16</v>
      </c>
      <c r="EN29">
        <v>9805.2739999999994</v>
      </c>
      <c r="EO29">
        <v>11923.661</v>
      </c>
      <c r="EQ29">
        <v>17</v>
      </c>
      <c r="ER29">
        <v>16</v>
      </c>
      <c r="ES29">
        <v>8941.4390000000003</v>
      </c>
      <c r="ET29">
        <v>9771.0190000000002</v>
      </c>
      <c r="EV29">
        <v>17</v>
      </c>
      <c r="EW29">
        <v>16</v>
      </c>
      <c r="EX29">
        <v>10258.976000000001</v>
      </c>
      <c r="EY29">
        <v>11936.319</v>
      </c>
      <c r="FA29">
        <v>17</v>
      </c>
      <c r="FB29">
        <v>16</v>
      </c>
      <c r="FC29">
        <v>9840.41</v>
      </c>
      <c r="FD29">
        <v>13732.1</v>
      </c>
      <c r="FF29">
        <v>17</v>
      </c>
      <c r="FG29">
        <v>16</v>
      </c>
      <c r="FH29">
        <v>11140.54</v>
      </c>
      <c r="FI29">
        <v>11268.896000000001</v>
      </c>
      <c r="FK29">
        <v>17</v>
      </c>
      <c r="FL29">
        <v>16</v>
      </c>
      <c r="FM29">
        <v>10504.647000000001</v>
      </c>
      <c r="FN29">
        <v>12519.332</v>
      </c>
    </row>
    <row r="30" spans="7:170" x14ac:dyDescent="0.3">
      <c r="G30">
        <v>18</v>
      </c>
      <c r="H30">
        <v>17</v>
      </c>
      <c r="I30">
        <v>10774.047</v>
      </c>
      <c r="J30">
        <v>11561.108</v>
      </c>
      <c r="L30">
        <v>18</v>
      </c>
      <c r="M30">
        <v>17</v>
      </c>
      <c r="N30">
        <v>10022.772000000001</v>
      </c>
      <c r="O30">
        <v>11695.964</v>
      </c>
      <c r="Q30">
        <v>18</v>
      </c>
      <c r="R30">
        <v>17</v>
      </c>
      <c r="S30">
        <v>11522.448</v>
      </c>
      <c r="T30">
        <v>12983.86</v>
      </c>
      <c r="V30">
        <v>18</v>
      </c>
      <c r="W30">
        <v>17</v>
      </c>
      <c r="X30">
        <v>10531.314</v>
      </c>
      <c r="Y30">
        <v>12773.31</v>
      </c>
      <c r="AA30">
        <v>18</v>
      </c>
      <c r="AB30">
        <v>17</v>
      </c>
      <c r="AC30">
        <v>11097.623</v>
      </c>
      <c r="AD30">
        <v>12974.724</v>
      </c>
      <c r="AF30">
        <v>18</v>
      </c>
      <c r="AG30">
        <v>17</v>
      </c>
      <c r="AH30">
        <v>9856.6</v>
      </c>
      <c r="AI30">
        <v>11725</v>
      </c>
      <c r="AK30">
        <v>18</v>
      </c>
      <c r="AL30">
        <v>17</v>
      </c>
      <c r="AM30">
        <v>12006.8</v>
      </c>
      <c r="AN30">
        <v>15195.741</v>
      </c>
      <c r="AP30">
        <v>18</v>
      </c>
      <c r="AQ30">
        <v>17</v>
      </c>
      <c r="AR30">
        <v>12726.236999999999</v>
      </c>
      <c r="AS30">
        <v>13346.352999999999</v>
      </c>
      <c r="AU30">
        <v>18</v>
      </c>
      <c r="AV30">
        <v>17</v>
      </c>
      <c r="AW30">
        <v>11311.960999999999</v>
      </c>
      <c r="AX30">
        <v>13744.735000000001</v>
      </c>
      <c r="AZ30">
        <v>18</v>
      </c>
      <c r="BA30">
        <v>17</v>
      </c>
      <c r="BB30">
        <v>7670.0929999999998</v>
      </c>
      <c r="BC30">
        <v>8885.1640000000007</v>
      </c>
      <c r="BE30">
        <v>18</v>
      </c>
      <c r="BF30">
        <v>17</v>
      </c>
      <c r="BG30">
        <v>11121.213</v>
      </c>
      <c r="BH30">
        <v>13331.255999999999</v>
      </c>
      <c r="BJ30">
        <v>18</v>
      </c>
      <c r="BK30">
        <v>17</v>
      </c>
      <c r="BL30">
        <v>9671.31</v>
      </c>
      <c r="BM30">
        <v>12347.23</v>
      </c>
      <c r="BO30">
        <v>18</v>
      </c>
      <c r="BP30">
        <v>17</v>
      </c>
      <c r="BQ30">
        <v>12387.406999999999</v>
      </c>
      <c r="BR30">
        <v>13232.638000000001</v>
      </c>
      <c r="BT30">
        <v>18</v>
      </c>
      <c r="BU30">
        <v>17</v>
      </c>
      <c r="BV30">
        <v>11619.724</v>
      </c>
      <c r="BW30">
        <v>14414.189</v>
      </c>
      <c r="BY30">
        <v>18</v>
      </c>
      <c r="BZ30">
        <v>17</v>
      </c>
      <c r="CA30">
        <v>11310.286</v>
      </c>
      <c r="CB30">
        <v>13170.021000000001</v>
      </c>
      <c r="CD30">
        <v>18</v>
      </c>
      <c r="CE30">
        <v>17</v>
      </c>
      <c r="CF30">
        <v>11298.79</v>
      </c>
      <c r="CG30">
        <v>13571.77</v>
      </c>
      <c r="CI30">
        <v>18</v>
      </c>
      <c r="CJ30">
        <v>17</v>
      </c>
      <c r="CK30">
        <v>10727.678</v>
      </c>
      <c r="CL30">
        <v>15059.545</v>
      </c>
      <c r="CN30">
        <v>18</v>
      </c>
      <c r="CO30">
        <v>17</v>
      </c>
      <c r="CP30">
        <v>9177</v>
      </c>
      <c r="CQ30">
        <v>10940</v>
      </c>
      <c r="CS30">
        <v>18</v>
      </c>
      <c r="CT30">
        <v>17</v>
      </c>
      <c r="CU30">
        <v>10008.030000000001</v>
      </c>
      <c r="CV30">
        <v>15969.18</v>
      </c>
      <c r="CX30">
        <v>18</v>
      </c>
      <c r="CY30">
        <v>17</v>
      </c>
      <c r="CZ30">
        <v>10702.138999999999</v>
      </c>
      <c r="DA30">
        <v>12150.244000000001</v>
      </c>
      <c r="DC30">
        <v>18</v>
      </c>
      <c r="DD30">
        <v>17</v>
      </c>
      <c r="DE30">
        <v>10550.712</v>
      </c>
      <c r="DF30">
        <v>17291.740000000002</v>
      </c>
      <c r="DH30">
        <v>18</v>
      </c>
      <c r="DI30">
        <v>17</v>
      </c>
      <c r="DJ30">
        <v>9365.2009999999991</v>
      </c>
      <c r="DK30">
        <v>11689.823</v>
      </c>
      <c r="DM30">
        <v>18</v>
      </c>
      <c r="DN30">
        <v>17</v>
      </c>
      <c r="DO30">
        <v>11973.576999999999</v>
      </c>
      <c r="DP30">
        <v>15695.261</v>
      </c>
      <c r="DR30">
        <v>18</v>
      </c>
      <c r="DS30">
        <v>17</v>
      </c>
      <c r="DT30">
        <v>8611.6149999999998</v>
      </c>
      <c r="DU30">
        <v>10469.128000000001</v>
      </c>
      <c r="DW30">
        <v>18</v>
      </c>
      <c r="DX30">
        <v>17</v>
      </c>
      <c r="DY30">
        <v>11756.128000000001</v>
      </c>
      <c r="DZ30">
        <v>13178.825000000001</v>
      </c>
      <c r="EB30">
        <v>18</v>
      </c>
      <c r="EC30">
        <v>17</v>
      </c>
      <c r="ED30">
        <v>10185.448</v>
      </c>
      <c r="EE30">
        <v>10411.111000000001</v>
      </c>
      <c r="EG30">
        <v>18</v>
      </c>
      <c r="EH30">
        <v>17</v>
      </c>
      <c r="EI30">
        <v>11365</v>
      </c>
      <c r="EJ30">
        <v>10944.5</v>
      </c>
      <c r="EL30">
        <v>18</v>
      </c>
      <c r="EM30">
        <v>17</v>
      </c>
      <c r="EN30">
        <v>9508.7450000000008</v>
      </c>
      <c r="EO30">
        <v>10966.638000000001</v>
      </c>
      <c r="EQ30">
        <v>18</v>
      </c>
      <c r="ER30">
        <v>17</v>
      </c>
      <c r="ES30">
        <v>9231.4380000000001</v>
      </c>
      <c r="ET30">
        <v>10528.013000000001</v>
      </c>
      <c r="EV30">
        <v>18</v>
      </c>
      <c r="EW30">
        <v>17</v>
      </c>
      <c r="EX30">
        <v>10245.477000000001</v>
      </c>
      <c r="EY30">
        <v>12763.866</v>
      </c>
      <c r="FA30">
        <v>18</v>
      </c>
      <c r="FB30">
        <v>17</v>
      </c>
      <c r="FC30">
        <v>9917.11</v>
      </c>
      <c r="FD30">
        <v>14014.84</v>
      </c>
      <c r="FF30">
        <v>18</v>
      </c>
      <c r="FG30">
        <v>17</v>
      </c>
      <c r="FH30">
        <v>11248.825000000001</v>
      </c>
      <c r="FI30">
        <v>11528.315000000001</v>
      </c>
      <c r="FK30">
        <v>18</v>
      </c>
      <c r="FL30">
        <v>17</v>
      </c>
      <c r="FM30">
        <v>10228.895</v>
      </c>
      <c r="FN30">
        <v>12721.264999999999</v>
      </c>
    </row>
    <row r="31" spans="7:170" x14ac:dyDescent="0.3">
      <c r="G31">
        <v>19</v>
      </c>
      <c r="H31">
        <v>18</v>
      </c>
      <c r="I31">
        <v>10669.929</v>
      </c>
      <c r="J31">
        <v>11329.495000000001</v>
      </c>
      <c r="L31">
        <v>19</v>
      </c>
      <c r="M31">
        <v>18</v>
      </c>
      <c r="N31">
        <v>9949.4169999999995</v>
      </c>
      <c r="O31">
        <v>11529.96</v>
      </c>
      <c r="Q31">
        <v>19</v>
      </c>
      <c r="R31">
        <v>18</v>
      </c>
      <c r="S31">
        <v>11071.732</v>
      </c>
      <c r="T31">
        <v>12362.028</v>
      </c>
      <c r="V31">
        <v>19</v>
      </c>
      <c r="W31">
        <v>18</v>
      </c>
      <c r="X31">
        <v>10381.752</v>
      </c>
      <c r="Y31">
        <v>11233.19</v>
      </c>
      <c r="AA31">
        <v>19</v>
      </c>
      <c r="AB31">
        <v>18</v>
      </c>
      <c r="AC31">
        <v>10535.305</v>
      </c>
      <c r="AD31">
        <v>12023.986000000001</v>
      </c>
      <c r="AF31">
        <v>19</v>
      </c>
      <c r="AG31">
        <v>18</v>
      </c>
      <c r="AH31">
        <v>10234.799999999999</v>
      </c>
      <c r="AI31">
        <v>12595.8</v>
      </c>
      <c r="AK31">
        <v>19</v>
      </c>
      <c r="AL31">
        <v>18</v>
      </c>
      <c r="AM31">
        <v>11447.209000000001</v>
      </c>
      <c r="AN31">
        <v>15184.674000000001</v>
      </c>
      <c r="AP31">
        <v>19</v>
      </c>
      <c r="AQ31">
        <v>18</v>
      </c>
      <c r="AR31">
        <v>12862.004000000001</v>
      </c>
      <c r="AS31">
        <v>12833.531999999999</v>
      </c>
      <c r="AU31">
        <v>19</v>
      </c>
      <c r="AV31">
        <v>18</v>
      </c>
      <c r="AW31">
        <v>10987.300999999999</v>
      </c>
      <c r="AX31">
        <v>12729.983</v>
      </c>
      <c r="AZ31">
        <v>19</v>
      </c>
      <c r="BA31">
        <v>18</v>
      </c>
      <c r="BB31">
        <v>7468.8379999999997</v>
      </c>
      <c r="BC31">
        <v>8476.0329999999994</v>
      </c>
      <c r="BE31">
        <v>19</v>
      </c>
      <c r="BF31">
        <v>18</v>
      </c>
      <c r="BG31">
        <v>11237.468999999999</v>
      </c>
      <c r="BH31">
        <v>13894.608</v>
      </c>
      <c r="BJ31">
        <v>19</v>
      </c>
      <c r="BK31">
        <v>18</v>
      </c>
      <c r="BL31">
        <v>10184.370000000001</v>
      </c>
      <c r="BM31">
        <v>13591.16</v>
      </c>
      <c r="BO31">
        <v>19</v>
      </c>
      <c r="BP31">
        <v>18</v>
      </c>
      <c r="BQ31">
        <v>12804.244000000001</v>
      </c>
      <c r="BR31">
        <v>13467.888999999999</v>
      </c>
      <c r="BT31">
        <v>19</v>
      </c>
      <c r="BU31">
        <v>18</v>
      </c>
      <c r="BV31">
        <v>11548.566999999999</v>
      </c>
      <c r="BW31">
        <v>14217.213</v>
      </c>
      <c r="BY31">
        <v>19</v>
      </c>
      <c r="BZ31">
        <v>18</v>
      </c>
      <c r="CA31">
        <v>10860.486000000001</v>
      </c>
      <c r="CB31">
        <v>12349.422</v>
      </c>
      <c r="CD31">
        <v>19</v>
      </c>
      <c r="CE31">
        <v>18</v>
      </c>
      <c r="CF31">
        <v>10361.61</v>
      </c>
      <c r="CG31">
        <v>12835.84</v>
      </c>
      <c r="CI31">
        <v>19</v>
      </c>
      <c r="CJ31">
        <v>18</v>
      </c>
      <c r="CK31">
        <v>10068.65</v>
      </c>
      <c r="CL31">
        <v>13721.35</v>
      </c>
      <c r="CN31">
        <v>19</v>
      </c>
      <c r="CO31">
        <v>18</v>
      </c>
      <c r="CP31">
        <v>9502.5509999999995</v>
      </c>
      <c r="CQ31">
        <v>11298.272000000001</v>
      </c>
      <c r="CS31">
        <v>19</v>
      </c>
      <c r="CT31">
        <v>18</v>
      </c>
      <c r="CU31">
        <v>10179.945</v>
      </c>
      <c r="CV31">
        <v>18019.553</v>
      </c>
      <c r="CX31">
        <v>19</v>
      </c>
      <c r="CY31">
        <v>18</v>
      </c>
      <c r="CZ31">
        <v>10826.078</v>
      </c>
      <c r="DA31">
        <v>12028.137000000001</v>
      </c>
      <c r="DC31">
        <v>19</v>
      </c>
      <c r="DD31">
        <v>18</v>
      </c>
      <c r="DE31">
        <v>10443.476000000001</v>
      </c>
      <c r="DF31">
        <v>15574.942999999999</v>
      </c>
      <c r="DH31">
        <v>19</v>
      </c>
      <c r="DI31">
        <v>18</v>
      </c>
      <c r="DJ31">
        <v>9038.3739999999998</v>
      </c>
      <c r="DK31">
        <v>11596.099</v>
      </c>
      <c r="DM31">
        <v>19</v>
      </c>
      <c r="DN31">
        <v>18</v>
      </c>
      <c r="DO31">
        <v>12097.785</v>
      </c>
      <c r="DP31">
        <v>15852.303</v>
      </c>
      <c r="DR31">
        <v>19</v>
      </c>
      <c r="DS31">
        <v>18</v>
      </c>
      <c r="DT31">
        <v>8735.59</v>
      </c>
      <c r="DU31">
        <v>9956.27</v>
      </c>
      <c r="DW31">
        <v>19</v>
      </c>
      <c r="DX31">
        <v>18</v>
      </c>
      <c r="DY31">
        <v>11292.728999999999</v>
      </c>
      <c r="DZ31">
        <v>12777.544</v>
      </c>
      <c r="EB31">
        <v>19</v>
      </c>
      <c r="EC31">
        <v>18</v>
      </c>
      <c r="ED31">
        <v>9896.3279999999995</v>
      </c>
      <c r="EE31">
        <v>10054.674000000001</v>
      </c>
      <c r="EG31">
        <v>19</v>
      </c>
      <c r="EH31">
        <v>18</v>
      </c>
      <c r="EI31">
        <v>11252.75</v>
      </c>
      <c r="EJ31">
        <v>10992.5</v>
      </c>
      <c r="EL31">
        <v>19</v>
      </c>
      <c r="EM31">
        <v>18</v>
      </c>
      <c r="EN31">
        <v>9653.67</v>
      </c>
      <c r="EO31">
        <v>10978.438</v>
      </c>
      <c r="EQ31">
        <v>19</v>
      </c>
      <c r="ER31">
        <v>18</v>
      </c>
      <c r="ES31">
        <v>9303.0519999999997</v>
      </c>
      <c r="ET31">
        <v>10952.545</v>
      </c>
      <c r="EV31">
        <v>19</v>
      </c>
      <c r="EW31">
        <v>18</v>
      </c>
      <c r="EX31">
        <v>10535.442999999999</v>
      </c>
      <c r="EY31">
        <v>14654.731</v>
      </c>
      <c r="FA31">
        <v>19</v>
      </c>
      <c r="FB31">
        <v>18</v>
      </c>
      <c r="FC31">
        <v>9666.48</v>
      </c>
      <c r="FD31">
        <v>14830.55</v>
      </c>
      <c r="FF31">
        <v>19</v>
      </c>
      <c r="FG31">
        <v>18</v>
      </c>
      <c r="FH31">
        <v>10940.085999999999</v>
      </c>
      <c r="FI31">
        <v>12240.477000000001</v>
      </c>
      <c r="FK31">
        <v>19</v>
      </c>
      <c r="FL31">
        <v>18</v>
      </c>
      <c r="FM31">
        <v>9931.8860000000004</v>
      </c>
      <c r="FN31">
        <v>13855.888000000001</v>
      </c>
    </row>
    <row r="32" spans="7:170" x14ac:dyDescent="0.3">
      <c r="G32">
        <v>20</v>
      </c>
      <c r="H32">
        <v>19</v>
      </c>
      <c r="I32">
        <v>11113.233</v>
      </c>
      <c r="J32">
        <v>12388.468000000001</v>
      </c>
      <c r="L32">
        <v>20</v>
      </c>
      <c r="M32">
        <v>19</v>
      </c>
      <c r="N32">
        <v>9896.59</v>
      </c>
      <c r="O32">
        <v>11407.759</v>
      </c>
      <c r="Q32">
        <v>20</v>
      </c>
      <c r="R32">
        <v>19</v>
      </c>
      <c r="S32">
        <v>10676.664000000001</v>
      </c>
      <c r="T32">
        <v>11994.941999999999</v>
      </c>
      <c r="V32">
        <v>20</v>
      </c>
      <c r="W32">
        <v>19</v>
      </c>
      <c r="X32">
        <v>10134.136</v>
      </c>
      <c r="Y32">
        <v>10603.816999999999</v>
      </c>
      <c r="AA32">
        <v>20</v>
      </c>
      <c r="AB32">
        <v>19</v>
      </c>
      <c r="AC32">
        <v>10773.857</v>
      </c>
      <c r="AD32">
        <v>12074.951999999999</v>
      </c>
      <c r="AF32">
        <v>20</v>
      </c>
      <c r="AG32">
        <v>19</v>
      </c>
      <c r="AH32">
        <v>10088.6</v>
      </c>
      <c r="AI32">
        <v>13756</v>
      </c>
      <c r="AK32">
        <v>20</v>
      </c>
      <c r="AL32">
        <v>19</v>
      </c>
      <c r="AM32">
        <v>12082.504999999999</v>
      </c>
      <c r="AN32">
        <v>14543.94</v>
      </c>
      <c r="AP32">
        <v>20</v>
      </c>
      <c r="AQ32">
        <v>19</v>
      </c>
      <c r="AR32">
        <v>12148.821</v>
      </c>
      <c r="AS32">
        <v>12539.09</v>
      </c>
      <c r="AU32">
        <v>20</v>
      </c>
      <c r="AV32">
        <v>19</v>
      </c>
      <c r="AW32">
        <v>10846.662</v>
      </c>
      <c r="AX32">
        <v>12839.102999999999</v>
      </c>
      <c r="AZ32">
        <v>20</v>
      </c>
      <c r="BA32">
        <v>19</v>
      </c>
      <c r="BB32">
        <v>7553.39</v>
      </c>
      <c r="BC32">
        <v>8823.9380000000001</v>
      </c>
      <c r="BE32">
        <v>20</v>
      </c>
      <c r="BF32">
        <v>19</v>
      </c>
      <c r="BG32">
        <v>11733.499</v>
      </c>
      <c r="BH32">
        <v>15118.808999999999</v>
      </c>
      <c r="BJ32">
        <v>20</v>
      </c>
      <c r="BK32">
        <v>19</v>
      </c>
      <c r="BL32">
        <v>10117.629999999999</v>
      </c>
      <c r="BM32">
        <v>13725.55</v>
      </c>
      <c r="BO32">
        <v>20</v>
      </c>
      <c r="BP32">
        <v>19</v>
      </c>
      <c r="BQ32">
        <v>12403.932000000001</v>
      </c>
      <c r="BR32">
        <v>13726.449000000001</v>
      </c>
      <c r="BT32">
        <v>20</v>
      </c>
      <c r="BU32">
        <v>19</v>
      </c>
      <c r="BV32">
        <v>11030.594999999999</v>
      </c>
      <c r="BW32">
        <v>15234.468000000001</v>
      </c>
      <c r="BY32">
        <v>20</v>
      </c>
      <c r="BZ32">
        <v>19</v>
      </c>
      <c r="CA32">
        <v>10753.959000000001</v>
      </c>
      <c r="CB32">
        <v>12157.602999999999</v>
      </c>
      <c r="CD32">
        <v>20</v>
      </c>
      <c r="CE32">
        <v>19</v>
      </c>
      <c r="CF32">
        <v>10250.075999999999</v>
      </c>
      <c r="CG32">
        <v>12925.808000000001</v>
      </c>
      <c r="CI32">
        <v>20</v>
      </c>
      <c r="CJ32">
        <v>19</v>
      </c>
      <c r="CK32">
        <v>10334.200000000001</v>
      </c>
      <c r="CL32">
        <v>13711.7</v>
      </c>
      <c r="CN32">
        <v>20</v>
      </c>
      <c r="CO32">
        <v>19</v>
      </c>
      <c r="CP32">
        <v>9488.5</v>
      </c>
      <c r="CQ32">
        <v>11704.396000000001</v>
      </c>
      <c r="CS32">
        <v>20</v>
      </c>
      <c r="CT32">
        <v>19</v>
      </c>
      <c r="CU32">
        <v>10749.891</v>
      </c>
      <c r="CV32">
        <v>21881.934000000001</v>
      </c>
      <c r="CX32">
        <v>20</v>
      </c>
      <c r="CY32">
        <v>19</v>
      </c>
      <c r="CZ32">
        <v>10605.669</v>
      </c>
      <c r="DA32">
        <v>11764.893</v>
      </c>
      <c r="DC32">
        <v>20</v>
      </c>
      <c r="DD32">
        <v>19</v>
      </c>
      <c r="DE32">
        <v>10004.09</v>
      </c>
      <c r="DF32">
        <v>13449.088</v>
      </c>
      <c r="DH32">
        <v>20</v>
      </c>
      <c r="DI32">
        <v>19</v>
      </c>
      <c r="DJ32">
        <v>9020.8760000000002</v>
      </c>
      <c r="DK32">
        <v>11202.307000000001</v>
      </c>
      <c r="DM32">
        <v>20</v>
      </c>
      <c r="DN32">
        <v>19</v>
      </c>
      <c r="DO32">
        <v>11980.88</v>
      </c>
      <c r="DP32">
        <v>15703.514999999999</v>
      </c>
      <c r="DR32">
        <v>20</v>
      </c>
      <c r="DS32">
        <v>19</v>
      </c>
      <c r="DT32">
        <v>8878.25</v>
      </c>
      <c r="DU32">
        <v>10086.969999999999</v>
      </c>
      <c r="DW32">
        <v>20</v>
      </c>
      <c r="DX32">
        <v>19</v>
      </c>
      <c r="DY32">
        <v>11138.7</v>
      </c>
      <c r="DZ32">
        <v>13390.22</v>
      </c>
      <c r="EB32">
        <v>20</v>
      </c>
      <c r="EC32">
        <v>19</v>
      </c>
      <c r="ED32">
        <v>9592.3870000000006</v>
      </c>
      <c r="EE32">
        <v>9674.3520000000008</v>
      </c>
      <c r="EG32">
        <v>20</v>
      </c>
      <c r="EH32">
        <v>19</v>
      </c>
      <c r="EI32">
        <v>10988.25</v>
      </c>
      <c r="EJ32">
        <v>10863.75</v>
      </c>
      <c r="EL32">
        <v>20</v>
      </c>
      <c r="EM32">
        <v>19</v>
      </c>
      <c r="EN32">
        <v>9595.1939999999995</v>
      </c>
      <c r="EO32">
        <v>10655.59</v>
      </c>
      <c r="EQ32">
        <v>20</v>
      </c>
      <c r="ER32">
        <v>19</v>
      </c>
      <c r="ES32">
        <v>9090.2970000000005</v>
      </c>
      <c r="ET32">
        <v>10779.73</v>
      </c>
      <c r="EV32">
        <v>20</v>
      </c>
      <c r="EW32">
        <v>19</v>
      </c>
      <c r="EX32">
        <v>10668.197</v>
      </c>
      <c r="EY32">
        <v>14704.927</v>
      </c>
      <c r="FA32">
        <v>20</v>
      </c>
      <c r="FB32">
        <v>19</v>
      </c>
      <c r="FC32">
        <v>10013.793</v>
      </c>
      <c r="FD32">
        <v>14815.812</v>
      </c>
      <c r="FF32">
        <v>20</v>
      </c>
      <c r="FG32">
        <v>19</v>
      </c>
      <c r="FH32">
        <v>11141.021000000001</v>
      </c>
      <c r="FI32">
        <v>12897.121999999999</v>
      </c>
      <c r="FK32">
        <v>20</v>
      </c>
      <c r="FL32">
        <v>19</v>
      </c>
      <c r="FM32">
        <v>10138.638999999999</v>
      </c>
      <c r="FN32">
        <v>12793.71</v>
      </c>
    </row>
    <row r="33" spans="7:170" x14ac:dyDescent="0.3">
      <c r="G33">
        <v>21</v>
      </c>
      <c r="H33">
        <v>20</v>
      </c>
      <c r="I33">
        <v>11504.34</v>
      </c>
      <c r="J33">
        <v>13314.58</v>
      </c>
      <c r="L33">
        <v>21</v>
      </c>
      <c r="M33">
        <v>20</v>
      </c>
      <c r="N33">
        <v>9609.2710000000006</v>
      </c>
      <c r="O33">
        <v>10657.093999999999</v>
      </c>
      <c r="Q33">
        <v>21</v>
      </c>
      <c r="R33">
        <v>20</v>
      </c>
      <c r="S33">
        <v>10541.348</v>
      </c>
      <c r="T33">
        <v>11226.300999999999</v>
      </c>
      <c r="V33">
        <v>21</v>
      </c>
      <c r="W33">
        <v>20</v>
      </c>
      <c r="X33">
        <v>10090.677</v>
      </c>
      <c r="Y33">
        <v>10127.945</v>
      </c>
      <c r="AA33">
        <v>21</v>
      </c>
      <c r="AB33">
        <v>20</v>
      </c>
      <c r="AC33">
        <v>10605.531999999999</v>
      </c>
      <c r="AD33">
        <v>11479.365</v>
      </c>
      <c r="AF33">
        <v>21</v>
      </c>
      <c r="AG33">
        <v>20</v>
      </c>
      <c r="AH33">
        <v>9986.4539999999997</v>
      </c>
      <c r="AI33">
        <v>14077.040999999999</v>
      </c>
      <c r="AK33">
        <v>21</v>
      </c>
      <c r="AL33">
        <v>20</v>
      </c>
      <c r="AM33">
        <v>12358.537</v>
      </c>
      <c r="AN33">
        <v>14211.495000000001</v>
      </c>
      <c r="AP33">
        <v>21</v>
      </c>
      <c r="AQ33">
        <v>20</v>
      </c>
      <c r="AR33">
        <v>12026.2</v>
      </c>
      <c r="AS33">
        <v>13689.84</v>
      </c>
      <c r="AU33">
        <v>21</v>
      </c>
      <c r="AV33">
        <v>20</v>
      </c>
      <c r="AW33">
        <v>11427.106</v>
      </c>
      <c r="AX33">
        <v>12618.281999999999</v>
      </c>
      <c r="AZ33">
        <v>21</v>
      </c>
      <c r="BA33">
        <v>20</v>
      </c>
      <c r="BB33">
        <v>7649.4780000000001</v>
      </c>
      <c r="BC33">
        <v>9111.3680000000004</v>
      </c>
      <c r="BE33">
        <v>21</v>
      </c>
      <c r="BF33">
        <v>20</v>
      </c>
      <c r="BG33">
        <v>11839.245000000001</v>
      </c>
      <c r="BH33">
        <v>15075.468999999999</v>
      </c>
      <c r="BJ33">
        <v>21</v>
      </c>
      <c r="BK33">
        <v>20</v>
      </c>
      <c r="BL33">
        <v>9748.8700000000008</v>
      </c>
      <c r="BM33">
        <v>13042.27</v>
      </c>
      <c r="BO33">
        <v>21</v>
      </c>
      <c r="BP33">
        <v>20</v>
      </c>
      <c r="BQ33">
        <v>11962.302</v>
      </c>
      <c r="BR33">
        <v>14143.789000000001</v>
      </c>
      <c r="BT33">
        <v>21</v>
      </c>
      <c r="BU33">
        <v>20</v>
      </c>
      <c r="BV33">
        <v>9495.6389999999992</v>
      </c>
      <c r="BW33">
        <v>13336.411</v>
      </c>
      <c r="BY33">
        <v>21</v>
      </c>
      <c r="BZ33">
        <v>20</v>
      </c>
      <c r="CA33">
        <v>10535.906000000001</v>
      </c>
      <c r="CB33">
        <v>12039.611999999999</v>
      </c>
      <c r="CD33">
        <v>21</v>
      </c>
      <c r="CE33">
        <v>20</v>
      </c>
      <c r="CF33">
        <v>10413.155000000001</v>
      </c>
      <c r="CG33">
        <v>13497.509</v>
      </c>
      <c r="CI33">
        <v>21</v>
      </c>
      <c r="CJ33">
        <v>20</v>
      </c>
      <c r="CK33">
        <v>10337.4</v>
      </c>
      <c r="CL33">
        <v>13091.8</v>
      </c>
      <c r="CN33">
        <v>21</v>
      </c>
      <c r="CO33">
        <v>20</v>
      </c>
      <c r="CP33">
        <v>9076.8770000000004</v>
      </c>
      <c r="CQ33">
        <v>12017.43</v>
      </c>
      <c r="CS33">
        <v>21</v>
      </c>
      <c r="CT33">
        <v>20</v>
      </c>
      <c r="CU33">
        <v>10771.888999999999</v>
      </c>
      <c r="CV33">
        <v>18827.75</v>
      </c>
      <c r="CX33">
        <v>21</v>
      </c>
      <c r="CY33">
        <v>20</v>
      </c>
      <c r="CZ33">
        <v>10798</v>
      </c>
      <c r="DA33">
        <v>13970</v>
      </c>
      <c r="DC33">
        <v>21</v>
      </c>
      <c r="DD33">
        <v>20</v>
      </c>
      <c r="DE33">
        <v>9830.3549999999996</v>
      </c>
      <c r="DF33">
        <v>11640.734</v>
      </c>
      <c r="DH33">
        <v>21</v>
      </c>
      <c r="DI33">
        <v>20</v>
      </c>
      <c r="DJ33">
        <v>9049.509</v>
      </c>
      <c r="DK33">
        <v>11434.165000000001</v>
      </c>
      <c r="DM33">
        <v>21</v>
      </c>
      <c r="DN33">
        <v>20</v>
      </c>
      <c r="DO33">
        <v>11839.039000000001</v>
      </c>
      <c r="DP33">
        <v>15015.118</v>
      </c>
      <c r="DR33">
        <v>21</v>
      </c>
      <c r="DS33">
        <v>20</v>
      </c>
      <c r="DT33">
        <v>8986.09</v>
      </c>
      <c r="DU33">
        <v>10833.1</v>
      </c>
      <c r="DW33">
        <v>21</v>
      </c>
      <c r="DX33">
        <v>20</v>
      </c>
      <c r="DY33">
        <v>11274.35</v>
      </c>
      <c r="DZ33">
        <v>13414.6</v>
      </c>
      <c r="EB33">
        <v>21</v>
      </c>
      <c r="EC33">
        <v>20</v>
      </c>
      <c r="ED33">
        <v>9674.9429999999993</v>
      </c>
      <c r="EE33">
        <v>10219.728999999999</v>
      </c>
      <c r="EG33">
        <v>21</v>
      </c>
      <c r="EH33">
        <v>20</v>
      </c>
      <c r="EI33">
        <v>11408.773999999999</v>
      </c>
      <c r="EJ33">
        <v>12239.742</v>
      </c>
      <c r="EL33">
        <v>21</v>
      </c>
      <c r="EM33">
        <v>20</v>
      </c>
      <c r="EN33">
        <v>9142.6810000000005</v>
      </c>
      <c r="EO33">
        <v>10230.866</v>
      </c>
      <c r="EQ33">
        <v>21</v>
      </c>
      <c r="ER33">
        <v>20</v>
      </c>
      <c r="ES33">
        <v>8828.634</v>
      </c>
      <c r="ET33">
        <v>10094.987999999999</v>
      </c>
      <c r="EV33">
        <v>21</v>
      </c>
      <c r="EW33">
        <v>20</v>
      </c>
      <c r="EX33">
        <v>10989.663</v>
      </c>
      <c r="EY33">
        <v>12993.74</v>
      </c>
      <c r="FA33">
        <v>21</v>
      </c>
      <c r="FB33">
        <v>20</v>
      </c>
      <c r="FC33">
        <v>10270.24</v>
      </c>
      <c r="FD33">
        <v>14071.197</v>
      </c>
      <c r="FF33">
        <v>21</v>
      </c>
      <c r="FG33">
        <v>20</v>
      </c>
      <c r="FH33">
        <v>11062.391</v>
      </c>
      <c r="FI33">
        <v>13223.932000000001</v>
      </c>
      <c r="FK33">
        <v>21</v>
      </c>
      <c r="FL33">
        <v>20</v>
      </c>
      <c r="FM33">
        <v>9855.5229999999992</v>
      </c>
      <c r="FN33">
        <v>12421.857</v>
      </c>
    </row>
    <row r="34" spans="7:170" x14ac:dyDescent="0.3">
      <c r="G34">
        <v>22</v>
      </c>
      <c r="H34">
        <v>21</v>
      </c>
      <c r="I34">
        <v>11004.47</v>
      </c>
      <c r="J34">
        <v>12425.08</v>
      </c>
      <c r="L34">
        <v>22</v>
      </c>
      <c r="M34">
        <v>21</v>
      </c>
      <c r="N34">
        <v>9462.44</v>
      </c>
      <c r="O34">
        <v>10468</v>
      </c>
      <c r="Q34">
        <v>22</v>
      </c>
      <c r="R34">
        <v>21</v>
      </c>
      <c r="S34">
        <v>10861.89</v>
      </c>
      <c r="T34">
        <v>11250.576999999999</v>
      </c>
      <c r="V34">
        <v>22</v>
      </c>
      <c r="W34">
        <v>21</v>
      </c>
      <c r="X34">
        <v>10301.072</v>
      </c>
      <c r="Y34">
        <v>10626.017</v>
      </c>
      <c r="AA34">
        <v>22</v>
      </c>
      <c r="AB34">
        <v>21</v>
      </c>
      <c r="AC34">
        <v>10646.656999999999</v>
      </c>
      <c r="AD34">
        <v>11036.94</v>
      </c>
      <c r="AF34">
        <v>22</v>
      </c>
      <c r="AG34">
        <v>21</v>
      </c>
      <c r="AH34">
        <v>10062.376</v>
      </c>
      <c r="AI34">
        <v>13794.034</v>
      </c>
      <c r="AK34">
        <v>22</v>
      </c>
      <c r="AL34">
        <v>21</v>
      </c>
      <c r="AM34">
        <v>12037.022999999999</v>
      </c>
      <c r="AN34">
        <v>14348.017</v>
      </c>
      <c r="AP34">
        <v>22</v>
      </c>
      <c r="AQ34">
        <v>21</v>
      </c>
      <c r="AR34">
        <v>11621.44</v>
      </c>
      <c r="AS34">
        <v>13868.08</v>
      </c>
      <c r="AU34">
        <v>22</v>
      </c>
      <c r="AV34">
        <v>21</v>
      </c>
      <c r="AW34">
        <v>11483.352000000001</v>
      </c>
      <c r="AX34">
        <v>12873.855</v>
      </c>
      <c r="AZ34">
        <v>22</v>
      </c>
      <c r="BA34">
        <v>21</v>
      </c>
      <c r="BB34">
        <v>7771.277</v>
      </c>
      <c r="BC34">
        <v>9349.6119999999992</v>
      </c>
      <c r="BE34">
        <v>22</v>
      </c>
      <c r="BF34">
        <v>21</v>
      </c>
      <c r="BG34">
        <v>11910.695</v>
      </c>
      <c r="BH34">
        <v>14642.978999999999</v>
      </c>
      <c r="BJ34">
        <v>22</v>
      </c>
      <c r="BK34">
        <v>21</v>
      </c>
      <c r="BL34">
        <v>9964.5810000000001</v>
      </c>
      <c r="BM34">
        <v>13544.428</v>
      </c>
      <c r="BO34">
        <v>22</v>
      </c>
      <c r="BP34">
        <v>21</v>
      </c>
      <c r="BQ34">
        <v>11170.856</v>
      </c>
      <c r="BR34">
        <v>13284.784</v>
      </c>
      <c r="BT34">
        <v>22</v>
      </c>
      <c r="BU34">
        <v>21</v>
      </c>
      <c r="BV34">
        <v>9305.9789999999994</v>
      </c>
      <c r="BW34">
        <v>11877.084999999999</v>
      </c>
      <c r="BY34">
        <v>22</v>
      </c>
      <c r="BZ34">
        <v>21</v>
      </c>
      <c r="CA34">
        <v>10480.959999999999</v>
      </c>
      <c r="CB34">
        <v>11951.518</v>
      </c>
      <c r="CD34">
        <v>22</v>
      </c>
      <c r="CE34">
        <v>21</v>
      </c>
      <c r="CF34">
        <v>10686.457</v>
      </c>
      <c r="CG34">
        <v>13279.782999999999</v>
      </c>
      <c r="CI34">
        <v>22</v>
      </c>
      <c r="CJ34">
        <v>21</v>
      </c>
      <c r="CK34">
        <v>10221.450000000001</v>
      </c>
      <c r="CL34">
        <v>12598.35</v>
      </c>
      <c r="CN34">
        <v>22</v>
      </c>
      <c r="CO34">
        <v>21</v>
      </c>
      <c r="CP34">
        <v>9065.92</v>
      </c>
      <c r="CQ34">
        <v>12544.48</v>
      </c>
      <c r="CS34">
        <v>22</v>
      </c>
      <c r="CT34">
        <v>21</v>
      </c>
      <c r="CU34">
        <v>9888.5349999999999</v>
      </c>
      <c r="CV34">
        <v>15483.895</v>
      </c>
      <c r="CX34">
        <v>22</v>
      </c>
      <c r="CY34">
        <v>21</v>
      </c>
      <c r="CZ34">
        <v>11705.628000000001</v>
      </c>
      <c r="DA34">
        <v>14913.978999999999</v>
      </c>
      <c r="DC34">
        <v>22</v>
      </c>
      <c r="DD34">
        <v>21</v>
      </c>
      <c r="DE34">
        <v>9600.17</v>
      </c>
      <c r="DF34">
        <v>10463.382</v>
      </c>
      <c r="DH34">
        <v>22</v>
      </c>
      <c r="DI34">
        <v>21</v>
      </c>
      <c r="DJ34">
        <v>8754.8389999999999</v>
      </c>
      <c r="DK34">
        <v>11386.356</v>
      </c>
      <c r="DM34">
        <v>22</v>
      </c>
      <c r="DN34">
        <v>21</v>
      </c>
      <c r="DO34">
        <v>11716.766</v>
      </c>
      <c r="DP34">
        <v>14044.625</v>
      </c>
      <c r="DR34">
        <v>22</v>
      </c>
      <c r="DS34">
        <v>21</v>
      </c>
      <c r="DT34">
        <v>8810.67</v>
      </c>
      <c r="DU34">
        <v>11361.37</v>
      </c>
      <c r="DW34">
        <v>22</v>
      </c>
      <c r="DX34">
        <v>21</v>
      </c>
      <c r="DY34">
        <v>10970.5</v>
      </c>
      <c r="DZ34">
        <v>12537.78</v>
      </c>
      <c r="EB34">
        <v>22</v>
      </c>
      <c r="EC34">
        <v>21</v>
      </c>
      <c r="ED34">
        <v>10087.949000000001</v>
      </c>
      <c r="EE34">
        <v>10543.981</v>
      </c>
      <c r="EG34">
        <v>22</v>
      </c>
      <c r="EH34">
        <v>21</v>
      </c>
      <c r="EI34">
        <v>11522.008</v>
      </c>
      <c r="EJ34">
        <v>12595.163</v>
      </c>
      <c r="EL34">
        <v>22</v>
      </c>
      <c r="EM34">
        <v>21</v>
      </c>
      <c r="EN34">
        <v>8718.527</v>
      </c>
      <c r="EO34">
        <v>9597.9279999999999</v>
      </c>
      <c r="EQ34">
        <v>22</v>
      </c>
      <c r="ER34">
        <v>21</v>
      </c>
      <c r="ES34">
        <v>8695.9850000000006</v>
      </c>
      <c r="ET34">
        <v>9589.3670000000002</v>
      </c>
      <c r="EV34">
        <v>22</v>
      </c>
      <c r="EW34">
        <v>21</v>
      </c>
      <c r="EX34">
        <v>10901.44</v>
      </c>
      <c r="EY34">
        <v>12792.78</v>
      </c>
      <c r="FA34">
        <v>22</v>
      </c>
      <c r="FB34">
        <v>21</v>
      </c>
      <c r="FC34">
        <v>9894.4</v>
      </c>
      <c r="FD34">
        <v>12497.2</v>
      </c>
      <c r="FF34">
        <v>22</v>
      </c>
      <c r="FG34">
        <v>21</v>
      </c>
      <c r="FH34">
        <v>10954.27</v>
      </c>
      <c r="FI34">
        <v>12563.3</v>
      </c>
      <c r="FK34">
        <v>22</v>
      </c>
      <c r="FL34">
        <v>21</v>
      </c>
      <c r="FM34">
        <v>9591.02</v>
      </c>
      <c r="FN34">
        <v>13090.648999999999</v>
      </c>
    </row>
    <row r="35" spans="7:170" x14ac:dyDescent="0.3">
      <c r="G35">
        <v>23</v>
      </c>
      <c r="H35">
        <v>22</v>
      </c>
      <c r="I35">
        <v>10224.61</v>
      </c>
      <c r="J35">
        <v>11144.03</v>
      </c>
      <c r="L35">
        <v>23</v>
      </c>
      <c r="M35">
        <v>22</v>
      </c>
      <c r="N35">
        <v>9061.92</v>
      </c>
      <c r="O35">
        <v>11405.42</v>
      </c>
      <c r="Q35">
        <v>23</v>
      </c>
      <c r="R35">
        <v>22</v>
      </c>
      <c r="S35">
        <v>11755.989</v>
      </c>
      <c r="T35">
        <v>11851.588</v>
      </c>
      <c r="V35">
        <v>23</v>
      </c>
      <c r="W35">
        <v>22</v>
      </c>
      <c r="X35">
        <v>10669.838</v>
      </c>
      <c r="Y35">
        <v>11982.543</v>
      </c>
      <c r="AA35">
        <v>23</v>
      </c>
      <c r="AB35">
        <v>22</v>
      </c>
      <c r="AC35">
        <v>11056.587</v>
      </c>
      <c r="AD35">
        <v>11349.165000000001</v>
      </c>
      <c r="AF35">
        <v>23</v>
      </c>
      <c r="AG35">
        <v>22</v>
      </c>
      <c r="AH35">
        <v>9614.4169999999995</v>
      </c>
      <c r="AI35">
        <v>13185.866</v>
      </c>
      <c r="AK35">
        <v>23</v>
      </c>
      <c r="AL35">
        <v>22</v>
      </c>
      <c r="AM35">
        <v>11414.525</v>
      </c>
      <c r="AN35">
        <v>13397.255999999999</v>
      </c>
      <c r="AP35">
        <v>23</v>
      </c>
      <c r="AQ35">
        <v>22</v>
      </c>
      <c r="AR35">
        <v>10837.72</v>
      </c>
      <c r="AS35">
        <v>12994.68</v>
      </c>
      <c r="AU35">
        <v>23</v>
      </c>
      <c r="AV35">
        <v>22</v>
      </c>
      <c r="AW35">
        <v>11977.253000000001</v>
      </c>
      <c r="AX35">
        <v>13033.957</v>
      </c>
      <c r="AZ35">
        <v>23</v>
      </c>
      <c r="BA35">
        <v>22</v>
      </c>
      <c r="BB35">
        <v>7906.9390000000003</v>
      </c>
      <c r="BC35">
        <v>9813.8430000000008</v>
      </c>
      <c r="BE35">
        <v>23</v>
      </c>
      <c r="BF35">
        <v>22</v>
      </c>
      <c r="BG35">
        <v>11743.23</v>
      </c>
      <c r="BH35">
        <v>14372.589</v>
      </c>
      <c r="BJ35">
        <v>23</v>
      </c>
      <c r="BK35">
        <v>22</v>
      </c>
      <c r="BL35">
        <v>10751.047</v>
      </c>
      <c r="BM35">
        <v>14484.751</v>
      </c>
      <c r="BO35">
        <v>23</v>
      </c>
      <c r="BP35">
        <v>22</v>
      </c>
      <c r="BQ35">
        <v>10242.312</v>
      </c>
      <c r="BR35">
        <v>12499.816999999999</v>
      </c>
      <c r="BT35">
        <v>23</v>
      </c>
      <c r="BU35">
        <v>22</v>
      </c>
      <c r="BV35">
        <v>9144.5730000000003</v>
      </c>
      <c r="BW35">
        <v>11552.278</v>
      </c>
      <c r="BY35">
        <v>23</v>
      </c>
      <c r="BZ35">
        <v>22</v>
      </c>
      <c r="CA35">
        <v>10266.352000000001</v>
      </c>
      <c r="CB35">
        <v>11360.959000000001</v>
      </c>
      <c r="CD35">
        <v>23</v>
      </c>
      <c r="CE35">
        <v>22</v>
      </c>
      <c r="CF35">
        <v>10746.763000000001</v>
      </c>
      <c r="CG35">
        <v>13161.654</v>
      </c>
      <c r="CI35">
        <v>23</v>
      </c>
      <c r="CJ35">
        <v>22</v>
      </c>
      <c r="CK35">
        <v>9825.7919999999995</v>
      </c>
      <c r="CL35">
        <v>11141.342000000001</v>
      </c>
      <c r="CN35">
        <v>23</v>
      </c>
      <c r="CO35">
        <v>22</v>
      </c>
      <c r="CP35">
        <v>9308.2000000000007</v>
      </c>
      <c r="CQ35">
        <v>12522</v>
      </c>
      <c r="CS35">
        <v>23</v>
      </c>
      <c r="CT35">
        <v>22</v>
      </c>
      <c r="CU35">
        <v>9367.9290000000001</v>
      </c>
      <c r="CV35">
        <v>12382.701999999999</v>
      </c>
      <c r="CX35">
        <v>23</v>
      </c>
      <c r="CY35">
        <v>22</v>
      </c>
      <c r="CZ35">
        <v>11523.793</v>
      </c>
      <c r="DA35">
        <v>13341.835999999999</v>
      </c>
      <c r="DC35">
        <v>23</v>
      </c>
      <c r="DD35">
        <v>22</v>
      </c>
      <c r="DE35">
        <v>9367.6489999999994</v>
      </c>
      <c r="DF35">
        <v>9978.6</v>
      </c>
      <c r="DH35">
        <v>23</v>
      </c>
      <c r="DI35">
        <v>22</v>
      </c>
      <c r="DJ35">
        <v>8831.4860000000008</v>
      </c>
      <c r="DK35">
        <v>11364.753000000001</v>
      </c>
      <c r="DM35">
        <v>23</v>
      </c>
      <c r="DN35">
        <v>22</v>
      </c>
      <c r="DO35">
        <v>10908.502</v>
      </c>
      <c r="DP35">
        <v>12347.477999999999</v>
      </c>
      <c r="DR35">
        <v>23</v>
      </c>
      <c r="DS35">
        <v>22</v>
      </c>
      <c r="DT35">
        <v>8675.6869999999999</v>
      </c>
      <c r="DU35">
        <v>10999.673000000001</v>
      </c>
      <c r="DW35">
        <v>23</v>
      </c>
      <c r="DX35">
        <v>22</v>
      </c>
      <c r="DY35">
        <v>11111.26</v>
      </c>
      <c r="DZ35">
        <v>12584.34</v>
      </c>
      <c r="EB35">
        <v>23</v>
      </c>
      <c r="EC35">
        <v>22</v>
      </c>
      <c r="ED35">
        <v>10268.433000000001</v>
      </c>
      <c r="EE35">
        <v>10909.981</v>
      </c>
      <c r="EG35">
        <v>23</v>
      </c>
      <c r="EH35">
        <v>22</v>
      </c>
      <c r="EI35">
        <v>11282.548000000001</v>
      </c>
      <c r="EJ35">
        <v>11681.063</v>
      </c>
      <c r="EL35">
        <v>23</v>
      </c>
      <c r="EM35">
        <v>22</v>
      </c>
      <c r="EN35">
        <v>8619.0439999999999</v>
      </c>
      <c r="EO35">
        <v>9288.5779999999995</v>
      </c>
      <c r="EQ35">
        <v>23</v>
      </c>
      <c r="ER35">
        <v>22</v>
      </c>
      <c r="ES35">
        <v>8661.8960000000006</v>
      </c>
      <c r="ET35">
        <v>9676.2839999999997</v>
      </c>
      <c r="EV35">
        <v>23</v>
      </c>
      <c r="EW35">
        <v>22</v>
      </c>
      <c r="EX35">
        <v>11479.8</v>
      </c>
      <c r="EY35">
        <v>13755.52</v>
      </c>
      <c r="FA35">
        <v>23</v>
      </c>
      <c r="FB35">
        <v>22</v>
      </c>
      <c r="FC35">
        <v>9312.1309999999994</v>
      </c>
      <c r="FD35">
        <v>11342.914000000001</v>
      </c>
      <c r="FF35">
        <v>23</v>
      </c>
      <c r="FG35">
        <v>22</v>
      </c>
      <c r="FH35">
        <v>10549.73</v>
      </c>
      <c r="FI35">
        <v>12953.29</v>
      </c>
      <c r="FK35">
        <v>23</v>
      </c>
      <c r="FL35">
        <v>22</v>
      </c>
      <c r="FM35">
        <v>9995.3250000000007</v>
      </c>
      <c r="FN35">
        <v>12890.672</v>
      </c>
    </row>
    <row r="36" spans="7:170" x14ac:dyDescent="0.3">
      <c r="G36">
        <v>24</v>
      </c>
      <c r="H36">
        <v>23</v>
      </c>
      <c r="I36">
        <v>10032.822</v>
      </c>
      <c r="J36">
        <v>11565.248</v>
      </c>
      <c r="L36">
        <v>24</v>
      </c>
      <c r="M36">
        <v>23</v>
      </c>
      <c r="N36">
        <v>9246.16</v>
      </c>
      <c r="O36">
        <v>11405.74</v>
      </c>
      <c r="Q36">
        <v>24</v>
      </c>
      <c r="R36">
        <v>23</v>
      </c>
      <c r="S36">
        <v>11561.315000000001</v>
      </c>
      <c r="T36">
        <v>13660.013999999999</v>
      </c>
      <c r="V36">
        <v>24</v>
      </c>
      <c r="W36">
        <v>23</v>
      </c>
      <c r="X36">
        <v>9908.0409999999993</v>
      </c>
      <c r="Y36">
        <v>11519.416999999999</v>
      </c>
      <c r="AA36">
        <v>24</v>
      </c>
      <c r="AB36">
        <v>23</v>
      </c>
      <c r="AC36">
        <v>11243.625</v>
      </c>
      <c r="AD36">
        <v>11639.297</v>
      </c>
      <c r="AF36">
        <v>24</v>
      </c>
      <c r="AG36">
        <v>23</v>
      </c>
      <c r="AH36">
        <v>9588.5020000000004</v>
      </c>
      <c r="AI36">
        <v>13414.062</v>
      </c>
      <c r="AK36">
        <v>24</v>
      </c>
      <c r="AL36">
        <v>23</v>
      </c>
      <c r="AM36">
        <v>11479.105</v>
      </c>
      <c r="AN36">
        <v>13567.468000000001</v>
      </c>
      <c r="AP36">
        <v>24</v>
      </c>
      <c r="AQ36">
        <v>23</v>
      </c>
      <c r="AR36">
        <v>10756.128000000001</v>
      </c>
      <c r="AS36">
        <v>11865.208000000001</v>
      </c>
      <c r="AU36">
        <v>24</v>
      </c>
      <c r="AV36">
        <v>23</v>
      </c>
      <c r="AW36">
        <v>11645.32</v>
      </c>
      <c r="AX36">
        <v>12897.957</v>
      </c>
      <c r="AZ36">
        <v>24</v>
      </c>
      <c r="BA36">
        <v>23</v>
      </c>
      <c r="BB36">
        <v>7848.6989999999996</v>
      </c>
      <c r="BC36">
        <v>9907.6730000000007</v>
      </c>
      <c r="BE36">
        <v>24</v>
      </c>
      <c r="BF36">
        <v>23</v>
      </c>
      <c r="BG36">
        <v>12006.331</v>
      </c>
      <c r="BH36">
        <v>14422.322</v>
      </c>
      <c r="BJ36">
        <v>24</v>
      </c>
      <c r="BK36">
        <v>23</v>
      </c>
      <c r="BL36">
        <v>10481.569</v>
      </c>
      <c r="BM36">
        <v>13230.157999999999</v>
      </c>
      <c r="BO36">
        <v>24</v>
      </c>
      <c r="BP36">
        <v>23</v>
      </c>
      <c r="BQ36">
        <v>9471.1</v>
      </c>
      <c r="BR36">
        <v>10673.987999999999</v>
      </c>
      <c r="BT36">
        <v>24</v>
      </c>
      <c r="BU36">
        <v>23</v>
      </c>
      <c r="BV36">
        <v>9054.4989999999998</v>
      </c>
      <c r="BW36">
        <v>11139.558999999999</v>
      </c>
      <c r="BY36">
        <v>24</v>
      </c>
      <c r="BZ36">
        <v>23</v>
      </c>
      <c r="CA36">
        <v>10084.853999999999</v>
      </c>
      <c r="CB36">
        <v>11064.616</v>
      </c>
      <c r="CD36">
        <v>24</v>
      </c>
      <c r="CE36">
        <v>23</v>
      </c>
      <c r="CF36">
        <v>11227.954</v>
      </c>
      <c r="CG36">
        <v>14097.084000000001</v>
      </c>
      <c r="CI36">
        <v>24</v>
      </c>
      <c r="CJ36">
        <v>23</v>
      </c>
      <c r="CK36">
        <v>10057.950000000001</v>
      </c>
      <c r="CL36">
        <v>11454.450999999999</v>
      </c>
      <c r="CN36">
        <v>24</v>
      </c>
      <c r="CO36">
        <v>23</v>
      </c>
      <c r="CP36">
        <v>9667.6460000000006</v>
      </c>
      <c r="CQ36">
        <v>13070.736999999999</v>
      </c>
      <c r="CS36">
        <v>24</v>
      </c>
      <c r="CT36">
        <v>23</v>
      </c>
      <c r="CU36">
        <v>9013.2289999999994</v>
      </c>
      <c r="CV36">
        <v>11110.532999999999</v>
      </c>
      <c r="CX36">
        <v>24</v>
      </c>
      <c r="CY36">
        <v>23</v>
      </c>
      <c r="CZ36">
        <v>11791.593999999999</v>
      </c>
      <c r="DA36">
        <v>13279.904</v>
      </c>
      <c r="DC36">
        <v>24</v>
      </c>
      <c r="DD36">
        <v>23</v>
      </c>
      <c r="DE36">
        <v>9510.0920000000006</v>
      </c>
      <c r="DF36">
        <v>9835.2540000000008</v>
      </c>
      <c r="DH36">
        <v>24</v>
      </c>
      <c r="DI36">
        <v>23</v>
      </c>
      <c r="DJ36">
        <v>8876.1720000000005</v>
      </c>
      <c r="DK36">
        <v>11838.986000000001</v>
      </c>
      <c r="DM36">
        <v>24</v>
      </c>
      <c r="DN36">
        <v>23</v>
      </c>
      <c r="DO36">
        <v>10640.758</v>
      </c>
      <c r="DP36">
        <v>11866.46</v>
      </c>
      <c r="DR36">
        <v>24</v>
      </c>
      <c r="DS36">
        <v>23</v>
      </c>
      <c r="DT36">
        <v>8792.17</v>
      </c>
      <c r="DU36">
        <v>11326.726000000001</v>
      </c>
      <c r="DW36">
        <v>24</v>
      </c>
      <c r="DX36">
        <v>23</v>
      </c>
      <c r="DY36">
        <v>11329.623</v>
      </c>
      <c r="DZ36">
        <v>13314.591</v>
      </c>
      <c r="EB36">
        <v>24</v>
      </c>
      <c r="EC36">
        <v>23</v>
      </c>
      <c r="ED36">
        <v>10147.843999999999</v>
      </c>
      <c r="EE36">
        <v>11136.343000000001</v>
      </c>
      <c r="EG36">
        <v>24</v>
      </c>
      <c r="EH36">
        <v>23</v>
      </c>
      <c r="EI36">
        <v>11272.522999999999</v>
      </c>
      <c r="EJ36">
        <v>11186.798000000001</v>
      </c>
      <c r="EL36">
        <v>24</v>
      </c>
      <c r="EM36">
        <v>23</v>
      </c>
      <c r="EN36">
        <v>8697.9830000000002</v>
      </c>
      <c r="EO36">
        <v>9550.7630000000008</v>
      </c>
      <c r="EQ36">
        <v>24</v>
      </c>
      <c r="ER36">
        <v>23</v>
      </c>
      <c r="ES36">
        <v>8714.2939999999999</v>
      </c>
      <c r="ET36">
        <v>10161.341</v>
      </c>
      <c r="EV36">
        <v>24</v>
      </c>
      <c r="EW36">
        <v>23</v>
      </c>
      <c r="EX36">
        <v>11918.14</v>
      </c>
      <c r="EY36">
        <v>13500.34</v>
      </c>
      <c r="FA36">
        <v>24</v>
      </c>
      <c r="FB36">
        <v>23</v>
      </c>
      <c r="FC36">
        <v>8912.2819999999992</v>
      </c>
      <c r="FD36">
        <v>10551.007</v>
      </c>
      <c r="FF36">
        <v>24</v>
      </c>
      <c r="FG36">
        <v>23</v>
      </c>
      <c r="FH36">
        <v>10736.58</v>
      </c>
      <c r="FI36">
        <v>13278.6</v>
      </c>
      <c r="FK36">
        <v>24</v>
      </c>
      <c r="FL36">
        <v>23</v>
      </c>
      <c r="FM36">
        <v>9862.7540000000008</v>
      </c>
      <c r="FN36">
        <v>12324.567999999999</v>
      </c>
    </row>
    <row r="37" spans="7:170" x14ac:dyDescent="0.3">
      <c r="G37">
        <v>25</v>
      </c>
      <c r="H37">
        <v>24</v>
      </c>
      <c r="I37">
        <v>10027.142</v>
      </c>
      <c r="J37">
        <v>12973.751</v>
      </c>
      <c r="L37">
        <v>25</v>
      </c>
      <c r="M37">
        <v>24</v>
      </c>
      <c r="N37">
        <v>9102</v>
      </c>
      <c r="O37">
        <v>11253.72</v>
      </c>
      <c r="Q37">
        <v>25</v>
      </c>
      <c r="R37">
        <v>24</v>
      </c>
      <c r="S37">
        <v>10721.89</v>
      </c>
      <c r="T37">
        <v>12966.373</v>
      </c>
      <c r="V37">
        <v>25</v>
      </c>
      <c r="W37">
        <v>24</v>
      </c>
      <c r="X37">
        <v>10546.8</v>
      </c>
      <c r="Y37">
        <v>13426.62</v>
      </c>
      <c r="AA37">
        <v>25</v>
      </c>
      <c r="AB37">
        <v>24</v>
      </c>
      <c r="AC37">
        <v>11466.223</v>
      </c>
      <c r="AD37">
        <v>11816.183000000001</v>
      </c>
      <c r="AF37">
        <v>25</v>
      </c>
      <c r="AG37">
        <v>24</v>
      </c>
      <c r="AH37">
        <v>9709.1759999999995</v>
      </c>
      <c r="AI37">
        <v>13126.109</v>
      </c>
      <c r="AK37">
        <v>25</v>
      </c>
      <c r="AL37">
        <v>24</v>
      </c>
      <c r="AM37">
        <v>11247.878000000001</v>
      </c>
      <c r="AN37">
        <v>13185.638000000001</v>
      </c>
      <c r="AP37">
        <v>25</v>
      </c>
      <c r="AQ37">
        <v>24</v>
      </c>
      <c r="AR37">
        <v>10523.07</v>
      </c>
      <c r="AS37">
        <v>11258.948</v>
      </c>
      <c r="AU37">
        <v>25</v>
      </c>
      <c r="AV37">
        <v>24</v>
      </c>
      <c r="AW37">
        <v>11616.056</v>
      </c>
      <c r="AX37">
        <v>12794.877</v>
      </c>
      <c r="AZ37">
        <v>25</v>
      </c>
      <c r="BA37">
        <v>24</v>
      </c>
      <c r="BB37">
        <v>8016.866</v>
      </c>
      <c r="BC37">
        <v>10442.661</v>
      </c>
      <c r="BE37">
        <v>25</v>
      </c>
      <c r="BF37">
        <v>24</v>
      </c>
      <c r="BG37">
        <v>11950.561</v>
      </c>
      <c r="BH37">
        <v>14537.659</v>
      </c>
      <c r="BJ37">
        <v>25</v>
      </c>
      <c r="BK37">
        <v>24</v>
      </c>
      <c r="BL37">
        <v>9730.6569999999992</v>
      </c>
      <c r="BM37">
        <v>10884.137000000001</v>
      </c>
      <c r="BO37">
        <v>25</v>
      </c>
      <c r="BP37">
        <v>24</v>
      </c>
      <c r="BQ37">
        <v>9576.27</v>
      </c>
      <c r="BR37">
        <v>11232.374</v>
      </c>
      <c r="BT37">
        <v>25</v>
      </c>
      <c r="BU37">
        <v>24</v>
      </c>
      <c r="BV37">
        <v>8914.6949999999997</v>
      </c>
      <c r="BW37">
        <v>10300.513000000001</v>
      </c>
      <c r="BY37">
        <v>25</v>
      </c>
      <c r="BZ37">
        <v>24</v>
      </c>
      <c r="CA37">
        <v>10244.896000000001</v>
      </c>
      <c r="CB37">
        <v>11371.687</v>
      </c>
      <c r="CD37">
        <v>25</v>
      </c>
      <c r="CE37">
        <v>24</v>
      </c>
      <c r="CF37">
        <v>11289.968000000001</v>
      </c>
      <c r="CG37">
        <v>14121.032999999999</v>
      </c>
      <c r="CI37">
        <v>25</v>
      </c>
      <c r="CJ37">
        <v>24</v>
      </c>
      <c r="CK37">
        <v>9922.8240000000005</v>
      </c>
      <c r="CL37">
        <v>10772.252</v>
      </c>
      <c r="CN37">
        <v>25</v>
      </c>
      <c r="CO37">
        <v>24</v>
      </c>
      <c r="CP37">
        <v>10548.842000000001</v>
      </c>
      <c r="CQ37">
        <v>12754.538</v>
      </c>
      <c r="CS37">
        <v>25</v>
      </c>
      <c r="CT37">
        <v>24</v>
      </c>
      <c r="CU37">
        <v>8923.9</v>
      </c>
      <c r="CV37">
        <v>11287.7</v>
      </c>
      <c r="CX37">
        <v>25</v>
      </c>
      <c r="CY37">
        <v>24</v>
      </c>
      <c r="CZ37">
        <v>11309.618</v>
      </c>
      <c r="DA37">
        <v>13569.55</v>
      </c>
      <c r="DC37">
        <v>25</v>
      </c>
      <c r="DD37">
        <v>24</v>
      </c>
      <c r="DE37">
        <v>9537.0540000000001</v>
      </c>
      <c r="DF37">
        <v>10193.120000000001</v>
      </c>
      <c r="DH37">
        <v>25</v>
      </c>
      <c r="DI37">
        <v>24</v>
      </c>
      <c r="DJ37">
        <v>8980.9259999999995</v>
      </c>
      <c r="DK37">
        <v>11302.949000000001</v>
      </c>
      <c r="DM37">
        <v>25</v>
      </c>
      <c r="DN37">
        <v>24</v>
      </c>
      <c r="DO37">
        <v>11101.555</v>
      </c>
      <c r="DP37">
        <v>12477.316000000001</v>
      </c>
      <c r="DR37">
        <v>25</v>
      </c>
      <c r="DS37">
        <v>24</v>
      </c>
      <c r="DT37">
        <v>8683.3130000000001</v>
      </c>
      <c r="DU37">
        <v>10782.455</v>
      </c>
      <c r="DW37">
        <v>25</v>
      </c>
      <c r="DX37">
        <v>24</v>
      </c>
      <c r="DY37">
        <v>11148.746999999999</v>
      </c>
      <c r="DZ37">
        <v>12796.043</v>
      </c>
      <c r="EB37">
        <v>25</v>
      </c>
      <c r="EC37">
        <v>24</v>
      </c>
      <c r="ED37">
        <v>10853.022999999999</v>
      </c>
      <c r="EE37">
        <v>11621.138999999999</v>
      </c>
      <c r="EG37">
        <v>25</v>
      </c>
      <c r="EH37">
        <v>24</v>
      </c>
      <c r="EI37">
        <v>11436.377</v>
      </c>
      <c r="EJ37">
        <v>11119.129000000001</v>
      </c>
      <c r="EL37">
        <v>25</v>
      </c>
      <c r="EM37">
        <v>24</v>
      </c>
      <c r="EN37">
        <v>8787.4719999999998</v>
      </c>
      <c r="EO37">
        <v>9922.5220000000008</v>
      </c>
      <c r="EQ37">
        <v>25</v>
      </c>
      <c r="ER37">
        <v>24</v>
      </c>
      <c r="ES37">
        <v>8713.7080000000005</v>
      </c>
      <c r="ET37">
        <v>11648.996999999999</v>
      </c>
      <c r="EV37">
        <v>25</v>
      </c>
      <c r="EW37">
        <v>24</v>
      </c>
      <c r="EX37">
        <v>12666.082</v>
      </c>
      <c r="EY37">
        <v>14065.669</v>
      </c>
      <c r="FA37">
        <v>25</v>
      </c>
      <c r="FB37">
        <v>24</v>
      </c>
      <c r="FC37">
        <v>8959.4240000000009</v>
      </c>
      <c r="FD37">
        <v>10159.709999999999</v>
      </c>
      <c r="FF37">
        <v>25</v>
      </c>
      <c r="FG37">
        <v>24</v>
      </c>
      <c r="FH37">
        <v>11123.89</v>
      </c>
      <c r="FI37">
        <v>12826.77</v>
      </c>
      <c r="FK37">
        <v>25</v>
      </c>
      <c r="FL37">
        <v>24</v>
      </c>
      <c r="FM37">
        <v>9524.0120000000006</v>
      </c>
      <c r="FN37">
        <v>12051.373</v>
      </c>
    </row>
    <row r="38" spans="7:170" x14ac:dyDescent="0.3">
      <c r="G38">
        <v>26</v>
      </c>
      <c r="H38">
        <v>25</v>
      </c>
      <c r="I38">
        <v>9752.8449999999993</v>
      </c>
      <c r="J38">
        <v>11452.169</v>
      </c>
      <c r="L38">
        <v>26</v>
      </c>
      <c r="M38">
        <v>25</v>
      </c>
      <c r="N38">
        <v>8811.9130000000005</v>
      </c>
      <c r="O38">
        <v>10112.784</v>
      </c>
      <c r="Q38">
        <v>26</v>
      </c>
      <c r="R38">
        <v>25</v>
      </c>
      <c r="S38">
        <v>10390</v>
      </c>
      <c r="T38">
        <v>12823.48</v>
      </c>
      <c r="V38">
        <v>26</v>
      </c>
      <c r="W38">
        <v>25</v>
      </c>
      <c r="X38">
        <v>10770.76</v>
      </c>
      <c r="Y38">
        <v>13684.91</v>
      </c>
      <c r="AA38">
        <v>26</v>
      </c>
      <c r="AB38">
        <v>25</v>
      </c>
      <c r="AC38">
        <v>11568.209000000001</v>
      </c>
      <c r="AD38">
        <v>12118.937</v>
      </c>
      <c r="AF38">
        <v>26</v>
      </c>
      <c r="AG38">
        <v>25</v>
      </c>
      <c r="AH38">
        <v>9791</v>
      </c>
      <c r="AI38">
        <v>13783.38</v>
      </c>
      <c r="AK38">
        <v>26</v>
      </c>
      <c r="AL38">
        <v>25</v>
      </c>
      <c r="AM38">
        <v>11076.523999999999</v>
      </c>
      <c r="AN38">
        <v>12681.556</v>
      </c>
      <c r="AP38">
        <v>26</v>
      </c>
      <c r="AQ38">
        <v>25</v>
      </c>
      <c r="AR38">
        <v>10552.482</v>
      </c>
      <c r="AS38">
        <v>10668.124</v>
      </c>
      <c r="AU38">
        <v>26</v>
      </c>
      <c r="AV38">
        <v>25</v>
      </c>
      <c r="AW38">
        <v>11876.41</v>
      </c>
      <c r="AX38">
        <v>12963.38</v>
      </c>
      <c r="AZ38">
        <v>26</v>
      </c>
      <c r="BA38">
        <v>25</v>
      </c>
      <c r="BB38">
        <v>8248.3580000000002</v>
      </c>
      <c r="BC38">
        <v>10397.557000000001</v>
      </c>
      <c r="BE38">
        <v>26</v>
      </c>
      <c r="BF38">
        <v>25</v>
      </c>
      <c r="BG38">
        <v>11923.173000000001</v>
      </c>
      <c r="BH38">
        <v>16388.511999999999</v>
      </c>
      <c r="BJ38">
        <v>26</v>
      </c>
      <c r="BK38">
        <v>25</v>
      </c>
      <c r="BL38">
        <v>10221.201999999999</v>
      </c>
      <c r="BM38">
        <v>11839.722</v>
      </c>
      <c r="BO38">
        <v>26</v>
      </c>
      <c r="BP38">
        <v>25</v>
      </c>
      <c r="BQ38">
        <v>9671.0450000000001</v>
      </c>
      <c r="BR38">
        <v>11667.063</v>
      </c>
      <c r="BT38">
        <v>26</v>
      </c>
      <c r="BU38">
        <v>25</v>
      </c>
      <c r="BV38">
        <v>8878.8140000000003</v>
      </c>
      <c r="BW38">
        <v>10234.267</v>
      </c>
      <c r="BY38">
        <v>26</v>
      </c>
      <c r="BZ38">
        <v>25</v>
      </c>
      <c r="CA38">
        <v>10248.451999999999</v>
      </c>
      <c r="CB38">
        <v>11654.76</v>
      </c>
      <c r="CD38">
        <v>26</v>
      </c>
      <c r="CE38">
        <v>25</v>
      </c>
      <c r="CF38">
        <v>11444.067999999999</v>
      </c>
      <c r="CG38">
        <v>14348.287</v>
      </c>
      <c r="CI38">
        <v>26</v>
      </c>
      <c r="CJ38">
        <v>25</v>
      </c>
      <c r="CK38">
        <v>9832.5709999999999</v>
      </c>
      <c r="CL38">
        <v>10852.556</v>
      </c>
      <c r="CN38">
        <v>26</v>
      </c>
      <c r="CO38">
        <v>25</v>
      </c>
      <c r="CP38">
        <v>10125.062</v>
      </c>
      <c r="CQ38">
        <v>11861.76</v>
      </c>
      <c r="CS38">
        <v>26</v>
      </c>
      <c r="CT38">
        <v>25</v>
      </c>
      <c r="CU38">
        <v>9130</v>
      </c>
      <c r="CV38">
        <v>12942</v>
      </c>
      <c r="CX38">
        <v>26</v>
      </c>
      <c r="CY38">
        <v>25</v>
      </c>
      <c r="CZ38">
        <v>11474.558999999999</v>
      </c>
      <c r="DA38">
        <v>14463.574000000001</v>
      </c>
      <c r="DC38">
        <v>26</v>
      </c>
      <c r="DD38">
        <v>25</v>
      </c>
      <c r="DE38">
        <v>9888.9770000000008</v>
      </c>
      <c r="DF38">
        <v>10352.548000000001</v>
      </c>
      <c r="DH38">
        <v>26</v>
      </c>
      <c r="DI38">
        <v>25</v>
      </c>
      <c r="DJ38">
        <v>8798.2909999999993</v>
      </c>
      <c r="DK38">
        <v>10442.665999999999</v>
      </c>
      <c r="DM38">
        <v>26</v>
      </c>
      <c r="DN38">
        <v>25</v>
      </c>
      <c r="DO38">
        <v>11311.058999999999</v>
      </c>
      <c r="DP38">
        <v>13009.728999999999</v>
      </c>
      <c r="DR38">
        <v>26</v>
      </c>
      <c r="DS38">
        <v>25</v>
      </c>
      <c r="DT38">
        <v>8381.9290000000001</v>
      </c>
      <c r="DU38">
        <v>9818.1209999999992</v>
      </c>
      <c r="DW38">
        <v>26</v>
      </c>
      <c r="DX38">
        <v>25</v>
      </c>
      <c r="DY38">
        <v>11197.601000000001</v>
      </c>
      <c r="DZ38">
        <v>12944.665000000001</v>
      </c>
      <c r="EB38">
        <v>26</v>
      </c>
      <c r="EC38">
        <v>25</v>
      </c>
      <c r="ED38">
        <v>10741.459000000001</v>
      </c>
      <c r="EE38">
        <v>11940.853999999999</v>
      </c>
      <c r="EG38">
        <v>26</v>
      </c>
      <c r="EH38">
        <v>25</v>
      </c>
      <c r="EI38">
        <v>11722.24</v>
      </c>
      <c r="EJ38">
        <v>11390.76</v>
      </c>
      <c r="EL38">
        <v>26</v>
      </c>
      <c r="EM38">
        <v>25</v>
      </c>
      <c r="EN38">
        <v>8839.4410000000007</v>
      </c>
      <c r="EO38">
        <v>9765.491</v>
      </c>
      <c r="EQ38">
        <v>26</v>
      </c>
      <c r="ER38">
        <v>25</v>
      </c>
      <c r="ES38">
        <v>9372.8829999999998</v>
      </c>
      <c r="ET38">
        <v>13631.078</v>
      </c>
      <c r="EV38">
        <v>26</v>
      </c>
      <c r="EW38">
        <v>25</v>
      </c>
      <c r="EX38">
        <v>13194.299000000001</v>
      </c>
      <c r="EY38">
        <v>14344.005999999999</v>
      </c>
      <c r="FA38">
        <v>26</v>
      </c>
      <c r="FB38">
        <v>25</v>
      </c>
      <c r="FC38">
        <v>8837.2150000000001</v>
      </c>
      <c r="FD38">
        <v>11117.293</v>
      </c>
      <c r="FF38">
        <v>26</v>
      </c>
      <c r="FG38">
        <v>25</v>
      </c>
      <c r="FH38">
        <v>11272.7</v>
      </c>
      <c r="FI38">
        <v>12467.03</v>
      </c>
      <c r="FK38">
        <v>26</v>
      </c>
      <c r="FL38">
        <v>25</v>
      </c>
      <c r="FM38">
        <v>9650.49</v>
      </c>
      <c r="FN38">
        <v>11541.579</v>
      </c>
    </row>
    <row r="39" spans="7:170" x14ac:dyDescent="0.3">
      <c r="G39">
        <v>27</v>
      </c>
      <c r="H39">
        <v>26</v>
      </c>
      <c r="I39">
        <v>9611.1129999999994</v>
      </c>
      <c r="J39">
        <v>10368.257</v>
      </c>
      <c r="L39">
        <v>27</v>
      </c>
      <c r="M39">
        <v>26</v>
      </c>
      <c r="N39">
        <v>8882.6560000000009</v>
      </c>
      <c r="O39">
        <v>10491.291999999999</v>
      </c>
      <c r="Q39">
        <v>27</v>
      </c>
      <c r="R39">
        <v>26</v>
      </c>
      <c r="S39">
        <v>9854.24</v>
      </c>
      <c r="T39">
        <v>12268.56</v>
      </c>
      <c r="V39">
        <v>27</v>
      </c>
      <c r="W39">
        <v>26</v>
      </c>
      <c r="X39">
        <v>10674.18</v>
      </c>
      <c r="Y39">
        <v>12042.97</v>
      </c>
      <c r="AA39">
        <v>27</v>
      </c>
      <c r="AB39">
        <v>26</v>
      </c>
      <c r="AC39">
        <v>12170.505999999999</v>
      </c>
      <c r="AD39">
        <v>13224.057000000001</v>
      </c>
      <c r="AF39">
        <v>27</v>
      </c>
      <c r="AG39">
        <v>26</v>
      </c>
      <c r="AH39">
        <v>10631.4</v>
      </c>
      <c r="AI39">
        <v>14001.86</v>
      </c>
      <c r="AK39">
        <v>27</v>
      </c>
      <c r="AL39">
        <v>26</v>
      </c>
      <c r="AM39">
        <v>10429.876</v>
      </c>
      <c r="AN39">
        <v>11843.659</v>
      </c>
      <c r="AP39">
        <v>27</v>
      </c>
      <c r="AQ39">
        <v>26</v>
      </c>
      <c r="AR39">
        <v>10373.527</v>
      </c>
      <c r="AS39">
        <v>10238.271000000001</v>
      </c>
      <c r="AU39">
        <v>27</v>
      </c>
      <c r="AV39">
        <v>26</v>
      </c>
      <c r="AW39">
        <v>12413.707</v>
      </c>
      <c r="AX39">
        <v>13356.200999999999</v>
      </c>
      <c r="AZ39">
        <v>27</v>
      </c>
      <c r="BA39">
        <v>26</v>
      </c>
      <c r="BB39">
        <v>8340.9750000000004</v>
      </c>
      <c r="BC39">
        <v>10297.108</v>
      </c>
      <c r="BE39">
        <v>27</v>
      </c>
      <c r="BF39">
        <v>26</v>
      </c>
      <c r="BG39">
        <v>11065.960999999999</v>
      </c>
      <c r="BH39">
        <v>16387.416000000001</v>
      </c>
      <c r="BJ39">
        <v>27</v>
      </c>
      <c r="BK39">
        <v>26</v>
      </c>
      <c r="BL39">
        <v>10749.632</v>
      </c>
      <c r="BM39">
        <v>12638.052</v>
      </c>
      <c r="BO39">
        <v>27</v>
      </c>
      <c r="BP39">
        <v>26</v>
      </c>
      <c r="BQ39">
        <v>9773.5149999999994</v>
      </c>
      <c r="BR39">
        <v>11546.806</v>
      </c>
      <c r="BT39">
        <v>27</v>
      </c>
      <c r="BU39">
        <v>26</v>
      </c>
      <c r="BV39">
        <v>8816.0210000000006</v>
      </c>
      <c r="BW39">
        <v>10653.306</v>
      </c>
      <c r="BY39">
        <v>27</v>
      </c>
      <c r="BZ39">
        <v>26</v>
      </c>
      <c r="CA39">
        <v>10100.629999999999</v>
      </c>
      <c r="CB39">
        <v>11536.678</v>
      </c>
      <c r="CD39">
        <v>27</v>
      </c>
      <c r="CE39">
        <v>26</v>
      </c>
      <c r="CF39">
        <v>10441.817999999999</v>
      </c>
      <c r="CG39">
        <v>12185.986000000001</v>
      </c>
      <c r="CI39">
        <v>27</v>
      </c>
      <c r="CJ39">
        <v>26</v>
      </c>
      <c r="CK39">
        <v>9890.3250000000007</v>
      </c>
      <c r="CL39">
        <v>11131.652</v>
      </c>
      <c r="CN39">
        <v>27</v>
      </c>
      <c r="CO39">
        <v>26</v>
      </c>
      <c r="CP39">
        <v>9960.2009999999991</v>
      </c>
      <c r="CQ39">
        <v>11375.812</v>
      </c>
      <c r="CS39">
        <v>27</v>
      </c>
      <c r="CT39">
        <v>26</v>
      </c>
      <c r="CU39">
        <v>9429.6</v>
      </c>
      <c r="CV39">
        <v>15507</v>
      </c>
      <c r="CX39">
        <v>27</v>
      </c>
      <c r="CY39">
        <v>26</v>
      </c>
      <c r="CZ39">
        <v>11659.769</v>
      </c>
      <c r="DA39">
        <v>16019.44</v>
      </c>
      <c r="DC39">
        <v>27</v>
      </c>
      <c r="DD39">
        <v>26</v>
      </c>
      <c r="DE39">
        <v>9999.9599999999991</v>
      </c>
      <c r="DF39">
        <v>10837.931</v>
      </c>
      <c r="DH39">
        <v>27</v>
      </c>
      <c r="DI39">
        <v>26</v>
      </c>
      <c r="DJ39">
        <v>8476.33</v>
      </c>
      <c r="DK39">
        <v>9573.2099999999991</v>
      </c>
      <c r="DM39">
        <v>27</v>
      </c>
      <c r="DN39">
        <v>26</v>
      </c>
      <c r="DO39">
        <v>11107.467000000001</v>
      </c>
      <c r="DP39">
        <v>12969.734</v>
      </c>
      <c r="DR39">
        <v>27</v>
      </c>
      <c r="DS39">
        <v>26</v>
      </c>
      <c r="DT39">
        <v>8503.1440000000002</v>
      </c>
      <c r="DU39">
        <v>9430.134</v>
      </c>
      <c r="DW39">
        <v>27</v>
      </c>
      <c r="DX39">
        <v>26</v>
      </c>
      <c r="DY39">
        <v>11246.933000000001</v>
      </c>
      <c r="DZ39">
        <v>12664.46</v>
      </c>
      <c r="EB39">
        <v>27</v>
      </c>
      <c r="EC39">
        <v>26</v>
      </c>
      <c r="ED39">
        <v>11142.673000000001</v>
      </c>
      <c r="EE39">
        <v>12338.26</v>
      </c>
      <c r="EG39">
        <v>27</v>
      </c>
      <c r="EH39">
        <v>26</v>
      </c>
      <c r="EI39">
        <v>12108.08</v>
      </c>
      <c r="EJ39">
        <v>11556.84</v>
      </c>
      <c r="EL39">
        <v>27</v>
      </c>
      <c r="EM39">
        <v>26</v>
      </c>
      <c r="EN39">
        <v>8879.1119999999992</v>
      </c>
      <c r="EO39">
        <v>9770.9120000000003</v>
      </c>
      <c r="EQ39">
        <v>27</v>
      </c>
      <c r="ER39">
        <v>26</v>
      </c>
      <c r="ES39">
        <v>10250.523999999999</v>
      </c>
      <c r="ET39">
        <v>13781.249</v>
      </c>
      <c r="EV39">
        <v>27</v>
      </c>
      <c r="EW39">
        <v>26</v>
      </c>
      <c r="EX39">
        <v>12910.264999999999</v>
      </c>
      <c r="EY39">
        <v>13516.223</v>
      </c>
      <c r="FA39">
        <v>27</v>
      </c>
      <c r="FB39">
        <v>26</v>
      </c>
      <c r="FC39">
        <v>9173.8019999999997</v>
      </c>
      <c r="FD39">
        <v>11161.011</v>
      </c>
      <c r="FF39">
        <v>27</v>
      </c>
      <c r="FG39">
        <v>26</v>
      </c>
      <c r="FH39">
        <v>11181.534</v>
      </c>
      <c r="FI39">
        <v>11714.370999999999</v>
      </c>
      <c r="FK39">
        <v>27</v>
      </c>
      <c r="FL39">
        <v>26</v>
      </c>
      <c r="FM39">
        <v>9294.5750000000007</v>
      </c>
      <c r="FN39">
        <v>10383.857</v>
      </c>
    </row>
    <row r="40" spans="7:170" x14ac:dyDescent="0.3">
      <c r="G40">
        <v>28</v>
      </c>
      <c r="H40">
        <v>27</v>
      </c>
      <c r="I40">
        <v>9527.8320000000003</v>
      </c>
      <c r="J40">
        <v>9805.0630000000001</v>
      </c>
      <c r="L40">
        <v>28</v>
      </c>
      <c r="M40">
        <v>27</v>
      </c>
      <c r="N40">
        <v>9161.1890000000003</v>
      </c>
      <c r="O40">
        <v>10494.27</v>
      </c>
      <c r="Q40">
        <v>28</v>
      </c>
      <c r="R40">
        <v>27</v>
      </c>
      <c r="S40">
        <v>9441</v>
      </c>
      <c r="T40">
        <v>10440.64</v>
      </c>
      <c r="V40">
        <v>28</v>
      </c>
      <c r="W40">
        <v>27</v>
      </c>
      <c r="X40">
        <v>11065.764999999999</v>
      </c>
      <c r="Y40">
        <v>12823.593000000001</v>
      </c>
      <c r="AA40">
        <v>28</v>
      </c>
      <c r="AB40">
        <v>27</v>
      </c>
      <c r="AC40">
        <v>11931.243</v>
      </c>
      <c r="AD40">
        <v>13564.36</v>
      </c>
      <c r="AF40">
        <v>28</v>
      </c>
      <c r="AG40">
        <v>27</v>
      </c>
      <c r="AH40">
        <v>10716.54</v>
      </c>
      <c r="AI40">
        <v>12964.04</v>
      </c>
      <c r="AK40">
        <v>28</v>
      </c>
      <c r="AL40">
        <v>27</v>
      </c>
      <c r="AM40">
        <v>10810.46</v>
      </c>
      <c r="AN40">
        <v>11407.42</v>
      </c>
      <c r="AP40">
        <v>28</v>
      </c>
      <c r="AQ40">
        <v>27</v>
      </c>
      <c r="AR40">
        <v>10336.427</v>
      </c>
      <c r="AS40">
        <v>10219.683999999999</v>
      </c>
      <c r="AU40">
        <v>28</v>
      </c>
      <c r="AV40">
        <v>27</v>
      </c>
      <c r="AW40">
        <v>11584.249</v>
      </c>
      <c r="AX40">
        <v>13154.65</v>
      </c>
      <c r="AZ40">
        <v>28</v>
      </c>
      <c r="BA40">
        <v>27</v>
      </c>
      <c r="BB40">
        <v>8540.15</v>
      </c>
      <c r="BC40">
        <v>10627.75</v>
      </c>
      <c r="BE40">
        <v>28</v>
      </c>
      <c r="BF40">
        <v>27</v>
      </c>
      <c r="BG40">
        <v>10348.566999999999</v>
      </c>
      <c r="BH40">
        <v>11899.3</v>
      </c>
      <c r="BJ40">
        <v>28</v>
      </c>
      <c r="BK40">
        <v>27</v>
      </c>
      <c r="BL40">
        <v>11431.547</v>
      </c>
      <c r="BM40">
        <v>13374.341</v>
      </c>
      <c r="BO40">
        <v>28</v>
      </c>
      <c r="BP40">
        <v>27</v>
      </c>
      <c r="BQ40">
        <v>9605.8829999999998</v>
      </c>
      <c r="BR40">
        <v>10860.368</v>
      </c>
      <c r="BT40">
        <v>28</v>
      </c>
      <c r="BU40">
        <v>27</v>
      </c>
      <c r="BV40">
        <v>8948.2459999999992</v>
      </c>
      <c r="BW40">
        <v>10774.998</v>
      </c>
      <c r="BY40">
        <v>28</v>
      </c>
      <c r="BZ40">
        <v>27</v>
      </c>
      <c r="CA40">
        <v>9786.1569999999992</v>
      </c>
      <c r="CB40">
        <v>10785.245000000001</v>
      </c>
      <c r="CD40">
        <v>28</v>
      </c>
      <c r="CE40">
        <v>27</v>
      </c>
      <c r="CF40">
        <v>11144.986999999999</v>
      </c>
      <c r="CG40">
        <v>12646.333000000001</v>
      </c>
      <c r="CI40">
        <v>28</v>
      </c>
      <c r="CJ40">
        <v>27</v>
      </c>
      <c r="CK40">
        <v>10067.031000000001</v>
      </c>
      <c r="CL40">
        <v>11369.94</v>
      </c>
      <c r="CN40">
        <v>28</v>
      </c>
      <c r="CO40">
        <v>27</v>
      </c>
      <c r="CP40">
        <v>9536.268</v>
      </c>
      <c r="CQ40">
        <v>10957.06</v>
      </c>
      <c r="CS40">
        <v>28</v>
      </c>
      <c r="CT40">
        <v>27</v>
      </c>
      <c r="CU40">
        <v>10124.839</v>
      </c>
      <c r="CV40">
        <v>16548.914000000001</v>
      </c>
      <c r="CX40">
        <v>28</v>
      </c>
      <c r="CY40">
        <v>27</v>
      </c>
      <c r="CZ40">
        <v>12000.576999999999</v>
      </c>
      <c r="DA40">
        <v>17793.574000000001</v>
      </c>
      <c r="DC40">
        <v>28</v>
      </c>
      <c r="DD40">
        <v>27</v>
      </c>
      <c r="DE40">
        <v>9866.1</v>
      </c>
      <c r="DF40">
        <v>12544.8</v>
      </c>
      <c r="DH40">
        <v>28</v>
      </c>
      <c r="DI40">
        <v>27</v>
      </c>
      <c r="DJ40">
        <v>8507.4879999999994</v>
      </c>
      <c r="DK40">
        <v>9809.7340000000004</v>
      </c>
      <c r="DM40">
        <v>28</v>
      </c>
      <c r="DN40">
        <v>27</v>
      </c>
      <c r="DO40">
        <v>11285.367</v>
      </c>
      <c r="DP40">
        <v>12349.05</v>
      </c>
      <c r="DR40">
        <v>28</v>
      </c>
      <c r="DS40">
        <v>27</v>
      </c>
      <c r="DT40">
        <v>8650.2090000000007</v>
      </c>
      <c r="DU40">
        <v>9310.3420000000006</v>
      </c>
      <c r="DW40">
        <v>28</v>
      </c>
      <c r="DX40">
        <v>27</v>
      </c>
      <c r="DY40">
        <v>10950.902</v>
      </c>
      <c r="DZ40">
        <v>12464.138000000001</v>
      </c>
      <c r="EB40">
        <v>28</v>
      </c>
      <c r="EC40">
        <v>27</v>
      </c>
      <c r="ED40">
        <v>11367.68</v>
      </c>
      <c r="EE40">
        <v>12576.466</v>
      </c>
      <c r="EG40">
        <v>28</v>
      </c>
      <c r="EH40">
        <v>27</v>
      </c>
      <c r="EI40">
        <v>12030.68</v>
      </c>
      <c r="EJ40">
        <v>11791.48</v>
      </c>
      <c r="EL40">
        <v>28</v>
      </c>
      <c r="EM40">
        <v>27</v>
      </c>
      <c r="EN40">
        <v>9205.11</v>
      </c>
      <c r="EO40">
        <v>10141.459999999999</v>
      </c>
      <c r="EQ40">
        <v>28</v>
      </c>
      <c r="ER40">
        <v>27</v>
      </c>
      <c r="ES40">
        <v>10691.255999999999</v>
      </c>
      <c r="ET40">
        <v>12889.68</v>
      </c>
      <c r="EV40">
        <v>28</v>
      </c>
      <c r="EW40">
        <v>27</v>
      </c>
      <c r="EX40">
        <v>12364.601000000001</v>
      </c>
      <c r="EY40">
        <v>13451.835999999999</v>
      </c>
      <c r="FA40">
        <v>28</v>
      </c>
      <c r="FB40">
        <v>27</v>
      </c>
      <c r="FC40">
        <v>9465.8189999999995</v>
      </c>
      <c r="FD40">
        <v>10807.966</v>
      </c>
      <c r="FF40">
        <v>28</v>
      </c>
      <c r="FG40">
        <v>27</v>
      </c>
      <c r="FH40">
        <v>11321.71</v>
      </c>
      <c r="FI40">
        <v>11888.465</v>
      </c>
      <c r="FK40">
        <v>28</v>
      </c>
      <c r="FL40">
        <v>27</v>
      </c>
      <c r="FM40">
        <v>9839.84</v>
      </c>
      <c r="FN40">
        <v>10719.222</v>
      </c>
    </row>
    <row r="41" spans="7:170" x14ac:dyDescent="0.3">
      <c r="G41">
        <v>29</v>
      </c>
      <c r="H41">
        <v>28</v>
      </c>
      <c r="I41">
        <v>9270.652</v>
      </c>
      <c r="J41">
        <v>9791.7139999999999</v>
      </c>
      <c r="L41">
        <v>29</v>
      </c>
      <c r="M41">
        <v>28</v>
      </c>
      <c r="N41">
        <v>9247.1730000000007</v>
      </c>
      <c r="O41">
        <v>10397.571</v>
      </c>
      <c r="Q41">
        <v>29</v>
      </c>
      <c r="R41">
        <v>28</v>
      </c>
      <c r="S41">
        <v>9486.5139999999992</v>
      </c>
      <c r="T41">
        <v>10471.235000000001</v>
      </c>
      <c r="V41">
        <v>29</v>
      </c>
      <c r="W41">
        <v>28</v>
      </c>
      <c r="X41">
        <v>11310.817999999999</v>
      </c>
      <c r="Y41">
        <v>13546.272000000001</v>
      </c>
      <c r="AA41">
        <v>29</v>
      </c>
      <c r="AB41">
        <v>28</v>
      </c>
      <c r="AC41">
        <v>11823.17</v>
      </c>
      <c r="AD41">
        <v>13212.17</v>
      </c>
      <c r="AF41">
        <v>29</v>
      </c>
      <c r="AG41">
        <v>28</v>
      </c>
      <c r="AH41">
        <v>10889.799000000001</v>
      </c>
      <c r="AI41">
        <v>12654.717000000001</v>
      </c>
      <c r="AK41">
        <v>29</v>
      </c>
      <c r="AL41">
        <v>28</v>
      </c>
      <c r="AM41">
        <v>10524.02</v>
      </c>
      <c r="AN41">
        <v>11350</v>
      </c>
      <c r="AP41">
        <v>29</v>
      </c>
      <c r="AQ41">
        <v>28</v>
      </c>
      <c r="AR41">
        <v>10324.596</v>
      </c>
      <c r="AS41">
        <v>10181.450000000001</v>
      </c>
      <c r="AU41">
        <v>29</v>
      </c>
      <c r="AV41">
        <v>28</v>
      </c>
      <c r="AW41">
        <v>11649.04</v>
      </c>
      <c r="AX41">
        <v>13146.26</v>
      </c>
      <c r="AZ41">
        <v>29</v>
      </c>
      <c r="BA41">
        <v>28</v>
      </c>
      <c r="BB41">
        <v>8959.35</v>
      </c>
      <c r="BC41">
        <v>10613.15</v>
      </c>
      <c r="BE41">
        <v>29</v>
      </c>
      <c r="BF41">
        <v>28</v>
      </c>
      <c r="BG41">
        <v>10075.361999999999</v>
      </c>
      <c r="BH41">
        <v>10955.968999999999</v>
      </c>
      <c r="BJ41">
        <v>29</v>
      </c>
      <c r="BK41">
        <v>28</v>
      </c>
      <c r="BL41">
        <v>11358.467000000001</v>
      </c>
      <c r="BM41">
        <v>14313.040999999999</v>
      </c>
      <c r="BO41">
        <v>29</v>
      </c>
      <c r="BP41">
        <v>28</v>
      </c>
      <c r="BQ41">
        <v>9621.3230000000003</v>
      </c>
      <c r="BR41">
        <v>10474.832</v>
      </c>
      <c r="BT41">
        <v>29</v>
      </c>
      <c r="BU41">
        <v>28</v>
      </c>
      <c r="BV41">
        <v>8622.7810000000009</v>
      </c>
      <c r="BW41">
        <v>9717.6640000000007</v>
      </c>
      <c r="BY41">
        <v>29</v>
      </c>
      <c r="BZ41">
        <v>28</v>
      </c>
      <c r="CA41">
        <v>9687.5470000000005</v>
      </c>
      <c r="CB41">
        <v>10399.174999999999</v>
      </c>
      <c r="CD41">
        <v>29</v>
      </c>
      <c r="CE41">
        <v>28</v>
      </c>
      <c r="CF41">
        <v>11296.635</v>
      </c>
      <c r="CG41">
        <v>13566.791999999999</v>
      </c>
      <c r="CI41">
        <v>29</v>
      </c>
      <c r="CJ41">
        <v>28</v>
      </c>
      <c r="CK41">
        <v>10088.5</v>
      </c>
      <c r="CL41">
        <v>11035.75</v>
      </c>
      <c r="CN41">
        <v>29</v>
      </c>
      <c r="CO41">
        <v>28</v>
      </c>
      <c r="CP41">
        <v>9598.27</v>
      </c>
      <c r="CQ41">
        <v>10928.522000000001</v>
      </c>
      <c r="CS41">
        <v>29</v>
      </c>
      <c r="CT41">
        <v>28</v>
      </c>
      <c r="CU41">
        <v>11151.722</v>
      </c>
      <c r="CV41">
        <v>17503.476999999999</v>
      </c>
      <c r="CX41">
        <v>29</v>
      </c>
      <c r="CY41">
        <v>28</v>
      </c>
      <c r="CZ41">
        <v>11953.81</v>
      </c>
      <c r="DA41">
        <v>14958.996999999999</v>
      </c>
      <c r="DC41">
        <v>29</v>
      </c>
      <c r="DD41">
        <v>28</v>
      </c>
      <c r="DE41">
        <v>10267.35</v>
      </c>
      <c r="DF41">
        <v>13871.55</v>
      </c>
      <c r="DH41">
        <v>29</v>
      </c>
      <c r="DI41">
        <v>28</v>
      </c>
      <c r="DJ41">
        <v>9092.2430000000004</v>
      </c>
      <c r="DK41">
        <v>10226.063</v>
      </c>
      <c r="DM41">
        <v>29</v>
      </c>
      <c r="DN41">
        <v>28</v>
      </c>
      <c r="DO41">
        <v>11411.566000000001</v>
      </c>
      <c r="DP41">
        <v>13121.504000000001</v>
      </c>
      <c r="DR41">
        <v>29</v>
      </c>
      <c r="DS41">
        <v>28</v>
      </c>
      <c r="DT41">
        <v>9051.1280000000006</v>
      </c>
      <c r="DU41">
        <v>10361.018</v>
      </c>
      <c r="DW41">
        <v>29</v>
      </c>
      <c r="DX41">
        <v>28</v>
      </c>
      <c r="DY41">
        <v>11481.099</v>
      </c>
      <c r="DZ41">
        <v>13985.457</v>
      </c>
      <c r="EB41">
        <v>29</v>
      </c>
      <c r="EC41">
        <v>28</v>
      </c>
      <c r="ED41">
        <v>11775.11</v>
      </c>
      <c r="EE41">
        <v>12327.26</v>
      </c>
      <c r="EG41">
        <v>29</v>
      </c>
      <c r="EH41">
        <v>28</v>
      </c>
      <c r="EI41">
        <v>11687.04</v>
      </c>
      <c r="EJ41">
        <v>12248.477999999999</v>
      </c>
      <c r="EL41">
        <v>29</v>
      </c>
      <c r="EM41">
        <v>28</v>
      </c>
      <c r="EN41">
        <v>9368.4060000000009</v>
      </c>
      <c r="EO41">
        <v>10593.819</v>
      </c>
      <c r="EQ41">
        <v>29</v>
      </c>
      <c r="ER41">
        <v>28</v>
      </c>
      <c r="ES41">
        <v>10477.249</v>
      </c>
      <c r="ET41">
        <v>12476.802</v>
      </c>
      <c r="EV41">
        <v>29</v>
      </c>
      <c r="EW41">
        <v>28</v>
      </c>
      <c r="EX41">
        <v>11878.477999999999</v>
      </c>
      <c r="EY41">
        <v>13858.675999999999</v>
      </c>
      <c r="FA41">
        <v>29</v>
      </c>
      <c r="FB41">
        <v>28</v>
      </c>
      <c r="FC41">
        <v>9567.6389999999992</v>
      </c>
      <c r="FD41">
        <v>10400.244000000001</v>
      </c>
      <c r="FF41">
        <v>29</v>
      </c>
      <c r="FG41">
        <v>28</v>
      </c>
      <c r="FH41">
        <v>11597.597</v>
      </c>
      <c r="FI41">
        <v>12203.995000000001</v>
      </c>
      <c r="FK41">
        <v>29</v>
      </c>
      <c r="FL41">
        <v>28</v>
      </c>
      <c r="FM41">
        <v>10310.179</v>
      </c>
      <c r="FN41">
        <v>11475.892</v>
      </c>
    </row>
    <row r="42" spans="7:170" x14ac:dyDescent="0.3">
      <c r="G42">
        <v>30</v>
      </c>
      <c r="H42">
        <v>29</v>
      </c>
      <c r="I42">
        <v>9295.7000000000007</v>
      </c>
      <c r="J42">
        <v>9795.9419999999991</v>
      </c>
      <c r="L42">
        <v>30</v>
      </c>
      <c r="M42">
        <v>29</v>
      </c>
      <c r="N42">
        <v>9306.759</v>
      </c>
      <c r="O42">
        <v>9950.8430000000008</v>
      </c>
      <c r="Q42">
        <v>30</v>
      </c>
      <c r="R42">
        <v>29</v>
      </c>
      <c r="S42">
        <v>9584.3799999999992</v>
      </c>
      <c r="T42">
        <v>10728.236000000001</v>
      </c>
      <c r="V42">
        <v>30</v>
      </c>
      <c r="W42">
        <v>29</v>
      </c>
      <c r="X42">
        <v>11560.191000000001</v>
      </c>
      <c r="Y42">
        <v>13411.156999999999</v>
      </c>
      <c r="AA42">
        <v>30</v>
      </c>
      <c r="AB42">
        <v>29</v>
      </c>
      <c r="AC42">
        <v>11247.7</v>
      </c>
      <c r="AD42">
        <v>13263.41</v>
      </c>
      <c r="AF42">
        <v>30</v>
      </c>
      <c r="AG42">
        <v>29</v>
      </c>
      <c r="AH42">
        <v>10889.023999999999</v>
      </c>
      <c r="AI42">
        <v>12647.566999999999</v>
      </c>
      <c r="AK42">
        <v>30</v>
      </c>
      <c r="AL42">
        <v>29</v>
      </c>
      <c r="AM42">
        <v>10766.92</v>
      </c>
      <c r="AN42">
        <v>11165.74</v>
      </c>
      <c r="AP42">
        <v>30</v>
      </c>
      <c r="AQ42">
        <v>29</v>
      </c>
      <c r="AR42">
        <v>10501.215</v>
      </c>
      <c r="AS42">
        <v>11207.962</v>
      </c>
      <c r="AU42">
        <v>30</v>
      </c>
      <c r="AV42">
        <v>29</v>
      </c>
      <c r="AW42">
        <v>11477.01</v>
      </c>
      <c r="AX42">
        <v>12989.46</v>
      </c>
      <c r="AZ42">
        <v>30</v>
      </c>
      <c r="BA42">
        <v>29</v>
      </c>
      <c r="BB42">
        <v>9344.0220000000008</v>
      </c>
      <c r="BC42">
        <v>10598.064</v>
      </c>
      <c r="BE42">
        <v>30</v>
      </c>
      <c r="BF42">
        <v>29</v>
      </c>
      <c r="BG42">
        <v>9894.61</v>
      </c>
      <c r="BH42">
        <v>10840.68</v>
      </c>
      <c r="BJ42">
        <v>30</v>
      </c>
      <c r="BK42">
        <v>29</v>
      </c>
      <c r="BL42">
        <v>10681.188</v>
      </c>
      <c r="BM42">
        <v>13359.566000000001</v>
      </c>
      <c r="BO42">
        <v>30</v>
      </c>
      <c r="BP42">
        <v>29</v>
      </c>
      <c r="BQ42">
        <v>9528.66</v>
      </c>
      <c r="BR42">
        <v>9897.6589999999997</v>
      </c>
      <c r="BT42">
        <v>30</v>
      </c>
      <c r="BU42">
        <v>29</v>
      </c>
      <c r="BV42">
        <v>8607.9</v>
      </c>
      <c r="BW42">
        <v>9376.67</v>
      </c>
      <c r="BY42">
        <v>30</v>
      </c>
      <c r="BZ42">
        <v>29</v>
      </c>
      <c r="CA42">
        <v>9914.1730000000007</v>
      </c>
      <c r="CB42">
        <v>10591.013999999999</v>
      </c>
      <c r="CD42">
        <v>30</v>
      </c>
      <c r="CE42">
        <v>29</v>
      </c>
      <c r="CF42">
        <v>12142.093999999999</v>
      </c>
      <c r="CG42">
        <v>15601.281999999999</v>
      </c>
      <c r="CI42">
        <v>30</v>
      </c>
      <c r="CJ42">
        <v>29</v>
      </c>
      <c r="CK42">
        <v>10139.25</v>
      </c>
      <c r="CL42">
        <v>10696.75</v>
      </c>
      <c r="CN42">
        <v>30</v>
      </c>
      <c r="CO42">
        <v>29</v>
      </c>
      <c r="CP42">
        <v>9627.5409999999993</v>
      </c>
      <c r="CQ42">
        <v>10716.062</v>
      </c>
      <c r="CS42">
        <v>30</v>
      </c>
      <c r="CT42">
        <v>29</v>
      </c>
      <c r="CU42">
        <v>11854.934999999999</v>
      </c>
      <c r="CV42">
        <v>15314.341</v>
      </c>
      <c r="CX42">
        <v>30</v>
      </c>
      <c r="CY42">
        <v>29</v>
      </c>
      <c r="CZ42">
        <v>11810.944</v>
      </c>
      <c r="DA42">
        <v>14202.652</v>
      </c>
      <c r="DC42">
        <v>30</v>
      </c>
      <c r="DD42">
        <v>29</v>
      </c>
      <c r="DE42">
        <v>10243</v>
      </c>
      <c r="DF42">
        <v>11975.9</v>
      </c>
      <c r="DH42">
        <v>30</v>
      </c>
      <c r="DI42">
        <v>29</v>
      </c>
      <c r="DJ42">
        <v>9507.5730000000003</v>
      </c>
      <c r="DK42">
        <v>10022.169</v>
      </c>
      <c r="DM42">
        <v>30</v>
      </c>
      <c r="DN42">
        <v>29</v>
      </c>
      <c r="DO42">
        <v>11688.06</v>
      </c>
      <c r="DP42">
        <v>14068.37</v>
      </c>
      <c r="DR42">
        <v>30</v>
      </c>
      <c r="DS42">
        <v>29</v>
      </c>
      <c r="DT42">
        <v>9940.6730000000007</v>
      </c>
      <c r="DU42">
        <v>11294.431</v>
      </c>
      <c r="DW42">
        <v>30</v>
      </c>
      <c r="DX42">
        <v>29</v>
      </c>
      <c r="DY42">
        <v>11966.655000000001</v>
      </c>
      <c r="DZ42">
        <v>15566.290999999999</v>
      </c>
      <c r="EB42">
        <v>30</v>
      </c>
      <c r="EC42">
        <v>29</v>
      </c>
      <c r="ED42">
        <v>11666.207</v>
      </c>
      <c r="EE42">
        <v>11759.803</v>
      </c>
      <c r="EG42">
        <v>30</v>
      </c>
      <c r="EH42">
        <v>29</v>
      </c>
      <c r="EI42">
        <v>11868.945</v>
      </c>
      <c r="EJ42">
        <v>13307.272999999999</v>
      </c>
      <c r="EL42">
        <v>30</v>
      </c>
      <c r="EM42">
        <v>29</v>
      </c>
      <c r="EN42">
        <v>9414.7360000000008</v>
      </c>
      <c r="EO42">
        <v>10858.172</v>
      </c>
      <c r="EQ42">
        <v>30</v>
      </c>
      <c r="ER42">
        <v>29</v>
      </c>
      <c r="ES42">
        <v>10774.782999999999</v>
      </c>
      <c r="ET42">
        <v>12782.556</v>
      </c>
      <c r="EV42">
        <v>30</v>
      </c>
      <c r="EW42">
        <v>29</v>
      </c>
      <c r="EX42">
        <v>12194.39</v>
      </c>
      <c r="EY42">
        <v>13434.263999999999</v>
      </c>
      <c r="FA42">
        <v>30</v>
      </c>
      <c r="FB42">
        <v>29</v>
      </c>
      <c r="FC42">
        <v>10252.683000000001</v>
      </c>
      <c r="FD42">
        <v>11760.51</v>
      </c>
      <c r="FF42">
        <v>30</v>
      </c>
      <c r="FG42">
        <v>29</v>
      </c>
      <c r="FH42">
        <v>12489.094999999999</v>
      </c>
      <c r="FI42">
        <v>13147.084999999999</v>
      </c>
      <c r="FK42">
        <v>30</v>
      </c>
      <c r="FL42">
        <v>29</v>
      </c>
      <c r="FM42">
        <v>10274.147999999999</v>
      </c>
      <c r="FN42">
        <v>11736.72</v>
      </c>
    </row>
    <row r="43" spans="7:170" x14ac:dyDescent="0.3">
      <c r="G43">
        <v>31</v>
      </c>
      <c r="H43">
        <v>30</v>
      </c>
      <c r="I43">
        <v>9375.6450000000004</v>
      </c>
      <c r="J43">
        <v>9866.8549999999996</v>
      </c>
      <c r="L43">
        <v>31</v>
      </c>
      <c r="M43">
        <v>30</v>
      </c>
      <c r="N43">
        <v>8982.23</v>
      </c>
      <c r="O43">
        <v>9982.25</v>
      </c>
      <c r="Q43">
        <v>31</v>
      </c>
      <c r="R43">
        <v>30</v>
      </c>
      <c r="S43">
        <v>9637.527</v>
      </c>
      <c r="T43">
        <v>10347.888999999999</v>
      </c>
      <c r="V43">
        <v>31</v>
      </c>
      <c r="W43">
        <v>30</v>
      </c>
      <c r="X43">
        <v>11261.214</v>
      </c>
      <c r="Y43">
        <v>13431.341</v>
      </c>
      <c r="AA43">
        <v>31</v>
      </c>
      <c r="AB43">
        <v>30</v>
      </c>
      <c r="AC43">
        <v>11154.73</v>
      </c>
      <c r="AD43">
        <v>14189.42</v>
      </c>
      <c r="AF43">
        <v>31</v>
      </c>
      <c r="AG43">
        <v>30</v>
      </c>
      <c r="AH43">
        <v>10653.477000000001</v>
      </c>
      <c r="AI43">
        <v>11849.266</v>
      </c>
      <c r="AK43">
        <v>31</v>
      </c>
      <c r="AL43">
        <v>30</v>
      </c>
      <c r="AM43">
        <v>11573.965</v>
      </c>
      <c r="AN43">
        <v>12080.043</v>
      </c>
      <c r="AP43">
        <v>31</v>
      </c>
      <c r="AQ43">
        <v>30</v>
      </c>
      <c r="AR43">
        <v>11257.196</v>
      </c>
      <c r="AS43">
        <v>12343.638999999999</v>
      </c>
      <c r="AU43">
        <v>31</v>
      </c>
      <c r="AV43">
        <v>30</v>
      </c>
      <c r="AW43">
        <v>10952.58</v>
      </c>
      <c r="AX43">
        <v>11994.43</v>
      </c>
      <c r="AZ43">
        <v>31</v>
      </c>
      <c r="BA43">
        <v>30</v>
      </c>
      <c r="BB43">
        <v>9712.2270000000008</v>
      </c>
      <c r="BC43">
        <v>10969.634</v>
      </c>
      <c r="BE43">
        <v>31</v>
      </c>
      <c r="BF43">
        <v>30</v>
      </c>
      <c r="BG43">
        <v>9877.491</v>
      </c>
      <c r="BH43">
        <v>10635.147000000001</v>
      </c>
      <c r="BJ43">
        <v>31</v>
      </c>
      <c r="BK43">
        <v>30</v>
      </c>
      <c r="BL43">
        <v>11061.259</v>
      </c>
      <c r="BM43">
        <v>13695.566000000001</v>
      </c>
      <c r="BO43">
        <v>31</v>
      </c>
      <c r="BP43">
        <v>30</v>
      </c>
      <c r="BQ43">
        <v>9297.2469999999994</v>
      </c>
      <c r="BR43">
        <v>9422.8379999999997</v>
      </c>
      <c r="BT43">
        <v>31</v>
      </c>
      <c r="BU43">
        <v>30</v>
      </c>
      <c r="BV43">
        <v>8902.64</v>
      </c>
      <c r="BW43">
        <v>9480.98</v>
      </c>
      <c r="BY43">
        <v>31</v>
      </c>
      <c r="BZ43">
        <v>30</v>
      </c>
      <c r="CA43">
        <v>9846.61</v>
      </c>
      <c r="CB43">
        <v>10493.200999999999</v>
      </c>
      <c r="CD43">
        <v>31</v>
      </c>
      <c r="CE43">
        <v>30</v>
      </c>
      <c r="CF43">
        <v>13355.59</v>
      </c>
      <c r="CG43">
        <v>17750.32</v>
      </c>
      <c r="CI43">
        <v>31</v>
      </c>
      <c r="CJ43">
        <v>30</v>
      </c>
      <c r="CK43">
        <v>10311.365</v>
      </c>
      <c r="CL43">
        <v>10967.814</v>
      </c>
      <c r="CN43">
        <v>31</v>
      </c>
      <c r="CO43">
        <v>30</v>
      </c>
      <c r="CP43">
        <v>9528.6229999999996</v>
      </c>
      <c r="CQ43">
        <v>11101.665000000001</v>
      </c>
      <c r="CS43">
        <v>31</v>
      </c>
      <c r="CT43">
        <v>30</v>
      </c>
      <c r="CU43">
        <v>10781.85</v>
      </c>
      <c r="CV43">
        <v>13085.05</v>
      </c>
      <c r="CX43">
        <v>31</v>
      </c>
      <c r="CY43">
        <v>30</v>
      </c>
      <c r="CZ43">
        <v>12024.075999999999</v>
      </c>
      <c r="DA43">
        <v>14023.769</v>
      </c>
      <c r="DC43">
        <v>31</v>
      </c>
      <c r="DD43">
        <v>30</v>
      </c>
      <c r="DE43">
        <v>9740.8880000000008</v>
      </c>
      <c r="DF43">
        <v>10293.833000000001</v>
      </c>
      <c r="DH43">
        <v>31</v>
      </c>
      <c r="DI43">
        <v>30</v>
      </c>
      <c r="DJ43">
        <v>9229.125</v>
      </c>
      <c r="DK43">
        <v>9129.9709999999995</v>
      </c>
      <c r="DM43">
        <v>31</v>
      </c>
      <c r="DN43">
        <v>30</v>
      </c>
      <c r="DO43">
        <v>11556.96</v>
      </c>
      <c r="DP43">
        <v>14154.05</v>
      </c>
      <c r="DR43">
        <v>31</v>
      </c>
      <c r="DS43">
        <v>30</v>
      </c>
      <c r="DT43">
        <v>10178.018</v>
      </c>
      <c r="DU43">
        <v>11587.234</v>
      </c>
      <c r="DW43">
        <v>31</v>
      </c>
      <c r="DX43">
        <v>30</v>
      </c>
      <c r="DY43">
        <v>12632.396000000001</v>
      </c>
      <c r="DZ43">
        <v>16751.436000000002</v>
      </c>
      <c r="EB43">
        <v>31</v>
      </c>
      <c r="EC43">
        <v>30</v>
      </c>
      <c r="ED43">
        <v>10855.691000000001</v>
      </c>
      <c r="EE43">
        <v>11594.755999999999</v>
      </c>
      <c r="EG43">
        <v>31</v>
      </c>
      <c r="EH43">
        <v>30</v>
      </c>
      <c r="EI43">
        <v>11648.86</v>
      </c>
      <c r="EJ43">
        <v>11905.77</v>
      </c>
      <c r="EL43">
        <v>31</v>
      </c>
      <c r="EM43">
        <v>30</v>
      </c>
      <c r="EN43">
        <v>9307.9590000000007</v>
      </c>
      <c r="EO43">
        <v>10475.967000000001</v>
      </c>
      <c r="EQ43">
        <v>31</v>
      </c>
      <c r="ER43">
        <v>30</v>
      </c>
      <c r="ES43">
        <v>10715.816999999999</v>
      </c>
      <c r="ET43">
        <v>13281.308999999999</v>
      </c>
      <c r="EV43">
        <v>31</v>
      </c>
      <c r="EW43">
        <v>30</v>
      </c>
      <c r="EX43">
        <v>12281.64</v>
      </c>
      <c r="EY43">
        <v>13084.054</v>
      </c>
      <c r="FA43">
        <v>31</v>
      </c>
      <c r="FB43">
        <v>30</v>
      </c>
      <c r="FC43">
        <v>10326.691000000001</v>
      </c>
      <c r="FD43">
        <v>12268.566000000001</v>
      </c>
      <c r="FF43">
        <v>31</v>
      </c>
      <c r="FG43">
        <v>30</v>
      </c>
      <c r="FH43">
        <v>12747.591</v>
      </c>
      <c r="FI43">
        <v>12936.156999999999</v>
      </c>
      <c r="FK43">
        <v>31</v>
      </c>
      <c r="FL43">
        <v>30</v>
      </c>
      <c r="FM43">
        <v>11423.128000000001</v>
      </c>
      <c r="FN43">
        <v>13404.57</v>
      </c>
    </row>
    <row r="44" spans="7:170" x14ac:dyDescent="0.3">
      <c r="G44">
        <v>32</v>
      </c>
      <c r="H44">
        <v>31</v>
      </c>
      <c r="I44">
        <v>9418.2029999999995</v>
      </c>
      <c r="J44">
        <v>10056.204</v>
      </c>
      <c r="L44">
        <v>32</v>
      </c>
      <c r="M44">
        <v>31</v>
      </c>
      <c r="N44">
        <v>9129.31</v>
      </c>
      <c r="O44">
        <v>11313.54</v>
      </c>
      <c r="V44">
        <v>32</v>
      </c>
      <c r="W44">
        <v>31</v>
      </c>
      <c r="X44">
        <v>11153.823</v>
      </c>
      <c r="Y44">
        <v>13160.144</v>
      </c>
      <c r="AA44">
        <v>32</v>
      </c>
      <c r="AB44">
        <v>31</v>
      </c>
      <c r="AC44">
        <v>11513.35</v>
      </c>
      <c r="AD44">
        <v>15305.44</v>
      </c>
      <c r="AF44">
        <v>32</v>
      </c>
      <c r="AG44">
        <v>31</v>
      </c>
      <c r="AH44">
        <v>10491.941999999999</v>
      </c>
      <c r="AI44">
        <v>11277.495999999999</v>
      </c>
      <c r="AK44">
        <v>32</v>
      </c>
      <c r="AL44">
        <v>31</v>
      </c>
      <c r="AM44">
        <v>12277.486999999999</v>
      </c>
      <c r="AN44">
        <v>12619.909</v>
      </c>
      <c r="AP44">
        <v>32</v>
      </c>
      <c r="AQ44">
        <v>31</v>
      </c>
      <c r="AR44">
        <v>11737.06</v>
      </c>
      <c r="AS44">
        <v>13016.067999999999</v>
      </c>
      <c r="AU44">
        <v>32</v>
      </c>
      <c r="AV44">
        <v>31</v>
      </c>
      <c r="AW44">
        <v>10441.049999999999</v>
      </c>
      <c r="AX44">
        <v>10592.5</v>
      </c>
      <c r="AZ44">
        <v>32</v>
      </c>
      <c r="BA44">
        <v>31</v>
      </c>
      <c r="BB44">
        <v>8954.8140000000003</v>
      </c>
      <c r="BC44">
        <v>10967.486000000001</v>
      </c>
      <c r="BE44">
        <v>32</v>
      </c>
      <c r="BF44">
        <v>31</v>
      </c>
      <c r="BG44">
        <v>9765.6049999999996</v>
      </c>
      <c r="BH44">
        <v>10137.427</v>
      </c>
      <c r="BJ44">
        <v>32</v>
      </c>
      <c r="BK44">
        <v>31</v>
      </c>
      <c r="BL44">
        <v>11053.313</v>
      </c>
      <c r="BM44">
        <v>13413.465</v>
      </c>
      <c r="BO44">
        <v>32</v>
      </c>
      <c r="BP44">
        <v>31</v>
      </c>
      <c r="BQ44">
        <v>9512.36</v>
      </c>
      <c r="BR44">
        <v>9319.77</v>
      </c>
      <c r="BT44">
        <v>32</v>
      </c>
      <c r="BU44">
        <v>31</v>
      </c>
      <c r="BV44">
        <v>9174.4789999999994</v>
      </c>
      <c r="BW44">
        <v>10454.718000000001</v>
      </c>
      <c r="BY44">
        <v>32</v>
      </c>
      <c r="BZ44">
        <v>31</v>
      </c>
      <c r="CA44">
        <v>9497.8580000000002</v>
      </c>
      <c r="CB44">
        <v>10104.288</v>
      </c>
      <c r="CD44">
        <v>32</v>
      </c>
      <c r="CE44">
        <v>31</v>
      </c>
      <c r="CF44">
        <v>13366.16</v>
      </c>
      <c r="CG44">
        <v>17685.57</v>
      </c>
      <c r="CI44">
        <v>32</v>
      </c>
      <c r="CJ44">
        <v>31</v>
      </c>
      <c r="CK44">
        <v>11077.642</v>
      </c>
      <c r="CL44">
        <v>11851.376</v>
      </c>
      <c r="CN44">
        <v>32</v>
      </c>
      <c r="CO44">
        <v>31</v>
      </c>
      <c r="CP44">
        <v>9473.3259999999991</v>
      </c>
      <c r="CQ44">
        <v>11677.944</v>
      </c>
      <c r="CS44">
        <v>32</v>
      </c>
      <c r="CT44">
        <v>31</v>
      </c>
      <c r="CU44">
        <v>10679.2</v>
      </c>
      <c r="CV44">
        <v>12350.55</v>
      </c>
      <c r="CX44">
        <v>32</v>
      </c>
      <c r="CY44">
        <v>31</v>
      </c>
      <c r="CZ44">
        <v>11806.883</v>
      </c>
      <c r="DA44">
        <v>14017.316000000001</v>
      </c>
      <c r="DC44">
        <v>32</v>
      </c>
      <c r="DD44">
        <v>31</v>
      </c>
      <c r="DE44">
        <v>10300.25</v>
      </c>
      <c r="DF44">
        <v>11509.413</v>
      </c>
      <c r="DH44">
        <v>32</v>
      </c>
      <c r="DI44">
        <v>31</v>
      </c>
      <c r="DJ44">
        <v>9181.2150000000001</v>
      </c>
      <c r="DK44">
        <v>9356.2919999999995</v>
      </c>
      <c r="DM44">
        <v>32</v>
      </c>
      <c r="DN44">
        <v>31</v>
      </c>
      <c r="DO44">
        <v>10651.33</v>
      </c>
      <c r="DP44">
        <v>12916.19</v>
      </c>
      <c r="DR44">
        <v>32</v>
      </c>
      <c r="DS44">
        <v>31</v>
      </c>
      <c r="DT44">
        <v>9980.5220000000008</v>
      </c>
      <c r="DU44">
        <v>11450.195</v>
      </c>
      <c r="DW44">
        <v>32</v>
      </c>
      <c r="DX44">
        <v>31</v>
      </c>
      <c r="DY44">
        <v>11752.677</v>
      </c>
      <c r="DZ44">
        <v>14945.106</v>
      </c>
      <c r="EB44">
        <v>32</v>
      </c>
      <c r="EC44">
        <v>31</v>
      </c>
      <c r="ED44">
        <v>11055.082</v>
      </c>
      <c r="EE44">
        <v>11706.328</v>
      </c>
      <c r="EG44">
        <v>32</v>
      </c>
      <c r="EH44">
        <v>31</v>
      </c>
      <c r="EI44">
        <v>10902.299000000001</v>
      </c>
      <c r="EJ44">
        <v>11130.921</v>
      </c>
      <c r="EL44">
        <v>32</v>
      </c>
      <c r="EM44">
        <v>31</v>
      </c>
      <c r="EN44">
        <v>9194.7479999999996</v>
      </c>
      <c r="EO44">
        <v>10502.536</v>
      </c>
      <c r="EQ44">
        <v>32</v>
      </c>
      <c r="ER44">
        <v>31</v>
      </c>
      <c r="ES44">
        <v>10901.165000000001</v>
      </c>
      <c r="ET44">
        <v>13633.281999999999</v>
      </c>
      <c r="EV44">
        <v>32</v>
      </c>
      <c r="EW44">
        <v>31</v>
      </c>
      <c r="EX44">
        <v>12156.25</v>
      </c>
      <c r="EY44">
        <v>13472.5</v>
      </c>
      <c r="FA44">
        <v>32</v>
      </c>
      <c r="FB44">
        <v>31</v>
      </c>
      <c r="FC44">
        <v>10448.248</v>
      </c>
      <c r="FD44">
        <v>11725.928</v>
      </c>
      <c r="FF44">
        <v>32</v>
      </c>
      <c r="FG44">
        <v>31</v>
      </c>
      <c r="FH44">
        <v>12334.705</v>
      </c>
      <c r="FI44">
        <v>12475.188</v>
      </c>
      <c r="FK44">
        <v>32</v>
      </c>
      <c r="FL44">
        <v>31</v>
      </c>
      <c r="FM44">
        <v>11973.308000000001</v>
      </c>
      <c r="FN44">
        <v>14022.271000000001</v>
      </c>
    </row>
    <row r="45" spans="7:170" x14ac:dyDescent="0.3">
      <c r="G45">
        <v>33</v>
      </c>
      <c r="H45">
        <v>32</v>
      </c>
      <c r="I45">
        <v>9868.643</v>
      </c>
      <c r="J45">
        <v>10368.27</v>
      </c>
      <c r="L45">
        <v>33</v>
      </c>
      <c r="M45">
        <v>32</v>
      </c>
      <c r="N45">
        <v>8962.73</v>
      </c>
      <c r="O45">
        <v>10947.36</v>
      </c>
      <c r="V45">
        <v>33</v>
      </c>
      <c r="W45">
        <v>32</v>
      </c>
      <c r="X45">
        <v>11115.155000000001</v>
      </c>
      <c r="Y45">
        <v>12962.664000000001</v>
      </c>
      <c r="AA45">
        <v>33</v>
      </c>
      <c r="AB45">
        <v>32</v>
      </c>
      <c r="AC45">
        <v>11865.805</v>
      </c>
      <c r="AD45">
        <v>14448.785</v>
      </c>
      <c r="AF45">
        <v>33</v>
      </c>
      <c r="AG45">
        <v>32</v>
      </c>
      <c r="AH45">
        <v>10413.384</v>
      </c>
      <c r="AI45">
        <v>11371.371999999999</v>
      </c>
      <c r="AK45">
        <v>33</v>
      </c>
      <c r="AL45">
        <v>32</v>
      </c>
      <c r="AM45">
        <v>12906.156999999999</v>
      </c>
      <c r="AN45">
        <v>13022.847</v>
      </c>
      <c r="AU45">
        <v>33</v>
      </c>
      <c r="AV45">
        <v>32</v>
      </c>
      <c r="AW45">
        <v>10476.257</v>
      </c>
      <c r="AX45">
        <v>10663.406999999999</v>
      </c>
      <c r="AZ45">
        <v>33</v>
      </c>
      <c r="BA45">
        <v>32</v>
      </c>
      <c r="BB45">
        <v>8992.1319999999996</v>
      </c>
      <c r="BC45">
        <v>10208.313</v>
      </c>
      <c r="BE45">
        <v>33</v>
      </c>
      <c r="BF45">
        <v>32</v>
      </c>
      <c r="BG45">
        <v>9524.4670000000006</v>
      </c>
      <c r="BH45">
        <v>9821.6620000000003</v>
      </c>
      <c r="BJ45">
        <v>33</v>
      </c>
      <c r="BK45">
        <v>32</v>
      </c>
      <c r="BL45">
        <v>10439.24</v>
      </c>
      <c r="BM45">
        <v>11901.24</v>
      </c>
      <c r="BO45">
        <v>33</v>
      </c>
      <c r="BP45">
        <v>32</v>
      </c>
      <c r="BQ45">
        <v>9414.41</v>
      </c>
      <c r="BR45">
        <v>9651.67</v>
      </c>
      <c r="BT45">
        <v>33</v>
      </c>
      <c r="BU45">
        <v>32</v>
      </c>
      <c r="BV45">
        <v>9810.8970000000008</v>
      </c>
      <c r="BW45">
        <v>11242.808000000001</v>
      </c>
      <c r="BY45">
        <v>33</v>
      </c>
      <c r="BZ45">
        <v>32</v>
      </c>
      <c r="CA45">
        <v>9799.1530000000002</v>
      </c>
      <c r="CB45">
        <v>11174.111999999999</v>
      </c>
      <c r="CD45">
        <v>33</v>
      </c>
      <c r="CE45">
        <v>32</v>
      </c>
      <c r="CF45">
        <v>12643.52</v>
      </c>
      <c r="CG45">
        <v>16023.45</v>
      </c>
      <c r="CI45">
        <v>33</v>
      </c>
      <c r="CJ45">
        <v>32</v>
      </c>
      <c r="CK45">
        <v>11204.585999999999</v>
      </c>
      <c r="CL45">
        <v>11750.284</v>
      </c>
      <c r="CN45">
        <v>33</v>
      </c>
      <c r="CO45">
        <v>32</v>
      </c>
      <c r="CP45">
        <v>9595.4349999999995</v>
      </c>
      <c r="CQ45">
        <v>12636.851000000001</v>
      </c>
      <c r="CS45">
        <v>33</v>
      </c>
      <c r="CT45">
        <v>32</v>
      </c>
      <c r="CU45">
        <v>10345.450000000001</v>
      </c>
      <c r="CV45">
        <v>11988.35</v>
      </c>
      <c r="CX45">
        <v>33</v>
      </c>
      <c r="CY45">
        <v>32</v>
      </c>
      <c r="CZ45">
        <v>11732.7</v>
      </c>
      <c r="DA45">
        <v>13901.352000000001</v>
      </c>
      <c r="DC45">
        <v>33</v>
      </c>
      <c r="DD45">
        <v>32</v>
      </c>
      <c r="DE45">
        <v>11228.249</v>
      </c>
      <c r="DF45">
        <v>12019.735000000001</v>
      </c>
      <c r="DH45">
        <v>33</v>
      </c>
      <c r="DI45">
        <v>32</v>
      </c>
      <c r="DJ45">
        <v>9259.7880000000005</v>
      </c>
      <c r="DK45">
        <v>9717.5570000000007</v>
      </c>
      <c r="DM45">
        <v>33</v>
      </c>
      <c r="DN45">
        <v>32</v>
      </c>
      <c r="DO45">
        <v>9919.61</v>
      </c>
      <c r="DP45">
        <v>10816.29</v>
      </c>
      <c r="DR45">
        <v>33</v>
      </c>
      <c r="DS45">
        <v>32</v>
      </c>
      <c r="DT45">
        <v>9289.1180000000004</v>
      </c>
      <c r="DU45">
        <v>11070.789000000001</v>
      </c>
      <c r="DW45">
        <v>33</v>
      </c>
      <c r="DX45">
        <v>32</v>
      </c>
      <c r="DY45">
        <v>11185.781999999999</v>
      </c>
      <c r="DZ45">
        <v>13185.896000000001</v>
      </c>
      <c r="EB45">
        <v>33</v>
      </c>
      <c r="EC45">
        <v>32</v>
      </c>
      <c r="ED45">
        <v>11535.166999999999</v>
      </c>
      <c r="EE45">
        <v>11442.736999999999</v>
      </c>
      <c r="EG45">
        <v>33</v>
      </c>
      <c r="EH45">
        <v>32</v>
      </c>
      <c r="EI45">
        <v>10026.079</v>
      </c>
      <c r="EJ45">
        <v>9978.125</v>
      </c>
      <c r="EL45">
        <v>33</v>
      </c>
      <c r="EM45">
        <v>32</v>
      </c>
      <c r="EN45">
        <v>8906.2479999999996</v>
      </c>
      <c r="EO45">
        <v>10695.441000000001</v>
      </c>
      <c r="EQ45">
        <v>33</v>
      </c>
      <c r="ER45">
        <v>32</v>
      </c>
      <c r="ES45">
        <v>11276.99</v>
      </c>
      <c r="ET45">
        <v>13954.572</v>
      </c>
      <c r="EV45">
        <v>33</v>
      </c>
      <c r="EW45">
        <v>32</v>
      </c>
      <c r="EX45">
        <v>12354.75</v>
      </c>
      <c r="EY45">
        <v>12746.75</v>
      </c>
      <c r="FA45">
        <v>33</v>
      </c>
      <c r="FB45">
        <v>32</v>
      </c>
      <c r="FC45">
        <v>10493.005999999999</v>
      </c>
      <c r="FD45">
        <v>11391.325999999999</v>
      </c>
      <c r="FF45">
        <v>33</v>
      </c>
      <c r="FG45">
        <v>32</v>
      </c>
      <c r="FH45">
        <v>11933.272999999999</v>
      </c>
      <c r="FI45">
        <v>12512.636</v>
      </c>
      <c r="FK45">
        <v>33</v>
      </c>
      <c r="FL45">
        <v>32</v>
      </c>
      <c r="FM45">
        <v>11830.694</v>
      </c>
      <c r="FN45">
        <v>13774.278</v>
      </c>
    </row>
    <row r="46" spans="7:170" x14ac:dyDescent="0.3">
      <c r="G46">
        <v>34</v>
      </c>
      <c r="H46">
        <v>33</v>
      </c>
      <c r="I46">
        <v>9776.4680000000008</v>
      </c>
      <c r="J46">
        <v>11310.045</v>
      </c>
      <c r="L46">
        <v>34</v>
      </c>
      <c r="M46">
        <v>33</v>
      </c>
      <c r="N46">
        <v>8859.8549999999996</v>
      </c>
      <c r="O46">
        <v>9826.2780000000002</v>
      </c>
      <c r="V46">
        <v>34</v>
      </c>
      <c r="W46">
        <v>33</v>
      </c>
      <c r="X46">
        <v>10629.86</v>
      </c>
      <c r="Y46">
        <v>12253.33</v>
      </c>
      <c r="AA46">
        <v>34</v>
      </c>
      <c r="AB46">
        <v>33</v>
      </c>
      <c r="AC46">
        <v>11834.272000000001</v>
      </c>
      <c r="AD46">
        <v>13772.582</v>
      </c>
      <c r="AF46">
        <v>34</v>
      </c>
      <c r="AG46">
        <v>33</v>
      </c>
      <c r="AH46">
        <v>10507.788</v>
      </c>
      <c r="AI46">
        <v>11704.712</v>
      </c>
      <c r="AK46">
        <v>34</v>
      </c>
      <c r="AL46">
        <v>33</v>
      </c>
      <c r="AM46">
        <v>12022.656000000001</v>
      </c>
      <c r="AN46">
        <v>13047.647000000001</v>
      </c>
      <c r="AU46">
        <v>34</v>
      </c>
      <c r="AV46">
        <v>33</v>
      </c>
      <c r="AW46">
        <v>10381.163</v>
      </c>
      <c r="AX46">
        <v>10350.071</v>
      </c>
      <c r="AZ46">
        <v>34</v>
      </c>
      <c r="BA46">
        <v>33</v>
      </c>
      <c r="BB46">
        <v>9021.5679999999993</v>
      </c>
      <c r="BC46">
        <v>9773.2880000000005</v>
      </c>
      <c r="BE46">
        <v>34</v>
      </c>
      <c r="BF46">
        <v>33</v>
      </c>
      <c r="BG46">
        <v>9430.0300000000007</v>
      </c>
      <c r="BH46">
        <v>9699.92</v>
      </c>
      <c r="BO46">
        <v>34</v>
      </c>
      <c r="BP46">
        <v>33</v>
      </c>
      <c r="BQ46">
        <v>9727.99</v>
      </c>
      <c r="BR46">
        <v>9789.36</v>
      </c>
      <c r="BT46">
        <v>34</v>
      </c>
      <c r="BU46">
        <v>33</v>
      </c>
      <c r="BV46">
        <v>10425</v>
      </c>
      <c r="BW46">
        <v>11993</v>
      </c>
      <c r="BY46">
        <v>34</v>
      </c>
      <c r="BZ46">
        <v>33</v>
      </c>
      <c r="CA46">
        <v>10367.129000000001</v>
      </c>
      <c r="CB46">
        <v>13294.67</v>
      </c>
      <c r="CD46">
        <v>34</v>
      </c>
      <c r="CE46">
        <v>33</v>
      </c>
      <c r="CF46">
        <v>12340.77</v>
      </c>
      <c r="CG46">
        <v>15631.81</v>
      </c>
      <c r="CN46">
        <v>34</v>
      </c>
      <c r="CO46">
        <v>33</v>
      </c>
      <c r="CP46">
        <v>9912.7389999999996</v>
      </c>
      <c r="CQ46">
        <v>12860.6</v>
      </c>
      <c r="CS46">
        <v>34</v>
      </c>
      <c r="CT46">
        <v>33</v>
      </c>
      <c r="CU46">
        <v>10198.42</v>
      </c>
      <c r="CV46">
        <v>11908.044</v>
      </c>
      <c r="CX46">
        <v>34</v>
      </c>
      <c r="CY46">
        <v>33</v>
      </c>
      <c r="CZ46">
        <v>11687.121999999999</v>
      </c>
      <c r="DA46">
        <v>13213.004000000001</v>
      </c>
      <c r="DC46">
        <v>34</v>
      </c>
      <c r="DD46">
        <v>33</v>
      </c>
      <c r="DE46">
        <v>11380.66</v>
      </c>
      <c r="DF46">
        <v>11947.183000000001</v>
      </c>
      <c r="DH46">
        <v>34</v>
      </c>
      <c r="DI46">
        <v>33</v>
      </c>
      <c r="DJ46">
        <v>9408.3179999999993</v>
      </c>
      <c r="DK46">
        <v>9401.35</v>
      </c>
      <c r="DM46">
        <v>34</v>
      </c>
      <c r="DN46">
        <v>33</v>
      </c>
      <c r="DO46">
        <v>9641.92</v>
      </c>
      <c r="DP46">
        <v>9485.52</v>
      </c>
      <c r="DR46">
        <v>34</v>
      </c>
      <c r="DS46">
        <v>33</v>
      </c>
      <c r="DT46">
        <v>9659.8189999999995</v>
      </c>
      <c r="DU46">
        <v>10567.383</v>
      </c>
      <c r="DW46">
        <v>34</v>
      </c>
      <c r="DX46">
        <v>33</v>
      </c>
      <c r="DY46">
        <v>10603.144</v>
      </c>
      <c r="DZ46">
        <v>11419.607</v>
      </c>
      <c r="EL46">
        <v>34</v>
      </c>
      <c r="EM46">
        <v>33</v>
      </c>
      <c r="EN46">
        <v>8970.7019999999993</v>
      </c>
      <c r="EO46">
        <v>12513.146000000001</v>
      </c>
      <c r="EQ46">
        <v>34</v>
      </c>
      <c r="ER46">
        <v>33</v>
      </c>
      <c r="ES46">
        <v>11686.43</v>
      </c>
      <c r="ET46">
        <v>13505.89</v>
      </c>
      <c r="FA46">
        <v>34</v>
      </c>
      <c r="FB46">
        <v>33</v>
      </c>
      <c r="FC46">
        <v>10392.021000000001</v>
      </c>
      <c r="FD46">
        <v>10755.931</v>
      </c>
      <c r="FF46">
        <v>34</v>
      </c>
      <c r="FG46">
        <v>33</v>
      </c>
      <c r="FH46">
        <v>11878.419</v>
      </c>
      <c r="FI46">
        <v>12576.92</v>
      </c>
      <c r="FK46">
        <v>34</v>
      </c>
      <c r="FL46">
        <v>33</v>
      </c>
      <c r="FM46">
        <v>11479.460999999999</v>
      </c>
      <c r="FN46">
        <v>12187.933000000001</v>
      </c>
    </row>
    <row r="47" spans="7:170" x14ac:dyDescent="0.3">
      <c r="L47">
        <v>35</v>
      </c>
      <c r="M47">
        <v>34</v>
      </c>
      <c r="N47">
        <v>9009.18</v>
      </c>
      <c r="O47">
        <v>9483.59</v>
      </c>
      <c r="V47">
        <v>35</v>
      </c>
      <c r="W47">
        <v>34</v>
      </c>
      <c r="X47">
        <v>10406.58</v>
      </c>
      <c r="Y47">
        <v>11981.66</v>
      </c>
      <c r="AF47">
        <v>35</v>
      </c>
      <c r="AG47">
        <v>34</v>
      </c>
      <c r="AH47">
        <v>10425.174999999999</v>
      </c>
      <c r="AI47">
        <v>11260.084000000001</v>
      </c>
      <c r="AK47">
        <v>35</v>
      </c>
      <c r="AL47">
        <v>34</v>
      </c>
      <c r="AM47">
        <v>12188.888999999999</v>
      </c>
      <c r="AN47">
        <v>12191.213</v>
      </c>
      <c r="AU47">
        <v>35</v>
      </c>
      <c r="AV47">
        <v>34</v>
      </c>
      <c r="AW47">
        <v>10503.55</v>
      </c>
      <c r="AX47">
        <v>10039.552</v>
      </c>
      <c r="BE47">
        <v>35</v>
      </c>
      <c r="BF47">
        <v>34</v>
      </c>
      <c r="BG47">
        <v>9487.08</v>
      </c>
      <c r="BH47">
        <v>9432.34</v>
      </c>
      <c r="BO47">
        <v>35</v>
      </c>
      <c r="BP47">
        <v>34</v>
      </c>
      <c r="BQ47">
        <v>9910.07</v>
      </c>
      <c r="BR47">
        <v>9843.5</v>
      </c>
      <c r="BT47">
        <v>35</v>
      </c>
      <c r="BU47">
        <v>34</v>
      </c>
      <c r="BV47">
        <v>10399.370999999999</v>
      </c>
      <c r="BW47">
        <v>11269.755999999999</v>
      </c>
      <c r="BY47">
        <v>35</v>
      </c>
      <c r="BZ47">
        <v>34</v>
      </c>
      <c r="CA47">
        <v>11346.242</v>
      </c>
      <c r="CB47">
        <v>13198.298000000001</v>
      </c>
      <c r="CD47">
        <v>35</v>
      </c>
      <c r="CE47">
        <v>34</v>
      </c>
      <c r="CF47">
        <v>12543.84</v>
      </c>
      <c r="CG47">
        <v>15024.85</v>
      </c>
      <c r="CN47">
        <v>35</v>
      </c>
      <c r="CO47">
        <v>34</v>
      </c>
      <c r="CP47">
        <v>10180.433999999999</v>
      </c>
      <c r="CQ47">
        <v>11842.045</v>
      </c>
      <c r="CS47">
        <v>35</v>
      </c>
      <c r="CT47">
        <v>34</v>
      </c>
      <c r="CU47">
        <v>10284.775</v>
      </c>
      <c r="CV47">
        <v>12211.317999999999</v>
      </c>
      <c r="CX47">
        <v>35</v>
      </c>
      <c r="CY47">
        <v>34</v>
      </c>
      <c r="CZ47">
        <v>11307.471</v>
      </c>
      <c r="DA47">
        <v>12484.5</v>
      </c>
      <c r="DC47">
        <v>35</v>
      </c>
      <c r="DD47">
        <v>34</v>
      </c>
      <c r="DE47">
        <v>11027.79</v>
      </c>
      <c r="DF47">
        <v>12227.27</v>
      </c>
      <c r="DH47">
        <v>35</v>
      </c>
      <c r="DI47">
        <v>34</v>
      </c>
      <c r="DJ47">
        <v>9234.9539999999997</v>
      </c>
      <c r="DK47">
        <v>8959.9709999999995</v>
      </c>
      <c r="DM47">
        <v>35</v>
      </c>
      <c r="DN47">
        <v>34</v>
      </c>
      <c r="DO47">
        <v>9267.58</v>
      </c>
      <c r="DP47">
        <v>8619.32</v>
      </c>
      <c r="DW47">
        <v>35</v>
      </c>
      <c r="DX47">
        <v>34</v>
      </c>
      <c r="DY47">
        <v>10224.996999999999</v>
      </c>
      <c r="DZ47">
        <v>10595.932000000001</v>
      </c>
      <c r="EL47">
        <v>35</v>
      </c>
      <c r="EM47">
        <v>34</v>
      </c>
      <c r="EN47">
        <v>9155.1910000000007</v>
      </c>
      <c r="EO47">
        <v>12548.039000000001</v>
      </c>
      <c r="EQ47">
        <v>35</v>
      </c>
      <c r="ER47">
        <v>34</v>
      </c>
      <c r="ES47">
        <v>11342.57</v>
      </c>
      <c r="ET47">
        <v>12660.33</v>
      </c>
      <c r="FA47">
        <v>35</v>
      </c>
      <c r="FB47">
        <v>34</v>
      </c>
      <c r="FC47">
        <v>10195.578</v>
      </c>
      <c r="FD47">
        <v>9981.5040000000008</v>
      </c>
      <c r="FF47">
        <v>35</v>
      </c>
      <c r="FG47">
        <v>34</v>
      </c>
      <c r="FH47">
        <v>11792.925999999999</v>
      </c>
      <c r="FI47">
        <v>12236.395</v>
      </c>
    </row>
    <row r="48" spans="7:170" x14ac:dyDescent="0.3">
      <c r="L48">
        <v>36</v>
      </c>
      <c r="M48">
        <v>35</v>
      </c>
      <c r="N48">
        <v>8965.2009999999991</v>
      </c>
      <c r="O48">
        <v>9277.0689999999995</v>
      </c>
      <c r="V48">
        <v>36</v>
      </c>
      <c r="W48">
        <v>35</v>
      </c>
      <c r="X48">
        <v>10530.319</v>
      </c>
      <c r="Y48">
        <v>12444.373</v>
      </c>
      <c r="AF48">
        <v>36</v>
      </c>
      <c r="AG48">
        <v>35</v>
      </c>
      <c r="AH48">
        <v>10029.496999999999</v>
      </c>
      <c r="AI48">
        <v>10394.284</v>
      </c>
      <c r="AK48">
        <v>36</v>
      </c>
      <c r="AL48">
        <v>35</v>
      </c>
      <c r="AM48">
        <v>11992.375</v>
      </c>
      <c r="AN48">
        <v>13054.635</v>
      </c>
      <c r="AU48">
        <v>36</v>
      </c>
      <c r="AV48">
        <v>35</v>
      </c>
      <c r="AW48">
        <v>10633.281999999999</v>
      </c>
      <c r="AX48">
        <v>10432.763000000001</v>
      </c>
      <c r="BE48">
        <v>36</v>
      </c>
      <c r="BF48">
        <v>35</v>
      </c>
      <c r="BG48">
        <v>9260.81</v>
      </c>
      <c r="BH48">
        <v>8755.8700000000008</v>
      </c>
      <c r="BO48">
        <v>36</v>
      </c>
      <c r="BP48">
        <v>35</v>
      </c>
      <c r="BQ48">
        <v>10461.224</v>
      </c>
      <c r="BR48">
        <v>10279.734</v>
      </c>
      <c r="BT48">
        <v>36</v>
      </c>
      <c r="BU48">
        <v>35</v>
      </c>
      <c r="BV48">
        <v>10289.91</v>
      </c>
      <c r="BW48">
        <v>10430.741</v>
      </c>
      <c r="BY48">
        <v>36</v>
      </c>
      <c r="BZ48">
        <v>35</v>
      </c>
      <c r="CA48">
        <v>11877.929</v>
      </c>
      <c r="CB48">
        <v>12549.504999999999</v>
      </c>
      <c r="CD48">
        <v>36</v>
      </c>
      <c r="CE48">
        <v>35</v>
      </c>
      <c r="CF48">
        <v>12479.67</v>
      </c>
      <c r="CG48">
        <v>13508.87</v>
      </c>
      <c r="CN48">
        <v>36</v>
      </c>
      <c r="CO48">
        <v>35</v>
      </c>
      <c r="CP48">
        <v>9958.3119999999999</v>
      </c>
      <c r="CQ48">
        <v>9981.8809999999994</v>
      </c>
      <c r="CS48">
        <v>36</v>
      </c>
      <c r="CT48">
        <v>35</v>
      </c>
      <c r="CU48">
        <v>10395.513999999999</v>
      </c>
      <c r="CV48">
        <v>12387.013000000001</v>
      </c>
      <c r="CX48">
        <v>36</v>
      </c>
      <c r="CY48">
        <v>35</v>
      </c>
      <c r="CZ48">
        <v>11363.087</v>
      </c>
      <c r="DA48">
        <v>13075.977999999999</v>
      </c>
      <c r="DC48">
        <v>36</v>
      </c>
      <c r="DD48">
        <v>35</v>
      </c>
      <c r="DE48">
        <v>11026.16</v>
      </c>
      <c r="DF48">
        <v>11925.59</v>
      </c>
      <c r="DH48">
        <v>36</v>
      </c>
      <c r="DI48">
        <v>35</v>
      </c>
      <c r="DJ48">
        <v>8820.7939999999999</v>
      </c>
      <c r="DK48">
        <v>8403.7279999999992</v>
      </c>
      <c r="EL48">
        <v>36</v>
      </c>
      <c r="EM48">
        <v>35</v>
      </c>
      <c r="EN48">
        <v>9494.9490000000005</v>
      </c>
      <c r="EO48">
        <v>11784.833000000001</v>
      </c>
      <c r="EQ48">
        <v>36</v>
      </c>
      <c r="ER48">
        <v>35</v>
      </c>
      <c r="ES48">
        <v>11284.788</v>
      </c>
      <c r="ET48">
        <v>11245.550999999999</v>
      </c>
      <c r="FA48">
        <v>36</v>
      </c>
      <c r="FB48">
        <v>35</v>
      </c>
      <c r="FC48">
        <v>9958.0859999999993</v>
      </c>
      <c r="FD48">
        <v>8976.5550000000003</v>
      </c>
      <c r="FF48">
        <v>36</v>
      </c>
      <c r="FG48">
        <v>35</v>
      </c>
      <c r="FH48">
        <v>11829.34</v>
      </c>
      <c r="FI48">
        <v>13574.82</v>
      </c>
    </row>
    <row r="49" spans="12:165" x14ac:dyDescent="0.3">
      <c r="L49">
        <v>37</v>
      </c>
      <c r="M49">
        <v>36</v>
      </c>
      <c r="N49">
        <v>9727.2970000000005</v>
      </c>
      <c r="O49">
        <v>10460.411</v>
      </c>
      <c r="V49">
        <v>37</v>
      </c>
      <c r="W49">
        <v>36</v>
      </c>
      <c r="X49">
        <v>10772.303</v>
      </c>
      <c r="Y49">
        <v>13305.532999999999</v>
      </c>
      <c r="AF49">
        <v>37</v>
      </c>
      <c r="AG49">
        <v>36</v>
      </c>
      <c r="AH49">
        <v>9730.7829999999994</v>
      </c>
      <c r="AI49">
        <v>9076.43</v>
      </c>
      <c r="AK49">
        <v>37</v>
      </c>
      <c r="AL49">
        <v>36</v>
      </c>
      <c r="AM49">
        <v>12167.147999999999</v>
      </c>
      <c r="AN49">
        <v>12272.333000000001</v>
      </c>
      <c r="AU49">
        <v>37</v>
      </c>
      <c r="AV49">
        <v>36</v>
      </c>
      <c r="AW49">
        <v>11049.589</v>
      </c>
      <c r="AX49">
        <v>11317.271000000001</v>
      </c>
      <c r="BO49">
        <v>37</v>
      </c>
      <c r="BP49">
        <v>36</v>
      </c>
      <c r="BQ49">
        <v>10395.138000000001</v>
      </c>
      <c r="BR49">
        <v>10797.371999999999</v>
      </c>
      <c r="BT49">
        <v>37</v>
      </c>
      <c r="BU49">
        <v>36</v>
      </c>
      <c r="BV49">
        <v>9655.5</v>
      </c>
      <c r="BW49">
        <v>9456.1200000000008</v>
      </c>
      <c r="BY49">
        <v>37</v>
      </c>
      <c r="BZ49">
        <v>36</v>
      </c>
      <c r="CA49">
        <v>11007.494000000001</v>
      </c>
      <c r="CB49">
        <v>12748.694</v>
      </c>
      <c r="CS49">
        <v>37</v>
      </c>
      <c r="CT49">
        <v>36</v>
      </c>
      <c r="CU49">
        <v>10355.59</v>
      </c>
      <c r="CV49">
        <v>10623.46</v>
      </c>
      <c r="CX49">
        <v>37</v>
      </c>
      <c r="CY49">
        <v>36</v>
      </c>
      <c r="CZ49">
        <v>11625.328</v>
      </c>
      <c r="DA49">
        <v>13447.451999999999</v>
      </c>
      <c r="EL49">
        <v>37</v>
      </c>
      <c r="EM49">
        <v>36</v>
      </c>
      <c r="EN49">
        <v>10323.36</v>
      </c>
      <c r="EO49">
        <v>12960.04</v>
      </c>
      <c r="EQ49">
        <v>37</v>
      </c>
      <c r="ER49">
        <v>36</v>
      </c>
      <c r="ES49">
        <v>10485.022000000001</v>
      </c>
      <c r="ET49">
        <v>9089.2450000000008</v>
      </c>
      <c r="FF49">
        <v>37</v>
      </c>
      <c r="FG49">
        <v>36</v>
      </c>
      <c r="FH49">
        <v>12965.94</v>
      </c>
      <c r="FI49">
        <v>14351.7</v>
      </c>
    </row>
    <row r="50" spans="12:165" x14ac:dyDescent="0.3">
      <c r="L50">
        <v>38</v>
      </c>
      <c r="M50">
        <v>37</v>
      </c>
      <c r="N50">
        <v>9971.0310000000009</v>
      </c>
      <c r="O50">
        <v>11622.406999999999</v>
      </c>
      <c r="V50">
        <v>38</v>
      </c>
      <c r="W50">
        <v>37</v>
      </c>
      <c r="X50">
        <v>10918.843000000001</v>
      </c>
      <c r="Y50">
        <v>13428.695</v>
      </c>
      <c r="AU50">
        <v>38</v>
      </c>
      <c r="AV50">
        <v>37</v>
      </c>
      <c r="AW50">
        <v>11141.791999999999</v>
      </c>
      <c r="AX50">
        <v>11608.101000000001</v>
      </c>
      <c r="BY50">
        <v>38</v>
      </c>
      <c r="BZ50">
        <v>37</v>
      </c>
      <c r="CA50">
        <v>9760.7780000000002</v>
      </c>
      <c r="CB50">
        <v>13293.607</v>
      </c>
      <c r="CX50">
        <v>38</v>
      </c>
      <c r="CY50">
        <v>37</v>
      </c>
      <c r="CZ50">
        <v>11842.665000000001</v>
      </c>
      <c r="DA50">
        <v>11350.04</v>
      </c>
      <c r="EL50">
        <v>38</v>
      </c>
      <c r="EM50">
        <v>37</v>
      </c>
      <c r="EN50">
        <v>10063.52</v>
      </c>
      <c r="EO50">
        <v>13883.24</v>
      </c>
      <c r="FF50">
        <v>38</v>
      </c>
      <c r="FG50">
        <v>37</v>
      </c>
      <c r="FH50">
        <v>12428.9</v>
      </c>
      <c r="FI50">
        <v>12330.74</v>
      </c>
    </row>
    <row r="51" spans="12:165" x14ac:dyDescent="0.3">
      <c r="V51">
        <v>39</v>
      </c>
      <c r="W51">
        <v>38</v>
      </c>
      <c r="X51">
        <v>10952.16</v>
      </c>
      <c r="Y51">
        <v>13195.28</v>
      </c>
      <c r="AU51">
        <v>39</v>
      </c>
      <c r="AV51">
        <v>38</v>
      </c>
      <c r="AW51">
        <v>10970.623</v>
      </c>
      <c r="AX51">
        <v>11176.205</v>
      </c>
      <c r="BY51">
        <v>39</v>
      </c>
      <c r="BZ51">
        <v>38</v>
      </c>
      <c r="CA51">
        <v>9641.7389999999996</v>
      </c>
      <c r="CB51">
        <v>13005.824000000001</v>
      </c>
      <c r="CX51">
        <v>39</v>
      </c>
      <c r="CY51">
        <v>38</v>
      </c>
      <c r="CZ51">
        <v>10302.462</v>
      </c>
      <c r="DA51">
        <v>9703.7119999999995</v>
      </c>
      <c r="EL51">
        <v>39</v>
      </c>
      <c r="EM51">
        <v>38</v>
      </c>
      <c r="EN51">
        <v>10153.44</v>
      </c>
      <c r="EO51">
        <v>13240.64</v>
      </c>
    </row>
    <row r="52" spans="12:165" x14ac:dyDescent="0.3">
      <c r="V52">
        <v>40</v>
      </c>
      <c r="W52">
        <v>39</v>
      </c>
      <c r="X52">
        <v>11596.96</v>
      </c>
      <c r="Y52">
        <v>13888.6</v>
      </c>
      <c r="AU52">
        <v>40</v>
      </c>
      <c r="AV52">
        <v>39</v>
      </c>
      <c r="AW52">
        <v>10706.129000000001</v>
      </c>
      <c r="AX52">
        <v>11183.152</v>
      </c>
      <c r="BY52">
        <v>40</v>
      </c>
      <c r="BZ52">
        <v>39</v>
      </c>
      <c r="CA52">
        <v>9340.1550000000007</v>
      </c>
      <c r="CB52">
        <v>12398.977000000001</v>
      </c>
      <c r="CX52">
        <v>40</v>
      </c>
      <c r="CY52">
        <v>39</v>
      </c>
      <c r="CZ52">
        <v>9408.3080000000009</v>
      </c>
      <c r="DA52">
        <v>8749.9840000000004</v>
      </c>
    </row>
    <row r="53" spans="12:165" x14ac:dyDescent="0.3">
      <c r="V53">
        <v>41</v>
      </c>
      <c r="W53">
        <v>40</v>
      </c>
      <c r="X53">
        <v>11422.64</v>
      </c>
      <c r="Y53">
        <v>14862.32</v>
      </c>
      <c r="AU53">
        <v>41</v>
      </c>
      <c r="AV53">
        <v>40</v>
      </c>
      <c r="AW53">
        <v>11508.344999999999</v>
      </c>
      <c r="AX53">
        <v>12760.449000000001</v>
      </c>
    </row>
    <row r="54" spans="12:165" x14ac:dyDescent="0.3">
      <c r="V54">
        <v>42</v>
      </c>
      <c r="W54">
        <v>41</v>
      </c>
      <c r="X54">
        <v>11304.33</v>
      </c>
      <c r="Y54">
        <v>15883.856</v>
      </c>
      <c r="AU54">
        <v>42</v>
      </c>
      <c r="AV54">
        <v>41</v>
      </c>
      <c r="AW54">
        <v>11480.035</v>
      </c>
      <c r="AX54">
        <v>12641.287</v>
      </c>
    </row>
    <row r="55" spans="12:165" x14ac:dyDescent="0.3">
      <c r="V55">
        <v>43</v>
      </c>
      <c r="W55">
        <v>42</v>
      </c>
      <c r="X55">
        <v>11493.938</v>
      </c>
      <c r="Y55">
        <v>13302.958000000001</v>
      </c>
    </row>
    <row r="56" spans="12:165" x14ac:dyDescent="0.3">
      <c r="V56">
        <v>44</v>
      </c>
      <c r="W56">
        <v>43</v>
      </c>
      <c r="X56">
        <v>11083.800999999999</v>
      </c>
      <c r="Y56">
        <v>12070.82</v>
      </c>
    </row>
    <row r="57" spans="12:165" x14ac:dyDescent="0.3">
      <c r="V57">
        <v>45</v>
      </c>
      <c r="W57">
        <v>44</v>
      </c>
      <c r="X57">
        <v>10668.668</v>
      </c>
      <c r="Y57">
        <v>11377.294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46"/>
  <sheetViews>
    <sheetView topLeftCell="FF1" workbookViewId="0">
      <selection activeCell="FP1" sqref="FP1:FS1048576"/>
    </sheetView>
  </sheetViews>
  <sheetFormatPr defaultRowHeight="14.4" x14ac:dyDescent="0.3"/>
  <cols>
    <col min="3" max="3" width="12.77734375" customWidth="1"/>
    <col min="4" max="4" width="8.88671875" style="4"/>
  </cols>
  <sheetData>
    <row r="2" spans="1:170" x14ac:dyDescent="0.3">
      <c r="B2" t="s">
        <v>0</v>
      </c>
      <c r="G2" t="s">
        <v>0</v>
      </c>
      <c r="H2" t="s">
        <v>117</v>
      </c>
      <c r="M2" t="s">
        <v>118</v>
      </c>
      <c r="R2" t="s">
        <v>119</v>
      </c>
      <c r="W2" t="s">
        <v>120</v>
      </c>
      <c r="AB2" t="s">
        <v>121</v>
      </c>
      <c r="AG2" t="s">
        <v>122</v>
      </c>
      <c r="AL2" t="s">
        <v>123</v>
      </c>
      <c r="AQ2" t="s">
        <v>124</v>
      </c>
      <c r="AV2" t="s">
        <v>125</v>
      </c>
      <c r="BA2" t="s">
        <v>126</v>
      </c>
      <c r="BF2" t="s">
        <v>127</v>
      </c>
      <c r="BK2" t="s">
        <v>128</v>
      </c>
      <c r="BP2" t="s">
        <v>129</v>
      </c>
      <c r="BU2" t="s">
        <v>130</v>
      </c>
      <c r="BZ2" t="s">
        <v>131</v>
      </c>
      <c r="CE2" t="s">
        <v>132</v>
      </c>
      <c r="CJ2" t="s">
        <v>133</v>
      </c>
      <c r="CO2" t="s">
        <v>134</v>
      </c>
      <c r="CT2" t="s">
        <v>135</v>
      </c>
      <c r="CY2" t="s">
        <v>136</v>
      </c>
      <c r="DD2" t="s">
        <v>137</v>
      </c>
      <c r="DI2" t="s">
        <v>138</v>
      </c>
      <c r="DN2" t="s">
        <v>139</v>
      </c>
      <c r="DS2" t="s">
        <v>140</v>
      </c>
      <c r="DX2" t="s">
        <v>141</v>
      </c>
      <c r="EC2" t="s">
        <v>142</v>
      </c>
      <c r="EH2" t="s">
        <v>143</v>
      </c>
      <c r="EM2" t="s">
        <v>144</v>
      </c>
      <c r="ER2" t="s">
        <v>145</v>
      </c>
      <c r="EW2" t="s">
        <v>146</v>
      </c>
      <c r="FB2" t="s">
        <v>147</v>
      </c>
      <c r="FG2" t="s">
        <v>148</v>
      </c>
      <c r="FL2" t="s">
        <v>149</v>
      </c>
    </row>
    <row r="3" spans="1:170" x14ac:dyDescent="0.3">
      <c r="B3" t="s">
        <v>7</v>
      </c>
      <c r="C3" t="s">
        <v>80</v>
      </c>
      <c r="G3" t="s">
        <v>7</v>
      </c>
      <c r="H3" t="s">
        <v>83</v>
      </c>
      <c r="M3" t="s">
        <v>83</v>
      </c>
      <c r="R3" t="s">
        <v>83</v>
      </c>
      <c r="W3" t="s">
        <v>83</v>
      </c>
      <c r="AB3" t="s">
        <v>83</v>
      </c>
      <c r="AG3" t="s">
        <v>83</v>
      </c>
      <c r="AL3" t="s">
        <v>83</v>
      </c>
      <c r="AQ3" t="s">
        <v>83</v>
      </c>
      <c r="AV3" t="s">
        <v>83</v>
      </c>
      <c r="BA3" t="s">
        <v>83</v>
      </c>
      <c r="BF3" t="s">
        <v>83</v>
      </c>
      <c r="BK3" t="s">
        <v>83</v>
      </c>
      <c r="BP3" t="s">
        <v>83</v>
      </c>
      <c r="BU3" t="s">
        <v>83</v>
      </c>
      <c r="BZ3" t="s">
        <v>83</v>
      </c>
      <c r="CE3" t="s">
        <v>83</v>
      </c>
      <c r="CJ3" t="s">
        <v>83</v>
      </c>
      <c r="CO3" t="s">
        <v>83</v>
      </c>
      <c r="CT3" t="s">
        <v>83</v>
      </c>
      <c r="CY3" t="s">
        <v>83</v>
      </c>
      <c r="DD3" t="s">
        <v>83</v>
      </c>
      <c r="DI3" t="s">
        <v>83</v>
      </c>
      <c r="DN3" t="s">
        <v>83</v>
      </c>
      <c r="DS3" t="s">
        <v>83</v>
      </c>
      <c r="DX3" t="s">
        <v>83</v>
      </c>
      <c r="EC3" t="s">
        <v>83</v>
      </c>
      <c r="EH3" t="s">
        <v>83</v>
      </c>
      <c r="EM3" t="s">
        <v>83</v>
      </c>
      <c r="ER3" t="s">
        <v>83</v>
      </c>
      <c r="EW3" t="s">
        <v>83</v>
      </c>
      <c r="FB3" t="s">
        <v>83</v>
      </c>
      <c r="FG3" t="s">
        <v>83</v>
      </c>
      <c r="FL3" t="s">
        <v>83</v>
      </c>
    </row>
    <row r="5" spans="1:170" x14ac:dyDescent="0.3">
      <c r="A5" s="3"/>
      <c r="B5" s="3" t="s">
        <v>8</v>
      </c>
      <c r="C5" s="3">
        <f>COUNT(H5:XFD5)</f>
        <v>33</v>
      </c>
      <c r="D5" s="5"/>
      <c r="G5" s="3" t="s">
        <v>1</v>
      </c>
      <c r="H5" s="7">
        <f>_xlfn.NUMBERVALUE((LEFT(RIGHT(H2,10),1)))</f>
        <v>1</v>
      </c>
      <c r="I5" s="7"/>
      <c r="M5" s="7">
        <f>_xlfn.NUMBERVALUE((LEFT(RIGHT(M2,10),1)))</f>
        <v>2</v>
      </c>
      <c r="N5" s="7"/>
      <c r="R5" s="7">
        <f>_xlfn.NUMBERVALUE((LEFT(RIGHT(R2,10),1)))</f>
        <v>1</v>
      </c>
      <c r="S5" s="7"/>
      <c r="W5" s="7">
        <f>_xlfn.NUMBERVALUE((LEFT(RIGHT(W2,10),1)))</f>
        <v>2</v>
      </c>
      <c r="X5" s="7"/>
      <c r="AB5" s="7">
        <f>_xlfn.NUMBERVALUE((LEFT(RIGHT(AB2,10),1)))</f>
        <v>3</v>
      </c>
      <c r="AC5" s="7"/>
      <c r="AG5" s="7">
        <f>_xlfn.NUMBERVALUE((LEFT(RIGHT(AG2,10),1)))</f>
        <v>4</v>
      </c>
      <c r="AH5" s="7"/>
      <c r="AL5" s="7">
        <f>_xlfn.NUMBERVALUE((LEFT(RIGHT(AL2,10),1)))</f>
        <v>6</v>
      </c>
      <c r="AQ5" s="7">
        <f>_xlfn.NUMBERVALUE((LEFT(RIGHT(AQ2,10),1)))</f>
        <v>7</v>
      </c>
      <c r="AV5" s="7">
        <f>_xlfn.NUMBERVALUE((LEFT(RIGHT(AV2,10),1)))</f>
        <v>8</v>
      </c>
      <c r="BA5" s="7">
        <f>_xlfn.NUMBERVALUE((LEFT(RIGHT(BA2,10),1)))</f>
        <v>9</v>
      </c>
      <c r="BF5" s="7">
        <f>_xlfn.NUMBERVALUE((LEFT(RIGHT(BF2,10),1)))</f>
        <v>0</v>
      </c>
      <c r="BK5" s="7">
        <f>_xlfn.NUMBERVALUE((LEFT(RIGHT(BK2,10),1)))</f>
        <v>1</v>
      </c>
      <c r="BP5" s="7">
        <f>_xlfn.NUMBERVALUE((LEFT(RIGHT(BP2,10),1)))</f>
        <v>2</v>
      </c>
      <c r="BU5" s="7">
        <f>_xlfn.NUMBERVALUE((LEFT(RIGHT(BU2,10),1)))</f>
        <v>3</v>
      </c>
      <c r="BZ5" s="7">
        <f>_xlfn.NUMBERVALUE((LEFT(RIGHT(BZ2,10),1)))</f>
        <v>4</v>
      </c>
      <c r="CE5" s="7">
        <f>_xlfn.NUMBERVALUE((LEFT(RIGHT(CE2,10),1)))</f>
        <v>1</v>
      </c>
      <c r="CJ5" s="7">
        <f>_xlfn.NUMBERVALUE((LEFT(RIGHT(CJ2,10),1)))</f>
        <v>2</v>
      </c>
      <c r="CO5" s="7">
        <f>_xlfn.NUMBERVALUE((LEFT(RIGHT(CO2,10),1)))</f>
        <v>3</v>
      </c>
      <c r="CT5" s="7">
        <f>_xlfn.NUMBERVALUE((LEFT(RIGHT(CT2,10),1)))</f>
        <v>4</v>
      </c>
      <c r="CY5" s="7">
        <f>_xlfn.NUMBERVALUE((LEFT(RIGHT(CY2,10),1)))</f>
        <v>5</v>
      </c>
      <c r="DD5" s="7">
        <f>_xlfn.NUMBERVALUE((LEFT(RIGHT(DD2,10),1)))</f>
        <v>6</v>
      </c>
      <c r="DI5" s="7">
        <f>_xlfn.NUMBERVALUE((LEFT(RIGHT(DI2,10),1)))</f>
        <v>7</v>
      </c>
      <c r="DN5" s="7">
        <f>_xlfn.NUMBERVALUE((LEFT(RIGHT(DN2,10),1)))</f>
        <v>1</v>
      </c>
      <c r="DS5" s="7">
        <f>_xlfn.NUMBERVALUE((LEFT(RIGHT(DS2,10),1)))</f>
        <v>2</v>
      </c>
      <c r="DX5" s="7">
        <f>_xlfn.NUMBERVALUE((LEFT(RIGHT(DX2,10),1)))</f>
        <v>1</v>
      </c>
      <c r="EC5" s="7">
        <f>_xlfn.NUMBERVALUE((LEFT(RIGHT(EC2,10),1)))</f>
        <v>1</v>
      </c>
      <c r="EH5" s="7">
        <f>_xlfn.NUMBERVALUE((LEFT(RIGHT(EH2,10),1)))</f>
        <v>2</v>
      </c>
      <c r="EM5" s="7">
        <f>_xlfn.NUMBERVALUE((LEFT(RIGHT(EM2,10),1)))</f>
        <v>3</v>
      </c>
      <c r="ER5" s="7">
        <f>_xlfn.NUMBERVALUE((LEFT(RIGHT(ER2,10),1)))</f>
        <v>5</v>
      </c>
      <c r="EW5" s="7">
        <f>_xlfn.NUMBERVALUE((LEFT(RIGHT(EW2,10),1)))</f>
        <v>6</v>
      </c>
      <c r="FB5" s="7">
        <f>_xlfn.NUMBERVALUE((LEFT(RIGHT(FB2,10),1)))</f>
        <v>8</v>
      </c>
      <c r="FG5" s="7">
        <f>_xlfn.NUMBERVALUE((LEFT(RIGHT(FG2,10),1)))</f>
        <v>9</v>
      </c>
      <c r="FL5" s="7">
        <f>_xlfn.NUMBERVALUE((LEFT(RIGHT(FL2,10),1)))</f>
        <v>0</v>
      </c>
    </row>
    <row r="6" spans="1:170" x14ac:dyDescent="0.3">
      <c r="A6" s="3"/>
      <c r="B6" s="3" t="s">
        <v>2</v>
      </c>
      <c r="C6" s="3">
        <f>MEDIAN(H6:XFD6)</f>
        <v>2</v>
      </c>
      <c r="D6" s="5"/>
      <c r="G6" s="3" t="s">
        <v>2</v>
      </c>
      <c r="H6" s="7">
        <f>_xlfn.NUMBERVALUE(RIGHT(H2,1))</f>
        <v>2</v>
      </c>
      <c r="I6" s="7"/>
      <c r="M6" s="7">
        <f>_xlfn.NUMBERVALUE(RIGHT(M2,1))</f>
        <v>2</v>
      </c>
      <c r="N6" s="7"/>
      <c r="R6" s="7">
        <f>_xlfn.NUMBERVALUE(RIGHT(R2,1))</f>
        <v>3</v>
      </c>
      <c r="S6" s="7"/>
      <c r="W6" s="7">
        <f>_xlfn.NUMBERVALUE(RIGHT(W2,1))</f>
        <v>2</v>
      </c>
      <c r="X6" s="7"/>
      <c r="AB6" s="7">
        <f>_xlfn.NUMBERVALUE(RIGHT(AB2,1))</f>
        <v>2</v>
      </c>
      <c r="AC6" s="7"/>
      <c r="AG6" s="7">
        <f>_xlfn.NUMBERVALUE(RIGHT(AG2,1))</f>
        <v>2</v>
      </c>
      <c r="AH6" s="7"/>
      <c r="AL6" s="7">
        <f>_xlfn.NUMBERVALUE(RIGHT(AL2,1))</f>
        <v>2</v>
      </c>
      <c r="AQ6" s="7">
        <f>_xlfn.NUMBERVALUE(RIGHT(AQ2,1))</f>
        <v>2</v>
      </c>
      <c r="AV6" s="7">
        <f>_xlfn.NUMBERVALUE(RIGHT(AV2,1))</f>
        <v>2</v>
      </c>
      <c r="BA6" s="7">
        <f>_xlfn.NUMBERVALUE(RIGHT(BA2,1))</f>
        <v>2</v>
      </c>
      <c r="BF6" s="7">
        <f>_xlfn.NUMBERVALUE(RIGHT(BF2,1))</f>
        <v>2</v>
      </c>
      <c r="BK6" s="7">
        <f>_xlfn.NUMBERVALUE(RIGHT(BK2,1))</f>
        <v>2</v>
      </c>
      <c r="BP6" s="7">
        <f>_xlfn.NUMBERVALUE(RIGHT(BP2,1))</f>
        <v>3</v>
      </c>
      <c r="BU6" s="7">
        <f>_xlfn.NUMBERVALUE(RIGHT(BU2,1))</f>
        <v>3</v>
      </c>
      <c r="BZ6" s="7">
        <f>_xlfn.NUMBERVALUE(RIGHT(BZ2,1))</f>
        <v>2</v>
      </c>
      <c r="CE6" s="7">
        <f>_xlfn.NUMBERVALUE(RIGHT(CE2,1))</f>
        <v>2</v>
      </c>
      <c r="CJ6" s="7">
        <f>_xlfn.NUMBERVALUE(RIGHT(CJ2,1))</f>
        <v>3</v>
      </c>
      <c r="CO6" s="7">
        <f>_xlfn.NUMBERVALUE(RIGHT(CO2,1))</f>
        <v>0</v>
      </c>
      <c r="CT6" s="7">
        <f>_xlfn.NUMBERVALUE(RIGHT(CT2,1))</f>
        <v>2</v>
      </c>
      <c r="CY6" s="7">
        <f>_xlfn.NUMBERVALUE(RIGHT(CY2,1))</f>
        <v>2</v>
      </c>
      <c r="DD6" s="7">
        <f>_xlfn.NUMBERVALUE(RIGHT(DD2,1))</f>
        <v>2</v>
      </c>
      <c r="DI6" s="7">
        <f>_xlfn.NUMBERVALUE(RIGHT(DI2,1))</f>
        <v>1</v>
      </c>
      <c r="DN6" s="7">
        <f>_xlfn.NUMBERVALUE(RIGHT(DN2,1))</f>
        <v>1</v>
      </c>
      <c r="DS6" s="7">
        <f>_xlfn.NUMBERVALUE(RIGHT(DS2,1))</f>
        <v>1</v>
      </c>
      <c r="DX6" s="7">
        <f>_xlfn.NUMBERVALUE(RIGHT(DX2,1))</f>
        <v>2</v>
      </c>
      <c r="EC6" s="7">
        <f>_xlfn.NUMBERVALUE(RIGHT(EC2,1))</f>
        <v>1</v>
      </c>
      <c r="EH6" s="7">
        <f>_xlfn.NUMBERVALUE(RIGHT(EH2,1))</f>
        <v>2</v>
      </c>
      <c r="EM6" s="7">
        <f>_xlfn.NUMBERVALUE(RIGHT(EM2,1))</f>
        <v>3</v>
      </c>
      <c r="ER6" s="7">
        <f>_xlfn.NUMBERVALUE(RIGHT(ER2,1))</f>
        <v>1</v>
      </c>
      <c r="EW6" s="7">
        <f>_xlfn.NUMBERVALUE(RIGHT(EW2,1))</f>
        <v>2</v>
      </c>
      <c r="FB6" s="7">
        <f>_xlfn.NUMBERVALUE(RIGHT(FB2,1))</f>
        <v>2</v>
      </c>
      <c r="FG6" s="7">
        <f>_xlfn.NUMBERVALUE(RIGHT(FG2,1))</f>
        <v>1</v>
      </c>
      <c r="FL6" s="7">
        <f>_xlfn.NUMBERVALUE(RIGHT(FL2,1))</f>
        <v>0</v>
      </c>
    </row>
    <row r="7" spans="1:170" x14ac:dyDescent="0.3">
      <c r="B7" t="s">
        <v>3</v>
      </c>
      <c r="C7" s="2">
        <f>AVERAGE(H7:XFD7)</f>
        <v>0.58039789054343893</v>
      </c>
      <c r="G7" t="s">
        <v>3</v>
      </c>
      <c r="H7" s="2">
        <f>PEARSON(I13:I88,J13:J88)</f>
        <v>0.22197206845154827</v>
      </c>
      <c r="I7" s="2"/>
      <c r="M7" s="2">
        <f>PEARSON(N13:N88,O13:O88)</f>
        <v>0.34517850676154016</v>
      </c>
      <c r="N7" s="2"/>
      <c r="R7" s="2">
        <f>PEARSON(S13:S88,T13:T88)</f>
        <v>0.7723652012547918</v>
      </c>
      <c r="S7" s="2"/>
      <c r="W7" s="2">
        <f>PEARSON(X13:X88,Y13:Y88)</f>
        <v>0.78351728013848965</v>
      </c>
      <c r="X7" s="2"/>
      <c r="AB7" s="2">
        <f>PEARSON(AC13:AC88,AD13:AD88)</f>
        <v>0.59257786192213369</v>
      </c>
      <c r="AC7" s="2"/>
      <c r="AG7" s="2">
        <f>PEARSON(AH13:AH88,AI13:AI88)</f>
        <v>0.91207344331149476</v>
      </c>
      <c r="AH7" s="2"/>
      <c r="AL7" s="2">
        <f>PEARSON(AM13:AM88,AN13:AN88)</f>
        <v>0.74078383223575328</v>
      </c>
      <c r="AQ7" s="2">
        <f>PEARSON(AR13:AR88,AS13:AS88)</f>
        <v>0.65393254159414504</v>
      </c>
      <c r="AV7" s="2">
        <f>PEARSON(AW13:AW88,AX13:AX88)</f>
        <v>0.62453518787122153</v>
      </c>
      <c r="BA7" s="2">
        <f>PEARSON(BB13:BB88,BC13:BC88)</f>
        <v>0.3829405967278986</v>
      </c>
      <c r="BF7" s="2">
        <f>PEARSON(BG13:BG88,BH13:BH88)</f>
        <v>0.77714341490689731</v>
      </c>
      <c r="BK7" s="2">
        <f>PEARSON(BL13:BL88,BM13:BM88)</f>
        <v>0.63097826665335544</v>
      </c>
      <c r="BP7" s="2">
        <f>PEARSON(BQ13:BQ88,BR13:BR88)</f>
        <v>0.79438370888081378</v>
      </c>
      <c r="BU7" s="2">
        <f>PEARSON(BV13:BV88,BW13:BW88)</f>
        <v>0.86325117271093699</v>
      </c>
      <c r="BZ7" s="2">
        <f>PEARSON(CA13:CA88,CB13:CB88)</f>
        <v>0.58410111041868717</v>
      </c>
      <c r="CE7" s="2">
        <f>PEARSON(CF13:CF88,CG13:CG88)</f>
        <v>0.51960651510789524</v>
      </c>
      <c r="CJ7" s="2">
        <f>PEARSON(CK13:CK88,CL13:CL88)</f>
        <v>0.19105660514821526</v>
      </c>
      <c r="CO7" s="2">
        <f>PEARSON(CP13:CP88,CQ13:CQ88)</f>
        <v>0.27755585608149941</v>
      </c>
      <c r="CT7" s="2">
        <f>PEARSON(CU13:CU88,CV13:CV88)</f>
        <v>0.62955390938955857</v>
      </c>
      <c r="CY7" s="2">
        <f>PEARSON(CZ13:CZ88,DA13:DA88)</f>
        <v>0.71697120474557707</v>
      </c>
      <c r="DD7" s="2">
        <f>PEARSON(DE13:DE88,DF13:DF88)</f>
        <v>0.76359156839385334</v>
      </c>
      <c r="DI7" s="2">
        <f>PEARSON(DJ13:DJ88,DK13:DK88)</f>
        <v>0.44808115873843335</v>
      </c>
      <c r="DN7" s="2">
        <f>PEARSON(DO13:DO88,DP13:DP88)</f>
        <v>0.3717802076021226</v>
      </c>
      <c r="DS7" s="2">
        <f>PEARSON(DT13:DT88,DU13:DU88)</f>
        <v>0.63083042568371195</v>
      </c>
      <c r="DX7" s="2">
        <f>PEARSON(DY13:DY88,DZ13:DZ88)</f>
        <v>0.40659594731025811</v>
      </c>
      <c r="EC7" s="2">
        <f>PEARSON(ED13:ED88,EE13:EE88)</f>
        <v>0.57162796699139917</v>
      </c>
      <c r="EH7" s="2">
        <f>PEARSON(EI13:EI88,EJ13:EJ88)</f>
        <v>0.41707030715897492</v>
      </c>
      <c r="EM7" s="2">
        <f>PEARSON(EN13:EN88,EO13:EO88)</f>
        <v>0.55759543430571723</v>
      </c>
      <c r="ER7" s="2">
        <f>PEARSON(ES13:ES88,ET13:ET88)</f>
        <v>0.75848727439958452</v>
      </c>
      <c r="EW7" s="2">
        <f>PEARSON(EX13:EX88,EY13:EY88)</f>
        <v>0.84966625407804475</v>
      </c>
      <c r="FB7" s="2">
        <f>PEARSON(FC13:FC88,FD13:FD88)</f>
        <v>0.78873481244285504</v>
      </c>
      <c r="FG7" s="2">
        <f>PEARSON(FH13:FH88,FI13:FI88)</f>
        <v>-4.0559990254823292E-2</v>
      </c>
      <c r="FL7" s="2">
        <f>PEARSON(FM13:FM88,FN13:FN88)</f>
        <v>0.61515073677090171</v>
      </c>
    </row>
    <row r="8" spans="1:170" x14ac:dyDescent="0.3">
      <c r="B8" t="s">
        <v>4</v>
      </c>
      <c r="C8" s="2">
        <f>AVERAGE(H8:XFD8)</f>
        <v>10442.675982776853</v>
      </c>
      <c r="G8" t="s">
        <v>4</v>
      </c>
      <c r="H8" s="2">
        <f>AVERAGE(I13:I212)</f>
        <v>9940.5081176470558</v>
      </c>
      <c r="I8" s="2"/>
      <c r="M8" s="2">
        <f>AVERAGE(N13:N212)</f>
        <v>10332.713419354839</v>
      </c>
      <c r="N8" s="2"/>
      <c r="R8" s="2">
        <f>AVERAGE(S13:S212)</f>
        <v>10025.510848484848</v>
      </c>
      <c r="S8" s="2"/>
      <c r="W8" s="2">
        <f>AVERAGE(X13:X212)</f>
        <v>10916.748096774194</v>
      </c>
      <c r="X8" s="2"/>
      <c r="AB8" s="2">
        <f>AVERAGE(AC13:AC212)</f>
        <v>10146.965058823533</v>
      </c>
      <c r="AC8" s="2"/>
      <c r="AG8" s="2">
        <f>AVERAGE(AH13:AH212)</f>
        <v>9833.6555172413773</v>
      </c>
      <c r="AH8" s="2"/>
      <c r="AL8" s="2">
        <f>AVERAGE(AM13:AM212)</f>
        <v>10243.848343750002</v>
      </c>
      <c r="AQ8" s="2">
        <f>AVERAGE(AR13:AR212)</f>
        <v>11102.576689655172</v>
      </c>
      <c r="AV8" s="2">
        <f>AVERAGE(AW13:AW212)</f>
        <v>11364.399034482758</v>
      </c>
      <c r="BA8" s="2">
        <f>AVERAGE(BB13:BB212)</f>
        <v>9888.6402903225844</v>
      </c>
      <c r="BF8" s="2">
        <f>AVERAGE(BG13:BG212)</f>
        <v>10596.568515151515</v>
      </c>
      <c r="BK8" s="2">
        <f>AVERAGE(BL13:BL212)</f>
        <v>10875.541214285711</v>
      </c>
      <c r="BP8" s="2">
        <f>AVERAGE(BQ13:BQ212)</f>
        <v>10741.189580645161</v>
      </c>
      <c r="BU8" s="2">
        <f>AVERAGE(BV13:BV212)</f>
        <v>10192.6389</v>
      </c>
      <c r="BZ8" s="2">
        <f>AVERAGE(CA13:CA212)</f>
        <v>11447.463689655176</v>
      </c>
      <c r="CE8" s="2">
        <f>AVERAGE(CF13:CF212)</f>
        <v>10406.785999999998</v>
      </c>
      <c r="CJ8" s="2">
        <f>AVERAGE(CK13:CK212)</f>
        <v>11184.705882352942</v>
      </c>
      <c r="CO8" s="2">
        <f>AVERAGE(CP13:CP212)</f>
        <v>10172.26565625</v>
      </c>
      <c r="CT8" s="2">
        <f>AVERAGE(CU13:CU212)</f>
        <v>10341.966999999999</v>
      </c>
      <c r="CY8" s="2">
        <f>AVERAGE(CZ13:CZ212)</f>
        <v>10777.002937500001</v>
      </c>
      <c r="DD8" s="2">
        <f>AVERAGE(DE13:DE212)</f>
        <v>10654.362193548386</v>
      </c>
      <c r="DI8" s="2">
        <f>AVERAGE(DJ13:DJ212)</f>
        <v>10660.901518518516</v>
      </c>
      <c r="DN8" s="2">
        <f>AVERAGE(DO13:DO212)</f>
        <v>10676.571766666668</v>
      </c>
      <c r="DS8" s="2">
        <f>AVERAGE(DT13:DT212)</f>
        <v>10759.198857142856</v>
      </c>
      <c r="DX8" s="2">
        <f>AVERAGE(DY13:DY212)</f>
        <v>10624.865677419353</v>
      </c>
      <c r="EC8" s="2">
        <f>AVERAGE(ED13:ED212)</f>
        <v>9638.5707878787871</v>
      </c>
      <c r="EH8" s="2">
        <f>AVERAGE(EI13:EI212)</f>
        <v>9995.9142352941199</v>
      </c>
      <c r="EM8" s="2">
        <f>AVERAGE(EN13:EN212)</f>
        <v>10225.572064516127</v>
      </c>
      <c r="ER8" s="2">
        <f>AVERAGE(ES13:ES212)</f>
        <v>11067.460096774195</v>
      </c>
      <c r="EW8" s="2">
        <f>AVERAGE(EX13:EX212)</f>
        <v>9578.263064516128</v>
      </c>
      <c r="FB8" s="2">
        <f>AVERAGE(FC13:FC212)</f>
        <v>9886.6778214285714</v>
      </c>
      <c r="FG8" s="2">
        <f>AVERAGE(FH13:FH212)</f>
        <v>10504.647703703704</v>
      </c>
      <c r="FL8" s="2">
        <f>AVERAGE(FM13:FM212)</f>
        <v>9803.6068518518514</v>
      </c>
    </row>
    <row r="9" spans="1:170" x14ac:dyDescent="0.3">
      <c r="B9" t="s">
        <v>5</v>
      </c>
      <c r="C9" s="2">
        <f>AVERAGE(H9:XFD9)</f>
        <v>689.25612830926866</v>
      </c>
      <c r="G9" t="s">
        <v>5</v>
      </c>
      <c r="H9" s="2">
        <f>STDEV(I13:I212)</f>
        <v>961.11242931179606</v>
      </c>
      <c r="I9" s="2"/>
      <c r="M9" s="2">
        <f>STDEV(N13:N212)</f>
        <v>593.60240206402909</v>
      </c>
      <c r="N9" s="2"/>
      <c r="R9" s="2">
        <f>STDEV(S13:S212)</f>
        <v>750.00973632668251</v>
      </c>
      <c r="S9" s="2"/>
      <c r="W9" s="2">
        <f>STDEV(X13:X212)</f>
        <v>870.46162034387839</v>
      </c>
      <c r="X9" s="2"/>
      <c r="AB9" s="2">
        <f>STDEV(AC13:AC212)</f>
        <v>888.60383104641176</v>
      </c>
      <c r="AC9" s="2"/>
      <c r="AG9" s="2">
        <f>STDEV(AH13:AH212)</f>
        <v>858.62062423174746</v>
      </c>
      <c r="AH9" s="2"/>
      <c r="AL9" s="2">
        <f>STDEV(AM13:AM212)</f>
        <v>663.28629191038806</v>
      </c>
      <c r="AQ9" s="2">
        <f>STDEV(AR13:AR212)</f>
        <v>565.86862953636569</v>
      </c>
      <c r="AV9" s="2">
        <f>STDEV(AW13:AW212)</f>
        <v>704.69403443153374</v>
      </c>
      <c r="BA9" s="2">
        <f>STDEV(BB13:BB212)</f>
        <v>563.6526447359339</v>
      </c>
      <c r="BF9" s="2">
        <f>STDEV(BG13:BG212)</f>
        <v>922.89177737895943</v>
      </c>
      <c r="BK9" s="2">
        <f>STDEV(BL13:BL212)</f>
        <v>548.89807074074827</v>
      </c>
      <c r="BP9" s="2">
        <f>STDEV(BQ13:BQ212)</f>
        <v>503.35820275007438</v>
      </c>
      <c r="BU9" s="2">
        <f>STDEV(BV13:BV212)</f>
        <v>516.78759277578422</v>
      </c>
      <c r="BZ9" s="2">
        <f>STDEV(CA13:CA212)</f>
        <v>656.3343425385475</v>
      </c>
      <c r="CE9" s="2">
        <f>STDEV(CF13:CF212)</f>
        <v>673.86676252797088</v>
      </c>
      <c r="CJ9" s="2">
        <f>STDEV(CK13:CK212)</f>
        <v>525.38966088175005</v>
      </c>
      <c r="CO9" s="2">
        <f>STDEV(CP13:CP212)</f>
        <v>602.56472733997407</v>
      </c>
      <c r="CT9" s="2">
        <f>STDEV(CU13:CU212)</f>
        <v>1009.63257954059</v>
      </c>
      <c r="CY9" s="2">
        <f>STDEV(CZ13:CZ212)</f>
        <v>751.74447786366363</v>
      </c>
      <c r="DD9" s="2">
        <f>STDEV(DE13:DE212)</f>
        <v>452.1237092053766</v>
      </c>
      <c r="DI9" s="2">
        <f>STDEV(DJ13:DJ212)</f>
        <v>426.00370919903526</v>
      </c>
      <c r="DN9" s="2">
        <f>STDEV(DO13:DO212)</f>
        <v>535.43040946871918</v>
      </c>
      <c r="DS9" s="2">
        <f>STDEV(DT13:DT212)</f>
        <v>868.29642589983246</v>
      </c>
      <c r="DX9" s="2">
        <f>STDEV(DY13:DY212)</f>
        <v>548.5845203746569</v>
      </c>
      <c r="EC9" s="2">
        <f>STDEV(ED13:ED212)</f>
        <v>676.50637876500082</v>
      </c>
      <c r="EH9" s="2">
        <f>STDEV(EI13:EI212)</f>
        <v>798.23356351425753</v>
      </c>
      <c r="EM9" s="2">
        <f>STDEV(EN13:EN212)</f>
        <v>471.68303889581983</v>
      </c>
      <c r="ER9" s="2">
        <f>STDEV(ES13:ES212)</f>
        <v>1216.4907790432574</v>
      </c>
      <c r="EW9" s="2">
        <f>STDEV(EX13:EX212)</f>
        <v>648.63657704310492</v>
      </c>
      <c r="FB9" s="2">
        <f>STDEV(FC13:FC212)</f>
        <v>781.0675760962165</v>
      </c>
      <c r="FG9" s="2">
        <f>STDEV(FH13:FH212)</f>
        <v>403.12999931839255</v>
      </c>
      <c r="FL9" s="2">
        <f>STDEV(FM13:FM212)</f>
        <v>787.88510910536775</v>
      </c>
    </row>
    <row r="10" spans="1:170" x14ac:dyDescent="0.3">
      <c r="B10" t="s">
        <v>6</v>
      </c>
      <c r="C10" s="2">
        <f>AVERAGE(H10:XFD10)</f>
        <v>9825.4937245620622</v>
      </c>
      <c r="G10" t="s">
        <v>6</v>
      </c>
      <c r="H10" s="2">
        <f>AVERAGE(J13:J212)</f>
        <v>9549.2455882352897</v>
      </c>
      <c r="I10" s="2"/>
      <c r="M10" s="2">
        <f>AVERAGE(O13:O212)</f>
        <v>10541.942516129035</v>
      </c>
      <c r="N10" s="2"/>
      <c r="R10" s="2">
        <f>AVERAGE(T13:T212)</f>
        <v>10098.811636363635</v>
      </c>
      <c r="S10" s="2"/>
      <c r="W10" s="2">
        <f>AVERAGE(Y13:Y212)</f>
        <v>9931.9765806451651</v>
      </c>
      <c r="X10" s="2"/>
      <c r="AB10" s="2">
        <f>AVERAGE(AD13:AD212)</f>
        <v>10455.538764705881</v>
      </c>
      <c r="AC10" s="2"/>
      <c r="AG10" s="2">
        <f>AVERAGE(AI13:AI212)</f>
        <v>9551.1947586206879</v>
      </c>
      <c r="AH10" s="2"/>
      <c r="AL10" s="2">
        <f>AVERAGE(AN13:AN212)</f>
        <v>10083.326187500001</v>
      </c>
      <c r="AQ10" s="2">
        <f>AVERAGE(AS13:AS212)</f>
        <v>9785.4400344827609</v>
      </c>
      <c r="AV10" s="2">
        <f>AVERAGE(AX13:AX212)</f>
        <v>10988.635586206896</v>
      </c>
      <c r="BA10" s="2">
        <f>AVERAGE(BC13:BC212)</f>
        <v>9678.0095483870991</v>
      </c>
      <c r="BF10" s="2">
        <f>AVERAGE(BH13:BH212)</f>
        <v>9124.0448787878777</v>
      </c>
      <c r="BK10" s="2">
        <f>AVERAGE(BM13:BM212)</f>
        <v>9602.162571428571</v>
      </c>
      <c r="BP10" s="2">
        <f>AVERAGE(BR13:BR212)</f>
        <v>9085.7254838709687</v>
      </c>
      <c r="BU10" s="2">
        <f>AVERAGE(BW13:BW212)</f>
        <v>9316.6233666666649</v>
      </c>
      <c r="BZ10" s="2">
        <f>AVERAGE(CB13:CB212)</f>
        <v>10471.656862068963</v>
      </c>
      <c r="CE10" s="2">
        <f>AVERAGE(CG13:CG212)</f>
        <v>10022.708965517244</v>
      </c>
      <c r="CJ10" s="2">
        <f>AVERAGE(CL13:CL212)</f>
        <v>10766.595147058821</v>
      </c>
      <c r="CO10" s="2">
        <f>AVERAGE(CQ13:CQ212)</f>
        <v>10165.053593750001</v>
      </c>
      <c r="CT10" s="2">
        <f>AVERAGE(CV13:CV212)</f>
        <v>9816.6207931034496</v>
      </c>
      <c r="CY10" s="2">
        <f>AVERAGE(DA13:DA212)</f>
        <v>10276.95078125</v>
      </c>
      <c r="DD10" s="2">
        <f>AVERAGE(DF13:DF212)</f>
        <v>9344.5955161290312</v>
      </c>
      <c r="DI10" s="2">
        <f>AVERAGE(DK13:DK212)</f>
        <v>9459.0881481481501</v>
      </c>
      <c r="DN10" s="2">
        <f>AVERAGE(DP13:DP212)</f>
        <v>9764.9678333333341</v>
      </c>
      <c r="DS10" s="2">
        <f>AVERAGE(DU13:DU212)</f>
        <v>10422.912750000001</v>
      </c>
      <c r="DX10" s="2">
        <f>AVERAGE(DZ13:DZ212)</f>
        <v>8879.0553870967742</v>
      </c>
      <c r="EC10" s="2">
        <f>AVERAGE(EE13:EE212)</f>
        <v>9578.9482121212131</v>
      </c>
      <c r="EH10" s="2">
        <f>AVERAGE(EJ13:EJ212)</f>
        <v>9938.8650294117651</v>
      </c>
      <c r="EM10" s="2">
        <f>AVERAGE(EO13:EO212)</f>
        <v>9543.5501935483862</v>
      </c>
      <c r="ER10" s="2">
        <f>AVERAGE(ET13:ET212)</f>
        <v>10098.671516129034</v>
      </c>
      <c r="EW10" s="2">
        <f>AVERAGE(EY13:EY212)</f>
        <v>8625.3945806451611</v>
      </c>
      <c r="FB10" s="2">
        <f>AVERAGE(FD13:FD212)</f>
        <v>9191.7133214285732</v>
      </c>
      <c r="FG10" s="2">
        <f>AVERAGE(FI13:FI212)</f>
        <v>9530.5893333333333</v>
      </c>
      <c r="FL10" s="2">
        <f>AVERAGE(FN13:FN212)</f>
        <v>10550.677444444444</v>
      </c>
    </row>
    <row r="11" spans="1:170" x14ac:dyDescent="0.3">
      <c r="B11" t="s">
        <v>5</v>
      </c>
      <c r="C11" s="2">
        <f>AVERAGE(H11:XFD11)</f>
        <v>617.04246075450226</v>
      </c>
      <c r="G11" t="s">
        <v>5</v>
      </c>
      <c r="H11" s="2">
        <f>STDEV(J13:J212)</f>
        <v>854.25498873441973</v>
      </c>
      <c r="I11" s="2"/>
      <c r="M11" s="2">
        <f>STDEV(O13:O212)</f>
        <v>699.41883207874184</v>
      </c>
      <c r="N11" s="2"/>
      <c r="R11" s="2">
        <f>STDEV(T13:T212)</f>
        <v>733.44406275571816</v>
      </c>
      <c r="S11" s="2"/>
      <c r="W11" s="2">
        <f>STDEV(Y13:Y212)</f>
        <v>548.32339786928503</v>
      </c>
      <c r="X11" s="2"/>
      <c r="AB11" s="2">
        <f>STDEV(AD13:AD212)</f>
        <v>770.15525365679025</v>
      </c>
      <c r="AC11" s="2"/>
      <c r="AG11" s="2">
        <f>STDEV(AI13:AI212)</f>
        <v>772.47674623441185</v>
      </c>
      <c r="AH11" s="2"/>
      <c r="AL11" s="2">
        <f>STDEV(AN13:AN212)</f>
        <v>726.33127216969058</v>
      </c>
      <c r="AQ11" s="2">
        <f>STDEV(AS13:AS212)</f>
        <v>557.26121088777188</v>
      </c>
      <c r="AV11" s="2">
        <f>STDEV(AX13:AX212)</f>
        <v>485.10577476077435</v>
      </c>
      <c r="BA11" s="2">
        <f>STDEV(BC13:BC212)</f>
        <v>579.67514459122356</v>
      </c>
      <c r="BF11" s="2">
        <f>STDEV(BH13:BH212)</f>
        <v>613.18651965270521</v>
      </c>
      <c r="BK11" s="2">
        <f>STDEV(BM13:BM212)</f>
        <v>406.21598289009381</v>
      </c>
      <c r="BP11" s="2">
        <f>STDEV(BR13:BR212)</f>
        <v>390.85883302311515</v>
      </c>
      <c r="BU11" s="2">
        <f>STDEV(BW13:BW212)</f>
        <v>558.6128877230102</v>
      </c>
      <c r="BZ11" s="2">
        <f>STDEV(CB13:CB212)</f>
        <v>524.80651697429857</v>
      </c>
      <c r="CE11" s="2">
        <f>STDEV(CG13:CG212)</f>
        <v>616.02943769082754</v>
      </c>
      <c r="CJ11" s="2">
        <f>STDEV(CL13:CL212)</f>
        <v>327.23679393323886</v>
      </c>
      <c r="CO11" s="2">
        <f>STDEV(CQ13:CQ212)</f>
        <v>660.58360626742888</v>
      </c>
      <c r="CT11" s="2">
        <f>STDEV(CV13:CV212)</f>
        <v>733.83937890504433</v>
      </c>
      <c r="CY11" s="2">
        <f>STDEV(DA13:DA212)</f>
        <v>686.66582462968836</v>
      </c>
      <c r="DD11" s="2">
        <f>STDEV(DF13:DF212)</f>
        <v>460.83201293948548</v>
      </c>
      <c r="DI11" s="2">
        <f>STDEV(DK13:DK212)</f>
        <v>303.75375391927935</v>
      </c>
      <c r="DN11" s="2">
        <f>STDEV(DP13:DP212)</f>
        <v>861.98798709647144</v>
      </c>
      <c r="DS11" s="2">
        <f>STDEV(DU13:DU212)</f>
        <v>649.89386844113221</v>
      </c>
      <c r="DX11" s="2">
        <f>STDEV(DZ13:DZ212)</f>
        <v>433.09522636464732</v>
      </c>
      <c r="EC11" s="2">
        <f>STDEV(EE13:EE212)</f>
        <v>768.80552112752957</v>
      </c>
      <c r="EH11" s="2">
        <f>STDEV(EJ13:EJ212)</f>
        <v>599.21410332547293</v>
      </c>
      <c r="EM11" s="2">
        <f>STDEV(EO13:EO212)</f>
        <v>586.26615281994123</v>
      </c>
      <c r="ER11" s="2">
        <f>STDEV(ET13:ET212)</f>
        <v>927.59940775559187</v>
      </c>
      <c r="EW11" s="2">
        <f>STDEV(EY13:EY212)</f>
        <v>737.75404558541845</v>
      </c>
      <c r="FB11" s="2">
        <f>STDEV(FD13:FD212)</f>
        <v>629.71336828786502</v>
      </c>
      <c r="FG11" s="2">
        <f>STDEV(FI13:FI212)</f>
        <v>508.8304890133241</v>
      </c>
      <c r="FL11" s="2">
        <f>STDEV(FN13:FN212)</f>
        <v>650.17280279413353</v>
      </c>
    </row>
    <row r="12" spans="1:170" s="6" customFormat="1" x14ac:dyDescent="0.3"/>
    <row r="13" spans="1:170" x14ac:dyDescent="0.3">
      <c r="G13">
        <v>1</v>
      </c>
      <c r="H13">
        <v>0</v>
      </c>
      <c r="I13">
        <v>11978</v>
      </c>
      <c r="J13">
        <v>9504</v>
      </c>
      <c r="L13">
        <v>1</v>
      </c>
      <c r="M13">
        <v>0</v>
      </c>
      <c r="N13">
        <v>11422</v>
      </c>
      <c r="O13">
        <v>11815</v>
      </c>
      <c r="Q13">
        <v>1</v>
      </c>
      <c r="R13">
        <v>0</v>
      </c>
      <c r="S13">
        <v>9654</v>
      </c>
      <c r="T13">
        <v>9038</v>
      </c>
      <c r="V13">
        <v>1</v>
      </c>
      <c r="W13">
        <v>0</v>
      </c>
      <c r="X13">
        <v>11712</v>
      </c>
      <c r="Y13">
        <v>10447</v>
      </c>
      <c r="AA13">
        <v>1</v>
      </c>
      <c r="AB13">
        <v>0</v>
      </c>
      <c r="AC13">
        <v>11198</v>
      </c>
      <c r="AD13">
        <v>10803</v>
      </c>
      <c r="AF13">
        <v>1</v>
      </c>
      <c r="AG13">
        <v>0</v>
      </c>
      <c r="AH13">
        <v>9443</v>
      </c>
      <c r="AI13">
        <v>9798</v>
      </c>
      <c r="AK13">
        <v>1</v>
      </c>
      <c r="AL13">
        <v>0</v>
      </c>
      <c r="AM13">
        <v>10033</v>
      </c>
      <c r="AN13">
        <v>10122</v>
      </c>
      <c r="AP13">
        <v>1</v>
      </c>
      <c r="AQ13">
        <v>0</v>
      </c>
      <c r="AR13">
        <v>11491</v>
      </c>
      <c r="AS13">
        <v>9686</v>
      </c>
      <c r="AU13">
        <v>1</v>
      </c>
      <c r="AV13">
        <v>0</v>
      </c>
      <c r="AW13">
        <v>12826</v>
      </c>
      <c r="AX13">
        <v>11260</v>
      </c>
      <c r="AZ13">
        <v>1</v>
      </c>
      <c r="BA13">
        <v>0</v>
      </c>
      <c r="BB13">
        <v>10609</v>
      </c>
      <c r="BC13">
        <v>10017</v>
      </c>
      <c r="BE13">
        <v>1</v>
      </c>
      <c r="BF13">
        <v>0</v>
      </c>
      <c r="BG13">
        <v>11297</v>
      </c>
      <c r="BH13">
        <v>9976</v>
      </c>
      <c r="BJ13">
        <v>1</v>
      </c>
      <c r="BK13">
        <v>0</v>
      </c>
      <c r="BL13">
        <v>11056</v>
      </c>
      <c r="BM13">
        <v>10238</v>
      </c>
      <c r="BO13">
        <v>1</v>
      </c>
      <c r="BP13">
        <v>0</v>
      </c>
      <c r="BQ13">
        <v>10065</v>
      </c>
      <c r="BR13">
        <v>8785</v>
      </c>
      <c r="BT13">
        <v>1</v>
      </c>
      <c r="BU13">
        <v>0</v>
      </c>
      <c r="BV13">
        <v>10966</v>
      </c>
      <c r="BW13">
        <v>9752</v>
      </c>
      <c r="BY13">
        <v>1</v>
      </c>
      <c r="BZ13">
        <v>0</v>
      </c>
      <c r="CA13">
        <v>11376</v>
      </c>
      <c r="CB13">
        <v>10731</v>
      </c>
      <c r="CD13">
        <v>1</v>
      </c>
      <c r="CE13">
        <v>0</v>
      </c>
      <c r="CF13">
        <v>10464</v>
      </c>
      <c r="CG13">
        <v>9990</v>
      </c>
      <c r="CI13">
        <v>1</v>
      </c>
      <c r="CJ13">
        <v>0</v>
      </c>
      <c r="CK13">
        <v>11362</v>
      </c>
      <c r="CL13">
        <v>10099</v>
      </c>
      <c r="CN13">
        <v>1</v>
      </c>
      <c r="CO13">
        <v>0</v>
      </c>
      <c r="CP13">
        <v>9800</v>
      </c>
      <c r="CQ13">
        <v>9814</v>
      </c>
      <c r="CS13">
        <v>1</v>
      </c>
      <c r="CT13">
        <v>0</v>
      </c>
      <c r="CU13">
        <v>11883</v>
      </c>
      <c r="CV13">
        <v>10189</v>
      </c>
      <c r="CX13">
        <v>1</v>
      </c>
      <c r="CY13">
        <v>0</v>
      </c>
      <c r="CZ13">
        <v>10262</v>
      </c>
      <c r="DA13">
        <v>10514</v>
      </c>
      <c r="DC13">
        <v>1</v>
      </c>
      <c r="DD13">
        <v>0</v>
      </c>
      <c r="DE13">
        <v>10606</v>
      </c>
      <c r="DF13">
        <v>9798</v>
      </c>
      <c r="DH13">
        <v>1</v>
      </c>
      <c r="DI13">
        <v>0</v>
      </c>
      <c r="DJ13">
        <v>11443</v>
      </c>
      <c r="DK13">
        <v>9284</v>
      </c>
      <c r="DM13">
        <v>1</v>
      </c>
      <c r="DN13">
        <v>0</v>
      </c>
      <c r="DO13">
        <v>11116</v>
      </c>
      <c r="DP13">
        <v>9562</v>
      </c>
      <c r="DR13">
        <v>1</v>
      </c>
      <c r="DS13">
        <v>0</v>
      </c>
      <c r="DT13">
        <v>11406</v>
      </c>
      <c r="DU13">
        <v>10592</v>
      </c>
      <c r="DW13">
        <v>1</v>
      </c>
      <c r="DX13">
        <v>0</v>
      </c>
      <c r="DY13">
        <v>11563</v>
      </c>
      <c r="DZ13">
        <v>8762</v>
      </c>
      <c r="EB13">
        <v>1</v>
      </c>
      <c r="EC13">
        <v>0</v>
      </c>
      <c r="ED13">
        <v>9429</v>
      </c>
      <c r="EE13">
        <v>9547</v>
      </c>
      <c r="EG13">
        <v>1</v>
      </c>
      <c r="EH13">
        <v>0</v>
      </c>
      <c r="EI13">
        <v>11081</v>
      </c>
      <c r="EJ13">
        <v>11188</v>
      </c>
      <c r="EL13">
        <v>1</v>
      </c>
      <c r="EM13">
        <v>0</v>
      </c>
      <c r="EN13">
        <v>10501</v>
      </c>
      <c r="EO13">
        <v>9207</v>
      </c>
      <c r="EQ13">
        <v>1</v>
      </c>
      <c r="ER13">
        <v>0</v>
      </c>
      <c r="ES13">
        <v>9412</v>
      </c>
      <c r="ET13">
        <v>9288</v>
      </c>
      <c r="EV13">
        <v>1</v>
      </c>
      <c r="EW13">
        <v>0</v>
      </c>
      <c r="EX13">
        <v>9870</v>
      </c>
      <c r="EY13">
        <v>9052</v>
      </c>
      <c r="FA13">
        <v>1</v>
      </c>
      <c r="FB13">
        <v>0</v>
      </c>
      <c r="FC13">
        <v>9941</v>
      </c>
      <c r="FD13">
        <v>9079</v>
      </c>
      <c r="FF13">
        <v>1</v>
      </c>
      <c r="FG13">
        <v>0</v>
      </c>
      <c r="FH13">
        <v>10489</v>
      </c>
      <c r="FI13">
        <v>9198</v>
      </c>
      <c r="FK13">
        <v>1</v>
      </c>
      <c r="FL13">
        <v>0</v>
      </c>
      <c r="FM13">
        <v>10484</v>
      </c>
      <c r="FN13">
        <v>10957</v>
      </c>
    </row>
    <row r="14" spans="1:170" x14ac:dyDescent="0.3">
      <c r="G14">
        <v>2</v>
      </c>
      <c r="H14">
        <v>1</v>
      </c>
      <c r="I14">
        <v>11979</v>
      </c>
      <c r="J14">
        <v>8931</v>
      </c>
      <c r="L14">
        <v>2</v>
      </c>
      <c r="M14">
        <v>1</v>
      </c>
      <c r="N14">
        <v>11013.014999999999</v>
      </c>
      <c r="O14">
        <v>11413.8</v>
      </c>
      <c r="Q14">
        <v>2</v>
      </c>
      <c r="R14">
        <v>1</v>
      </c>
      <c r="S14">
        <v>10284.466</v>
      </c>
      <c r="T14">
        <v>10004.103999999999</v>
      </c>
      <c r="V14">
        <v>2</v>
      </c>
      <c r="W14">
        <v>1</v>
      </c>
      <c r="X14">
        <v>11413.896000000001</v>
      </c>
      <c r="Y14">
        <v>10020.668</v>
      </c>
      <c r="AA14">
        <v>2</v>
      </c>
      <c r="AB14">
        <v>1</v>
      </c>
      <c r="AC14">
        <v>11311.697</v>
      </c>
      <c r="AD14">
        <v>10889.075000000001</v>
      </c>
      <c r="AF14">
        <v>2</v>
      </c>
      <c r="AG14">
        <v>1</v>
      </c>
      <c r="AH14">
        <v>9907.1039999999994</v>
      </c>
      <c r="AI14">
        <v>10260.788</v>
      </c>
      <c r="AK14">
        <v>2</v>
      </c>
      <c r="AL14">
        <v>1</v>
      </c>
      <c r="AM14">
        <v>10198.582</v>
      </c>
      <c r="AN14">
        <v>10571.396000000001</v>
      </c>
      <c r="AP14">
        <v>2</v>
      </c>
      <c r="AQ14">
        <v>1</v>
      </c>
      <c r="AR14">
        <v>11679.816000000001</v>
      </c>
      <c r="AS14">
        <v>9936.0149999999994</v>
      </c>
      <c r="AU14">
        <v>2</v>
      </c>
      <c r="AV14">
        <v>1</v>
      </c>
      <c r="AW14">
        <v>11870.74</v>
      </c>
      <c r="AX14">
        <v>10425.964</v>
      </c>
      <c r="AZ14">
        <v>2</v>
      </c>
      <c r="BA14">
        <v>1</v>
      </c>
      <c r="BB14">
        <v>10522.846</v>
      </c>
      <c r="BC14">
        <v>9239.9359999999997</v>
      </c>
      <c r="BE14">
        <v>2</v>
      </c>
      <c r="BF14">
        <v>1</v>
      </c>
      <c r="BG14">
        <v>11370</v>
      </c>
      <c r="BH14">
        <v>10264</v>
      </c>
      <c r="BJ14">
        <v>2</v>
      </c>
      <c r="BK14">
        <v>1</v>
      </c>
      <c r="BL14">
        <v>10258.096</v>
      </c>
      <c r="BM14">
        <v>9701.2870000000003</v>
      </c>
      <c r="BO14">
        <v>2</v>
      </c>
      <c r="BP14">
        <v>1</v>
      </c>
      <c r="BQ14">
        <v>11200</v>
      </c>
      <c r="BR14">
        <v>9716</v>
      </c>
      <c r="BT14">
        <v>2</v>
      </c>
      <c r="BU14">
        <v>1</v>
      </c>
      <c r="BV14">
        <v>10734.028</v>
      </c>
      <c r="BW14">
        <v>10072.823</v>
      </c>
      <c r="BY14">
        <v>2</v>
      </c>
      <c r="BZ14">
        <v>1</v>
      </c>
      <c r="CA14">
        <v>11433.062</v>
      </c>
      <c r="CB14">
        <v>10821.304</v>
      </c>
      <c r="CD14">
        <v>2</v>
      </c>
      <c r="CE14">
        <v>1</v>
      </c>
      <c r="CF14">
        <v>10113.591</v>
      </c>
      <c r="CG14">
        <v>9670.6640000000007</v>
      </c>
      <c r="CI14">
        <v>2</v>
      </c>
      <c r="CJ14">
        <v>1</v>
      </c>
      <c r="CK14">
        <v>10651.263999999999</v>
      </c>
      <c r="CL14">
        <v>10502.782999999999</v>
      </c>
      <c r="CN14">
        <v>2</v>
      </c>
      <c r="CO14">
        <v>1</v>
      </c>
      <c r="CP14">
        <v>9967</v>
      </c>
      <c r="CQ14">
        <v>10147</v>
      </c>
      <c r="CS14">
        <v>2</v>
      </c>
      <c r="CT14">
        <v>1</v>
      </c>
      <c r="CU14">
        <v>10715.547</v>
      </c>
      <c r="CV14">
        <v>10654.701999999999</v>
      </c>
      <c r="CX14">
        <v>2</v>
      </c>
      <c r="CY14">
        <v>1</v>
      </c>
      <c r="CZ14">
        <v>10900</v>
      </c>
      <c r="DA14">
        <v>11403</v>
      </c>
      <c r="DC14">
        <v>2</v>
      </c>
      <c r="DD14">
        <v>1</v>
      </c>
      <c r="DE14">
        <v>10992.493</v>
      </c>
      <c r="DF14">
        <v>9506.9860000000008</v>
      </c>
      <c r="DH14">
        <v>2</v>
      </c>
      <c r="DI14">
        <v>1</v>
      </c>
      <c r="DJ14">
        <v>11019.232</v>
      </c>
      <c r="DK14">
        <v>9184.2129999999997</v>
      </c>
      <c r="DM14">
        <v>2</v>
      </c>
      <c r="DN14">
        <v>1</v>
      </c>
      <c r="DO14">
        <v>10503.162</v>
      </c>
      <c r="DP14">
        <v>9141.7790000000005</v>
      </c>
      <c r="DR14">
        <v>2</v>
      </c>
      <c r="DS14">
        <v>1</v>
      </c>
      <c r="DT14">
        <v>11743.759</v>
      </c>
      <c r="DU14">
        <v>10352.019</v>
      </c>
      <c r="DW14">
        <v>2</v>
      </c>
      <c r="DX14">
        <v>1</v>
      </c>
      <c r="DY14">
        <v>11018.870999999999</v>
      </c>
      <c r="DZ14">
        <v>9354.6610000000001</v>
      </c>
      <c r="EB14">
        <v>2</v>
      </c>
      <c r="EC14">
        <v>1</v>
      </c>
      <c r="ED14">
        <v>9663</v>
      </c>
      <c r="EE14">
        <v>9960</v>
      </c>
      <c r="EG14">
        <v>2</v>
      </c>
      <c r="EH14">
        <v>1</v>
      </c>
      <c r="EI14">
        <v>10334</v>
      </c>
      <c r="EJ14">
        <v>10312</v>
      </c>
      <c r="EL14">
        <v>2</v>
      </c>
      <c r="EM14">
        <v>1</v>
      </c>
      <c r="EN14">
        <v>9715</v>
      </c>
      <c r="EO14">
        <v>9980</v>
      </c>
      <c r="EQ14">
        <v>2</v>
      </c>
      <c r="ER14">
        <v>1</v>
      </c>
      <c r="ES14">
        <v>10433.611999999999</v>
      </c>
      <c r="ET14">
        <v>10841.937</v>
      </c>
      <c r="EV14">
        <v>2</v>
      </c>
      <c r="EW14">
        <v>1</v>
      </c>
      <c r="EX14">
        <v>10582.351000000001</v>
      </c>
      <c r="EY14">
        <v>8726.6239999999998</v>
      </c>
      <c r="FA14">
        <v>2</v>
      </c>
      <c r="FB14">
        <v>1</v>
      </c>
      <c r="FC14">
        <v>9969.759</v>
      </c>
      <c r="FD14">
        <v>9263.8870000000006</v>
      </c>
      <c r="FF14">
        <v>2</v>
      </c>
      <c r="FG14">
        <v>1</v>
      </c>
      <c r="FH14">
        <v>10669.87</v>
      </c>
      <c r="FI14">
        <v>9410.9740000000002</v>
      </c>
      <c r="FK14">
        <v>2</v>
      </c>
      <c r="FL14">
        <v>1</v>
      </c>
      <c r="FM14">
        <v>10213</v>
      </c>
      <c r="FN14">
        <v>11136</v>
      </c>
    </row>
    <row r="15" spans="1:170" x14ac:dyDescent="0.3">
      <c r="G15">
        <v>3</v>
      </c>
      <c r="H15">
        <v>2</v>
      </c>
      <c r="I15">
        <v>10711</v>
      </c>
      <c r="J15">
        <v>8624</v>
      </c>
      <c r="L15">
        <v>3</v>
      </c>
      <c r="M15">
        <v>2</v>
      </c>
      <c r="N15">
        <v>10990.638000000001</v>
      </c>
      <c r="O15">
        <v>10676.71</v>
      </c>
      <c r="Q15">
        <v>3</v>
      </c>
      <c r="R15">
        <v>2</v>
      </c>
      <c r="S15">
        <v>10688.75</v>
      </c>
      <c r="T15">
        <v>10528.529</v>
      </c>
      <c r="V15">
        <v>3</v>
      </c>
      <c r="W15">
        <v>2</v>
      </c>
      <c r="X15">
        <v>10781.014999999999</v>
      </c>
      <c r="Y15">
        <v>9980.2489999999998</v>
      </c>
      <c r="AA15">
        <v>3</v>
      </c>
      <c r="AB15">
        <v>2</v>
      </c>
      <c r="AC15">
        <v>10859.664000000001</v>
      </c>
      <c r="AD15">
        <v>11300.388000000001</v>
      </c>
      <c r="AF15">
        <v>3</v>
      </c>
      <c r="AG15">
        <v>2</v>
      </c>
      <c r="AH15">
        <v>10149.477000000001</v>
      </c>
      <c r="AI15">
        <v>9750.9950000000008</v>
      </c>
      <c r="AK15">
        <v>3</v>
      </c>
      <c r="AL15">
        <v>2</v>
      </c>
      <c r="AM15">
        <v>10660.370999999999</v>
      </c>
      <c r="AN15">
        <v>10900.093999999999</v>
      </c>
      <c r="AP15">
        <v>3</v>
      </c>
      <c r="AQ15">
        <v>2</v>
      </c>
      <c r="AR15">
        <v>11612.828</v>
      </c>
      <c r="AS15">
        <v>10181.578</v>
      </c>
      <c r="AU15">
        <v>3</v>
      </c>
      <c r="AV15">
        <v>2</v>
      </c>
      <c r="AW15">
        <v>12131.727999999999</v>
      </c>
      <c r="AX15">
        <v>11104.142</v>
      </c>
      <c r="AZ15">
        <v>3</v>
      </c>
      <c r="BA15">
        <v>2</v>
      </c>
      <c r="BB15">
        <v>10397.039000000001</v>
      </c>
      <c r="BC15">
        <v>9289.8960000000006</v>
      </c>
      <c r="BE15">
        <v>3</v>
      </c>
      <c r="BF15">
        <v>2</v>
      </c>
      <c r="BG15">
        <v>11789</v>
      </c>
      <c r="BH15">
        <v>10033</v>
      </c>
      <c r="BJ15">
        <v>3</v>
      </c>
      <c r="BK15">
        <v>2</v>
      </c>
      <c r="BL15">
        <v>10570.785</v>
      </c>
      <c r="BM15">
        <v>9882.5310000000009</v>
      </c>
      <c r="BO15">
        <v>3</v>
      </c>
      <c r="BP15">
        <v>2</v>
      </c>
      <c r="BQ15">
        <v>11305</v>
      </c>
      <c r="BR15">
        <v>9301</v>
      </c>
      <c r="BT15">
        <v>3</v>
      </c>
      <c r="BU15">
        <v>2</v>
      </c>
      <c r="BV15">
        <v>10195.343999999999</v>
      </c>
      <c r="BW15">
        <v>9659.402</v>
      </c>
      <c r="BY15">
        <v>3</v>
      </c>
      <c r="BZ15">
        <v>2</v>
      </c>
      <c r="CA15">
        <v>11411.991</v>
      </c>
      <c r="CB15">
        <v>10658.236999999999</v>
      </c>
      <c r="CD15">
        <v>3</v>
      </c>
      <c r="CE15">
        <v>2</v>
      </c>
      <c r="CF15">
        <v>9907.5779999999995</v>
      </c>
      <c r="CG15">
        <v>10174.326999999999</v>
      </c>
      <c r="CI15">
        <v>3</v>
      </c>
      <c r="CJ15">
        <v>2</v>
      </c>
      <c r="CK15">
        <v>10711.184999999999</v>
      </c>
      <c r="CL15">
        <v>10800.699000000001</v>
      </c>
      <c r="CN15">
        <v>3</v>
      </c>
      <c r="CO15">
        <v>2</v>
      </c>
      <c r="CP15">
        <v>9784</v>
      </c>
      <c r="CQ15">
        <v>9318</v>
      </c>
      <c r="CS15">
        <v>3</v>
      </c>
      <c r="CT15">
        <v>2</v>
      </c>
      <c r="CU15">
        <v>10496.535</v>
      </c>
      <c r="CV15">
        <v>11483.656000000001</v>
      </c>
      <c r="CX15">
        <v>3</v>
      </c>
      <c r="CY15">
        <v>2</v>
      </c>
      <c r="CZ15">
        <v>10683</v>
      </c>
      <c r="DA15">
        <v>10685</v>
      </c>
      <c r="DC15">
        <v>3</v>
      </c>
      <c r="DD15">
        <v>2</v>
      </c>
      <c r="DE15">
        <v>11424.156999999999</v>
      </c>
      <c r="DF15">
        <v>9517.9570000000003</v>
      </c>
      <c r="DH15">
        <v>3</v>
      </c>
      <c r="DI15">
        <v>2</v>
      </c>
      <c r="DJ15">
        <v>10883.075999999999</v>
      </c>
      <c r="DK15">
        <v>9452.1170000000002</v>
      </c>
      <c r="DM15">
        <v>3</v>
      </c>
      <c r="DN15">
        <v>2</v>
      </c>
      <c r="DO15">
        <v>10357.545</v>
      </c>
      <c r="DP15">
        <v>9337.259</v>
      </c>
      <c r="DR15">
        <v>3</v>
      </c>
      <c r="DS15">
        <v>2</v>
      </c>
      <c r="DT15">
        <v>11786.609</v>
      </c>
      <c r="DU15">
        <v>10320.137000000001</v>
      </c>
      <c r="DW15">
        <v>3</v>
      </c>
      <c r="DX15">
        <v>2</v>
      </c>
      <c r="DY15">
        <v>10891.155000000001</v>
      </c>
      <c r="DZ15">
        <v>9375.991</v>
      </c>
      <c r="EB15">
        <v>3</v>
      </c>
      <c r="EC15">
        <v>2</v>
      </c>
      <c r="ED15">
        <v>9930.8819999999996</v>
      </c>
      <c r="EE15">
        <v>10478.89</v>
      </c>
      <c r="EG15">
        <v>3</v>
      </c>
      <c r="EH15">
        <v>2</v>
      </c>
      <c r="EI15">
        <v>10238</v>
      </c>
      <c r="EJ15">
        <v>10549</v>
      </c>
      <c r="EL15">
        <v>3</v>
      </c>
      <c r="EM15">
        <v>2</v>
      </c>
      <c r="EN15">
        <v>10078</v>
      </c>
      <c r="EO15">
        <v>9888</v>
      </c>
      <c r="EQ15">
        <v>3</v>
      </c>
      <c r="ER15">
        <v>2</v>
      </c>
      <c r="ES15">
        <v>11780.778</v>
      </c>
      <c r="ET15">
        <v>11383.351000000001</v>
      </c>
      <c r="EV15">
        <v>3</v>
      </c>
      <c r="EW15">
        <v>2</v>
      </c>
      <c r="EX15">
        <v>10063.719999999999</v>
      </c>
      <c r="EY15">
        <v>8371.4549999999999</v>
      </c>
      <c r="FA15">
        <v>3</v>
      </c>
      <c r="FB15">
        <v>2</v>
      </c>
      <c r="FC15">
        <v>9861.6540000000005</v>
      </c>
      <c r="FD15">
        <v>8870.5360000000001</v>
      </c>
      <c r="FF15">
        <v>3</v>
      </c>
      <c r="FG15">
        <v>2</v>
      </c>
      <c r="FH15">
        <v>11036.403</v>
      </c>
      <c r="FI15">
        <v>9468.2720000000008</v>
      </c>
      <c r="FK15">
        <v>3</v>
      </c>
      <c r="FL15">
        <v>2</v>
      </c>
      <c r="FM15">
        <v>9795</v>
      </c>
      <c r="FN15">
        <v>10880</v>
      </c>
    </row>
    <row r="16" spans="1:170" x14ac:dyDescent="0.3">
      <c r="G16">
        <v>4</v>
      </c>
      <c r="H16">
        <v>3</v>
      </c>
      <c r="I16">
        <v>10185.067999999999</v>
      </c>
      <c r="J16">
        <v>8970.2119999999995</v>
      </c>
      <c r="L16">
        <v>4</v>
      </c>
      <c r="M16">
        <v>3</v>
      </c>
      <c r="N16">
        <v>11001.522000000001</v>
      </c>
      <c r="O16">
        <v>10065.82</v>
      </c>
      <c r="Q16">
        <v>4</v>
      </c>
      <c r="R16">
        <v>3</v>
      </c>
      <c r="S16">
        <v>10624.312</v>
      </c>
      <c r="T16">
        <v>10750.602000000001</v>
      </c>
      <c r="V16">
        <v>4</v>
      </c>
      <c r="W16">
        <v>3</v>
      </c>
      <c r="X16">
        <v>11058.615</v>
      </c>
      <c r="Y16">
        <v>9880.44</v>
      </c>
      <c r="AA16">
        <v>4</v>
      </c>
      <c r="AB16">
        <v>3</v>
      </c>
      <c r="AC16">
        <v>10985.278</v>
      </c>
      <c r="AD16">
        <v>11413.736999999999</v>
      </c>
      <c r="AF16">
        <v>4</v>
      </c>
      <c r="AG16">
        <v>3</v>
      </c>
      <c r="AH16">
        <v>9752.5450000000001</v>
      </c>
      <c r="AI16">
        <v>9693.8430000000008</v>
      </c>
      <c r="AK16">
        <v>4</v>
      </c>
      <c r="AL16">
        <v>3</v>
      </c>
      <c r="AM16">
        <v>10411.08</v>
      </c>
      <c r="AN16">
        <v>10487.64</v>
      </c>
      <c r="AP16">
        <v>4</v>
      </c>
      <c r="AQ16">
        <v>3</v>
      </c>
      <c r="AR16">
        <v>11376.798000000001</v>
      </c>
      <c r="AS16">
        <v>10430.084000000001</v>
      </c>
      <c r="AU16">
        <v>4</v>
      </c>
      <c r="AV16">
        <v>3</v>
      </c>
      <c r="AW16">
        <v>12532.42</v>
      </c>
      <c r="AX16">
        <v>11973.38</v>
      </c>
      <c r="AZ16">
        <v>4</v>
      </c>
      <c r="BA16">
        <v>3</v>
      </c>
      <c r="BB16">
        <v>10829.558000000001</v>
      </c>
      <c r="BC16">
        <v>10639.375</v>
      </c>
      <c r="BE16">
        <v>4</v>
      </c>
      <c r="BF16">
        <v>3</v>
      </c>
      <c r="BG16">
        <v>12189</v>
      </c>
      <c r="BH16">
        <v>10126</v>
      </c>
      <c r="BJ16">
        <v>4</v>
      </c>
      <c r="BK16">
        <v>3</v>
      </c>
      <c r="BL16">
        <v>10980.328</v>
      </c>
      <c r="BM16">
        <v>9868.3209999999999</v>
      </c>
      <c r="BO16">
        <v>4</v>
      </c>
      <c r="BP16">
        <v>3</v>
      </c>
      <c r="BQ16">
        <v>10727</v>
      </c>
      <c r="BR16">
        <v>9205</v>
      </c>
      <c r="BT16">
        <v>4</v>
      </c>
      <c r="BU16">
        <v>3</v>
      </c>
      <c r="BV16">
        <v>10169.763000000001</v>
      </c>
      <c r="BW16">
        <v>9379.9380000000001</v>
      </c>
      <c r="BY16">
        <v>4</v>
      </c>
      <c r="BZ16">
        <v>3</v>
      </c>
      <c r="CA16">
        <v>11333.025</v>
      </c>
      <c r="CB16">
        <v>10545.398999999999</v>
      </c>
      <c r="CD16">
        <v>4</v>
      </c>
      <c r="CE16">
        <v>3</v>
      </c>
      <c r="CF16">
        <v>9556.14</v>
      </c>
      <c r="CG16">
        <v>10317.040000000001</v>
      </c>
      <c r="CI16">
        <v>4</v>
      </c>
      <c r="CJ16">
        <v>3</v>
      </c>
      <c r="CK16">
        <v>11116.572</v>
      </c>
      <c r="CL16">
        <v>10938.691999999999</v>
      </c>
      <c r="CN16">
        <v>4</v>
      </c>
      <c r="CO16">
        <v>3</v>
      </c>
      <c r="CP16">
        <v>9616.7849999999999</v>
      </c>
      <c r="CQ16">
        <v>9301.1329999999998</v>
      </c>
      <c r="CS16">
        <v>4</v>
      </c>
      <c r="CT16">
        <v>3</v>
      </c>
      <c r="CU16">
        <v>10494.18</v>
      </c>
      <c r="CV16">
        <v>11242.66</v>
      </c>
      <c r="CX16">
        <v>4</v>
      </c>
      <c r="CY16">
        <v>3</v>
      </c>
      <c r="CZ16">
        <v>10832</v>
      </c>
      <c r="DA16">
        <v>10437</v>
      </c>
      <c r="DC16">
        <v>4</v>
      </c>
      <c r="DD16">
        <v>3</v>
      </c>
      <c r="DE16">
        <v>11238.200999999999</v>
      </c>
      <c r="DF16">
        <v>9352.6859999999997</v>
      </c>
      <c r="DH16">
        <v>4</v>
      </c>
      <c r="DI16">
        <v>3</v>
      </c>
      <c r="DJ16">
        <v>10803.194</v>
      </c>
      <c r="DK16">
        <v>9565.5769999999993</v>
      </c>
      <c r="DM16">
        <v>4</v>
      </c>
      <c r="DN16">
        <v>3</v>
      </c>
      <c r="DO16">
        <v>10229.725</v>
      </c>
      <c r="DP16">
        <v>8805.3729999999996</v>
      </c>
      <c r="DR16">
        <v>4</v>
      </c>
      <c r="DS16">
        <v>3</v>
      </c>
      <c r="DT16">
        <v>12064.48</v>
      </c>
      <c r="DU16">
        <v>10731.8</v>
      </c>
      <c r="DW16">
        <v>4</v>
      </c>
      <c r="DX16">
        <v>3</v>
      </c>
      <c r="DY16">
        <v>10785.26</v>
      </c>
      <c r="DZ16">
        <v>9386.64</v>
      </c>
      <c r="EB16">
        <v>4</v>
      </c>
      <c r="EC16">
        <v>3</v>
      </c>
      <c r="ED16">
        <v>10039.751</v>
      </c>
      <c r="EE16">
        <v>10077.342000000001</v>
      </c>
      <c r="EG16">
        <v>4</v>
      </c>
      <c r="EH16">
        <v>3</v>
      </c>
      <c r="EI16">
        <v>10353</v>
      </c>
      <c r="EJ16">
        <v>10405</v>
      </c>
      <c r="EL16">
        <v>4</v>
      </c>
      <c r="EM16">
        <v>3</v>
      </c>
      <c r="EN16">
        <v>10370</v>
      </c>
      <c r="EO16">
        <v>9659</v>
      </c>
      <c r="EQ16">
        <v>4</v>
      </c>
      <c r="ER16">
        <v>3</v>
      </c>
      <c r="ES16">
        <v>12925.64</v>
      </c>
      <c r="ET16">
        <v>10929.34</v>
      </c>
      <c r="EV16">
        <v>4</v>
      </c>
      <c r="EW16">
        <v>3</v>
      </c>
      <c r="EX16">
        <v>9580.7199999999993</v>
      </c>
      <c r="EY16">
        <v>8260.14</v>
      </c>
      <c r="FA16">
        <v>4</v>
      </c>
      <c r="FB16">
        <v>3</v>
      </c>
      <c r="FC16">
        <v>9586.0210000000006</v>
      </c>
      <c r="FD16">
        <v>8370.9680000000008</v>
      </c>
      <c r="FF16">
        <v>4</v>
      </c>
      <c r="FG16">
        <v>3</v>
      </c>
      <c r="FH16">
        <v>10675.233</v>
      </c>
      <c r="FI16">
        <v>9316.2160000000003</v>
      </c>
      <c r="FK16">
        <v>4</v>
      </c>
      <c r="FL16">
        <v>3</v>
      </c>
      <c r="FM16">
        <v>10242</v>
      </c>
      <c r="FN16">
        <v>12064</v>
      </c>
    </row>
    <row r="17" spans="7:170" x14ac:dyDescent="0.3">
      <c r="G17">
        <v>5</v>
      </c>
      <c r="H17">
        <v>4</v>
      </c>
      <c r="I17">
        <v>9719.3510000000006</v>
      </c>
      <c r="J17">
        <v>9129.0759999999991</v>
      </c>
      <c r="L17">
        <v>5</v>
      </c>
      <c r="M17">
        <v>4</v>
      </c>
      <c r="N17">
        <v>11062.647000000001</v>
      </c>
      <c r="O17">
        <v>10551.946</v>
      </c>
      <c r="Q17">
        <v>5</v>
      </c>
      <c r="R17">
        <v>4</v>
      </c>
      <c r="S17">
        <v>11066.674999999999</v>
      </c>
      <c r="T17">
        <v>11178.513000000001</v>
      </c>
      <c r="V17">
        <v>5</v>
      </c>
      <c r="W17">
        <v>4</v>
      </c>
      <c r="X17">
        <v>11204.745999999999</v>
      </c>
      <c r="Y17">
        <v>9625.5310000000009</v>
      </c>
      <c r="AA17">
        <v>5</v>
      </c>
      <c r="AB17">
        <v>4</v>
      </c>
      <c r="AC17">
        <v>10802.245999999999</v>
      </c>
      <c r="AD17">
        <v>11583.165000000001</v>
      </c>
      <c r="AF17">
        <v>5</v>
      </c>
      <c r="AG17">
        <v>4</v>
      </c>
      <c r="AH17">
        <v>10287.299999999999</v>
      </c>
      <c r="AI17">
        <v>10182.620000000001</v>
      </c>
      <c r="AK17">
        <v>5</v>
      </c>
      <c r="AL17">
        <v>4</v>
      </c>
      <c r="AM17">
        <v>10304.94</v>
      </c>
      <c r="AN17">
        <v>10005.200000000001</v>
      </c>
      <c r="AP17">
        <v>5</v>
      </c>
      <c r="AQ17">
        <v>4</v>
      </c>
      <c r="AR17">
        <v>11411.755999999999</v>
      </c>
      <c r="AS17">
        <v>10697.013000000001</v>
      </c>
      <c r="AU17">
        <v>5</v>
      </c>
      <c r="AV17">
        <v>4</v>
      </c>
      <c r="AW17">
        <v>12456.38</v>
      </c>
      <c r="AX17">
        <v>11378.52</v>
      </c>
      <c r="AZ17">
        <v>5</v>
      </c>
      <c r="BA17">
        <v>4</v>
      </c>
      <c r="BB17">
        <v>10593.144</v>
      </c>
      <c r="BC17">
        <v>11014.502</v>
      </c>
      <c r="BE17">
        <v>5</v>
      </c>
      <c r="BF17">
        <v>4</v>
      </c>
      <c r="BG17">
        <v>11332.937</v>
      </c>
      <c r="BH17">
        <v>9117.1460000000006</v>
      </c>
      <c r="BJ17">
        <v>5</v>
      </c>
      <c r="BK17">
        <v>4</v>
      </c>
      <c r="BL17">
        <v>10271.799999999999</v>
      </c>
      <c r="BM17">
        <v>9758.52</v>
      </c>
      <c r="BO17">
        <v>5</v>
      </c>
      <c r="BP17">
        <v>4</v>
      </c>
      <c r="BQ17">
        <v>10366</v>
      </c>
      <c r="BR17">
        <v>9051</v>
      </c>
      <c r="BT17">
        <v>5</v>
      </c>
      <c r="BU17">
        <v>4</v>
      </c>
      <c r="BV17">
        <v>10729.909</v>
      </c>
      <c r="BW17">
        <v>9773.2720000000008</v>
      </c>
      <c r="BY17">
        <v>5</v>
      </c>
      <c r="BZ17">
        <v>4</v>
      </c>
      <c r="CA17">
        <v>11416.599</v>
      </c>
      <c r="CB17">
        <v>10492.087</v>
      </c>
      <c r="CD17">
        <v>5</v>
      </c>
      <c r="CE17">
        <v>4</v>
      </c>
      <c r="CF17">
        <v>9481.06</v>
      </c>
      <c r="CG17">
        <v>10419.9</v>
      </c>
      <c r="CI17">
        <v>5</v>
      </c>
      <c r="CJ17">
        <v>4</v>
      </c>
      <c r="CK17">
        <v>11358.118</v>
      </c>
      <c r="CL17">
        <v>10598.22</v>
      </c>
      <c r="CN17">
        <v>5</v>
      </c>
      <c r="CO17">
        <v>4</v>
      </c>
      <c r="CP17">
        <v>9503.4330000000009</v>
      </c>
      <c r="CQ17">
        <v>9352.4830000000002</v>
      </c>
      <c r="CS17">
        <v>5</v>
      </c>
      <c r="CT17">
        <v>4</v>
      </c>
      <c r="CU17">
        <v>10665.66</v>
      </c>
      <c r="CV17">
        <v>10267.52</v>
      </c>
      <c r="CX17">
        <v>5</v>
      </c>
      <c r="CY17">
        <v>4</v>
      </c>
      <c r="CZ17">
        <v>11325</v>
      </c>
      <c r="DA17">
        <v>11289</v>
      </c>
      <c r="DC17">
        <v>5</v>
      </c>
      <c r="DD17">
        <v>4</v>
      </c>
      <c r="DE17">
        <v>11203.352000000001</v>
      </c>
      <c r="DF17">
        <v>9456.26</v>
      </c>
      <c r="DH17">
        <v>5</v>
      </c>
      <c r="DI17">
        <v>4</v>
      </c>
      <c r="DJ17">
        <v>10679.287</v>
      </c>
      <c r="DK17">
        <v>9369.9240000000009</v>
      </c>
      <c r="DM17">
        <v>5</v>
      </c>
      <c r="DN17">
        <v>4</v>
      </c>
      <c r="DO17">
        <v>10253.040000000001</v>
      </c>
      <c r="DP17">
        <v>8491.68</v>
      </c>
      <c r="DR17">
        <v>5</v>
      </c>
      <c r="DS17">
        <v>4</v>
      </c>
      <c r="DT17">
        <v>12122.009</v>
      </c>
      <c r="DU17">
        <v>11607.673000000001</v>
      </c>
      <c r="DW17">
        <v>5</v>
      </c>
      <c r="DX17">
        <v>4</v>
      </c>
      <c r="DY17">
        <v>10992.42</v>
      </c>
      <c r="DZ17">
        <v>9040.02</v>
      </c>
      <c r="EB17">
        <v>5</v>
      </c>
      <c r="EC17">
        <v>4</v>
      </c>
      <c r="ED17">
        <v>9648.8799999999992</v>
      </c>
      <c r="EE17">
        <v>9887.8799999999992</v>
      </c>
      <c r="EG17">
        <v>5</v>
      </c>
      <c r="EH17">
        <v>4</v>
      </c>
      <c r="EI17">
        <v>9927.6329999999998</v>
      </c>
      <c r="EJ17">
        <v>10186.460999999999</v>
      </c>
      <c r="EL17">
        <v>5</v>
      </c>
      <c r="EM17">
        <v>4</v>
      </c>
      <c r="EN17">
        <v>10289.64</v>
      </c>
      <c r="EO17">
        <v>9440.0759999999991</v>
      </c>
      <c r="EQ17">
        <v>5</v>
      </c>
      <c r="ER17">
        <v>4</v>
      </c>
      <c r="ES17">
        <v>12455.66</v>
      </c>
      <c r="ET17">
        <v>10151.76</v>
      </c>
      <c r="EV17">
        <v>5</v>
      </c>
      <c r="EW17">
        <v>4</v>
      </c>
      <c r="EX17">
        <v>9671.2999999999993</v>
      </c>
      <c r="EY17">
        <v>8688.4</v>
      </c>
      <c r="FA17">
        <v>5</v>
      </c>
      <c r="FB17">
        <v>4</v>
      </c>
      <c r="FC17">
        <v>9710.8799999999992</v>
      </c>
      <c r="FD17">
        <v>8883.2999999999993</v>
      </c>
      <c r="FF17">
        <v>5</v>
      </c>
      <c r="FG17">
        <v>4</v>
      </c>
      <c r="FH17">
        <v>10656.679</v>
      </c>
      <c r="FI17">
        <v>9156.1029999999992</v>
      </c>
      <c r="FK17">
        <v>5</v>
      </c>
      <c r="FL17">
        <v>4</v>
      </c>
      <c r="FM17">
        <v>11208.031000000001</v>
      </c>
      <c r="FN17">
        <v>12103.380999999999</v>
      </c>
    </row>
    <row r="18" spans="7:170" x14ac:dyDescent="0.3">
      <c r="G18">
        <v>6</v>
      </c>
      <c r="H18">
        <v>5</v>
      </c>
      <c r="I18">
        <v>9377.6579999999994</v>
      </c>
      <c r="J18">
        <v>9288.8860000000004</v>
      </c>
      <c r="L18">
        <v>6</v>
      </c>
      <c r="M18">
        <v>5</v>
      </c>
      <c r="N18">
        <v>10426.561</v>
      </c>
      <c r="O18">
        <v>10743.388000000001</v>
      </c>
      <c r="Q18">
        <v>6</v>
      </c>
      <c r="R18">
        <v>5</v>
      </c>
      <c r="S18">
        <v>12208.369000000001</v>
      </c>
      <c r="T18">
        <v>11179.772000000001</v>
      </c>
      <c r="V18">
        <v>6</v>
      </c>
      <c r="W18">
        <v>5</v>
      </c>
      <c r="X18">
        <v>11165.168</v>
      </c>
      <c r="Y18">
        <v>9524.8850000000002</v>
      </c>
      <c r="AA18">
        <v>6</v>
      </c>
      <c r="AB18">
        <v>5</v>
      </c>
      <c r="AC18">
        <v>10636.321</v>
      </c>
      <c r="AD18">
        <v>11582.261</v>
      </c>
      <c r="AF18">
        <v>6</v>
      </c>
      <c r="AG18">
        <v>5</v>
      </c>
      <c r="AH18">
        <v>10170.14</v>
      </c>
      <c r="AI18">
        <v>9810.74</v>
      </c>
      <c r="AK18">
        <v>6</v>
      </c>
      <c r="AL18">
        <v>5</v>
      </c>
      <c r="AM18">
        <v>10374.74</v>
      </c>
      <c r="AN18">
        <v>10454.68</v>
      </c>
      <c r="AP18">
        <v>6</v>
      </c>
      <c r="AQ18">
        <v>5</v>
      </c>
      <c r="AR18">
        <v>11675.02</v>
      </c>
      <c r="AS18">
        <v>10837.22</v>
      </c>
      <c r="AU18">
        <v>6</v>
      </c>
      <c r="AV18">
        <v>5</v>
      </c>
      <c r="AW18">
        <v>11350.06</v>
      </c>
      <c r="AX18">
        <v>10901.918</v>
      </c>
      <c r="AZ18">
        <v>6</v>
      </c>
      <c r="BA18">
        <v>5</v>
      </c>
      <c r="BB18">
        <v>10550</v>
      </c>
      <c r="BC18">
        <v>10643.97</v>
      </c>
      <c r="BE18">
        <v>6</v>
      </c>
      <c r="BF18">
        <v>5</v>
      </c>
      <c r="BG18">
        <v>10862.24</v>
      </c>
      <c r="BH18">
        <v>8889.8029999999999</v>
      </c>
      <c r="BJ18">
        <v>6</v>
      </c>
      <c r="BK18">
        <v>5</v>
      </c>
      <c r="BL18">
        <v>10239.76</v>
      </c>
      <c r="BM18">
        <v>9295.2800000000007</v>
      </c>
      <c r="BO18">
        <v>6</v>
      </c>
      <c r="BP18">
        <v>5</v>
      </c>
      <c r="BQ18">
        <v>9955</v>
      </c>
      <c r="BR18">
        <v>8902</v>
      </c>
      <c r="BT18">
        <v>6</v>
      </c>
      <c r="BU18">
        <v>5</v>
      </c>
      <c r="BV18">
        <v>10756.183000000001</v>
      </c>
      <c r="BW18">
        <v>10055.271000000001</v>
      </c>
      <c r="BY18">
        <v>6</v>
      </c>
      <c r="BZ18">
        <v>5</v>
      </c>
      <c r="CA18">
        <v>11234.232</v>
      </c>
      <c r="CB18">
        <v>10272.397999999999</v>
      </c>
      <c r="CD18">
        <v>6</v>
      </c>
      <c r="CE18">
        <v>5</v>
      </c>
      <c r="CF18">
        <v>9640.3189999999995</v>
      </c>
      <c r="CG18">
        <v>9175.7810000000009</v>
      </c>
      <c r="CI18">
        <v>6</v>
      </c>
      <c r="CJ18">
        <v>5</v>
      </c>
      <c r="CK18">
        <v>11255.187</v>
      </c>
      <c r="CL18">
        <v>10310.118</v>
      </c>
      <c r="CN18">
        <v>6</v>
      </c>
      <c r="CO18">
        <v>5</v>
      </c>
      <c r="CP18">
        <v>9595.8019999999997</v>
      </c>
      <c r="CQ18">
        <v>9396.14</v>
      </c>
      <c r="CS18">
        <v>6</v>
      </c>
      <c r="CT18">
        <v>5</v>
      </c>
      <c r="CU18">
        <v>11219.12</v>
      </c>
      <c r="CV18">
        <v>9905.08</v>
      </c>
      <c r="CX18">
        <v>6</v>
      </c>
      <c r="CY18">
        <v>5</v>
      </c>
      <c r="CZ18">
        <v>10985.596</v>
      </c>
      <c r="DA18">
        <v>10917.212</v>
      </c>
      <c r="DC18">
        <v>6</v>
      </c>
      <c r="DD18">
        <v>5</v>
      </c>
      <c r="DE18">
        <v>10782.382</v>
      </c>
      <c r="DF18">
        <v>9435.0830000000005</v>
      </c>
      <c r="DH18">
        <v>6</v>
      </c>
      <c r="DI18">
        <v>5</v>
      </c>
      <c r="DJ18">
        <v>10685.338</v>
      </c>
      <c r="DK18">
        <v>9425.3610000000008</v>
      </c>
      <c r="DM18">
        <v>6</v>
      </c>
      <c r="DN18">
        <v>5</v>
      </c>
      <c r="DO18">
        <v>10095.41</v>
      </c>
      <c r="DP18">
        <v>8483.3799999999992</v>
      </c>
      <c r="DR18">
        <v>6</v>
      </c>
      <c r="DS18">
        <v>5</v>
      </c>
      <c r="DT18">
        <v>11383.416999999999</v>
      </c>
      <c r="DU18">
        <v>11203.731</v>
      </c>
      <c r="DW18">
        <v>6</v>
      </c>
      <c r="DX18">
        <v>5</v>
      </c>
      <c r="DY18">
        <v>10463.732</v>
      </c>
      <c r="DZ18">
        <v>8965.4709999999995</v>
      </c>
      <c r="EB18">
        <v>6</v>
      </c>
      <c r="EC18">
        <v>5</v>
      </c>
      <c r="ED18">
        <v>9769.66</v>
      </c>
      <c r="EE18">
        <v>10324.34</v>
      </c>
      <c r="EG18">
        <v>6</v>
      </c>
      <c r="EH18">
        <v>5</v>
      </c>
      <c r="EI18">
        <v>9851.1759999999995</v>
      </c>
      <c r="EJ18">
        <v>10052.156999999999</v>
      </c>
      <c r="EL18">
        <v>6</v>
      </c>
      <c r="EM18">
        <v>5</v>
      </c>
      <c r="EN18">
        <v>10252.289000000001</v>
      </c>
      <c r="EO18">
        <v>9381.2369999999992</v>
      </c>
      <c r="EQ18">
        <v>6</v>
      </c>
      <c r="ER18">
        <v>5</v>
      </c>
      <c r="ES18">
        <v>11910.76</v>
      </c>
      <c r="ET18">
        <v>10092.64</v>
      </c>
      <c r="EV18">
        <v>6</v>
      </c>
      <c r="EW18">
        <v>5</v>
      </c>
      <c r="EX18">
        <v>9798.6149999999998</v>
      </c>
      <c r="EY18">
        <v>8898.6659999999993</v>
      </c>
      <c r="FA18">
        <v>6</v>
      </c>
      <c r="FB18">
        <v>5</v>
      </c>
      <c r="FC18">
        <v>10042.6</v>
      </c>
      <c r="FD18">
        <v>9025.4</v>
      </c>
      <c r="FF18">
        <v>6</v>
      </c>
      <c r="FG18">
        <v>5</v>
      </c>
      <c r="FH18">
        <v>10803.811</v>
      </c>
      <c r="FI18">
        <v>9135.2819999999992</v>
      </c>
      <c r="FK18">
        <v>6</v>
      </c>
      <c r="FL18">
        <v>5</v>
      </c>
      <c r="FM18">
        <v>11739.245000000001</v>
      </c>
      <c r="FN18">
        <v>11502.71</v>
      </c>
    </row>
    <row r="19" spans="7:170" x14ac:dyDescent="0.3">
      <c r="G19">
        <v>7</v>
      </c>
      <c r="H19">
        <v>6</v>
      </c>
      <c r="I19">
        <v>9018.5439999999999</v>
      </c>
      <c r="J19">
        <v>9124.8469999999998</v>
      </c>
      <c r="L19">
        <v>7</v>
      </c>
      <c r="M19">
        <v>6</v>
      </c>
      <c r="N19">
        <v>10224.337</v>
      </c>
      <c r="O19">
        <v>10366.463</v>
      </c>
      <c r="Q19">
        <v>7</v>
      </c>
      <c r="R19">
        <v>6</v>
      </c>
      <c r="S19">
        <v>11536.883</v>
      </c>
      <c r="T19">
        <v>11281.405000000001</v>
      </c>
      <c r="V19">
        <v>7</v>
      </c>
      <c r="W19">
        <v>6</v>
      </c>
      <c r="X19">
        <v>11555.572</v>
      </c>
      <c r="Y19">
        <v>9837.2469999999994</v>
      </c>
      <c r="AA19">
        <v>7</v>
      </c>
      <c r="AB19">
        <v>6</v>
      </c>
      <c r="AC19">
        <v>10509.803</v>
      </c>
      <c r="AD19">
        <v>11063.824000000001</v>
      </c>
      <c r="AF19">
        <v>7</v>
      </c>
      <c r="AG19">
        <v>6</v>
      </c>
      <c r="AH19">
        <v>10249.299999999999</v>
      </c>
      <c r="AI19">
        <v>9766.2000000000007</v>
      </c>
      <c r="AK19">
        <v>7</v>
      </c>
      <c r="AL19">
        <v>6</v>
      </c>
      <c r="AM19">
        <v>10657.614</v>
      </c>
      <c r="AN19">
        <v>10378.773999999999</v>
      </c>
      <c r="AP19">
        <v>7</v>
      </c>
      <c r="AQ19">
        <v>6</v>
      </c>
      <c r="AR19">
        <v>11676.03</v>
      </c>
      <c r="AS19">
        <v>10532.102999999999</v>
      </c>
      <c r="AU19">
        <v>7</v>
      </c>
      <c r="AV19">
        <v>6</v>
      </c>
      <c r="AW19">
        <v>10823.438</v>
      </c>
      <c r="AX19">
        <v>10948.819</v>
      </c>
      <c r="AZ19">
        <v>7</v>
      </c>
      <c r="BA19">
        <v>6</v>
      </c>
      <c r="BB19">
        <v>10582.88</v>
      </c>
      <c r="BC19">
        <v>10418.92</v>
      </c>
      <c r="BE19">
        <v>7</v>
      </c>
      <c r="BF19">
        <v>6</v>
      </c>
      <c r="BG19">
        <v>10729.688</v>
      </c>
      <c r="BH19">
        <v>8867.8629999999994</v>
      </c>
      <c r="BJ19">
        <v>7</v>
      </c>
      <c r="BK19">
        <v>6</v>
      </c>
      <c r="BL19">
        <v>10173.132</v>
      </c>
      <c r="BM19">
        <v>9472.4930000000004</v>
      </c>
      <c r="BO19">
        <v>7</v>
      </c>
      <c r="BP19">
        <v>6</v>
      </c>
      <c r="BQ19">
        <v>10402.869000000001</v>
      </c>
      <c r="BR19">
        <v>8870.1530000000002</v>
      </c>
      <c r="BT19">
        <v>7</v>
      </c>
      <c r="BU19">
        <v>6</v>
      </c>
      <c r="BV19">
        <v>10458.938</v>
      </c>
      <c r="BW19">
        <v>9734.2360000000008</v>
      </c>
      <c r="BY19">
        <v>7</v>
      </c>
      <c r="BZ19">
        <v>6</v>
      </c>
      <c r="CA19">
        <v>11251.794</v>
      </c>
      <c r="CB19">
        <v>10079.355</v>
      </c>
      <c r="CD19">
        <v>7</v>
      </c>
      <c r="CE19">
        <v>6</v>
      </c>
      <c r="CF19">
        <v>10039.428</v>
      </c>
      <c r="CG19">
        <v>9187.5509999999995</v>
      </c>
      <c r="CI19">
        <v>7</v>
      </c>
      <c r="CJ19">
        <v>6</v>
      </c>
      <c r="CK19">
        <v>11339.245999999999</v>
      </c>
      <c r="CL19">
        <v>10575.656999999999</v>
      </c>
      <c r="CN19">
        <v>7</v>
      </c>
      <c r="CO19">
        <v>6</v>
      </c>
      <c r="CP19">
        <v>9935.3040000000001</v>
      </c>
      <c r="CQ19">
        <v>9495.8140000000003</v>
      </c>
      <c r="CS19">
        <v>7</v>
      </c>
      <c r="CT19">
        <v>6</v>
      </c>
      <c r="CU19">
        <v>10778.099</v>
      </c>
      <c r="CV19">
        <v>9630.35</v>
      </c>
      <c r="CX19">
        <v>7</v>
      </c>
      <c r="CY19">
        <v>6</v>
      </c>
      <c r="CZ19">
        <v>11210.214</v>
      </c>
      <c r="DA19">
        <v>10831.069</v>
      </c>
      <c r="DC19">
        <v>7</v>
      </c>
      <c r="DD19">
        <v>6</v>
      </c>
      <c r="DE19">
        <v>10476.182000000001</v>
      </c>
      <c r="DF19">
        <v>9308.6560000000009</v>
      </c>
      <c r="DH19">
        <v>7</v>
      </c>
      <c r="DI19">
        <v>6</v>
      </c>
      <c r="DJ19">
        <v>10592.050999999999</v>
      </c>
      <c r="DK19">
        <v>9715.9380000000001</v>
      </c>
      <c r="DM19">
        <v>7</v>
      </c>
      <c r="DN19">
        <v>6</v>
      </c>
      <c r="DO19">
        <v>10093.469999999999</v>
      </c>
      <c r="DP19">
        <v>8430.08</v>
      </c>
      <c r="DR19">
        <v>7</v>
      </c>
      <c r="DS19">
        <v>6</v>
      </c>
      <c r="DT19">
        <v>10877.927</v>
      </c>
      <c r="DU19">
        <v>10460.549000000001</v>
      </c>
      <c r="DW19">
        <v>7</v>
      </c>
      <c r="DX19">
        <v>6</v>
      </c>
      <c r="DY19">
        <v>10447.164000000001</v>
      </c>
      <c r="DZ19">
        <v>8459.7950000000001</v>
      </c>
      <c r="EB19">
        <v>7</v>
      </c>
      <c r="EC19">
        <v>6</v>
      </c>
      <c r="ED19">
        <v>10197.773999999999</v>
      </c>
      <c r="EE19">
        <v>9870.2669999999998</v>
      </c>
      <c r="EG19">
        <v>7</v>
      </c>
      <c r="EH19">
        <v>6</v>
      </c>
      <c r="EI19">
        <v>9428.1839999999993</v>
      </c>
      <c r="EJ19">
        <v>9815.9590000000007</v>
      </c>
      <c r="EL19">
        <v>7</v>
      </c>
      <c r="EM19">
        <v>6</v>
      </c>
      <c r="EN19">
        <v>9949.357</v>
      </c>
      <c r="EO19">
        <v>9244.6080000000002</v>
      </c>
      <c r="EQ19">
        <v>7</v>
      </c>
      <c r="ER19">
        <v>6</v>
      </c>
      <c r="ES19">
        <v>11738.324000000001</v>
      </c>
      <c r="ET19">
        <v>9961.1479999999992</v>
      </c>
      <c r="EV19">
        <v>7</v>
      </c>
      <c r="EW19">
        <v>6</v>
      </c>
      <c r="EX19">
        <v>10247.133</v>
      </c>
      <c r="EY19">
        <v>8879.32</v>
      </c>
      <c r="FA19">
        <v>7</v>
      </c>
      <c r="FB19">
        <v>6</v>
      </c>
      <c r="FC19">
        <v>10109.245000000001</v>
      </c>
      <c r="FD19">
        <v>8520.2939999999999</v>
      </c>
      <c r="FF19">
        <v>7</v>
      </c>
      <c r="FG19">
        <v>6</v>
      </c>
      <c r="FH19">
        <v>10986.043</v>
      </c>
      <c r="FI19">
        <v>9486.0049999999992</v>
      </c>
      <c r="FK19">
        <v>7</v>
      </c>
      <c r="FL19">
        <v>6</v>
      </c>
      <c r="FM19">
        <v>10228.236999999999</v>
      </c>
      <c r="FN19">
        <v>10847.526</v>
      </c>
    </row>
    <row r="20" spans="7:170" x14ac:dyDescent="0.3">
      <c r="G20">
        <v>8</v>
      </c>
      <c r="H20">
        <v>7</v>
      </c>
      <c r="I20">
        <v>9071.6880000000001</v>
      </c>
      <c r="J20">
        <v>8906.5069999999996</v>
      </c>
      <c r="L20">
        <v>8</v>
      </c>
      <c r="M20">
        <v>7</v>
      </c>
      <c r="N20">
        <v>10527</v>
      </c>
      <c r="O20">
        <v>10515</v>
      </c>
      <c r="Q20">
        <v>8</v>
      </c>
      <c r="R20">
        <v>7</v>
      </c>
      <c r="S20">
        <v>11071.344999999999</v>
      </c>
      <c r="T20">
        <v>11104.436</v>
      </c>
      <c r="V20">
        <v>8</v>
      </c>
      <c r="W20">
        <v>7</v>
      </c>
      <c r="X20">
        <v>11763.26</v>
      </c>
      <c r="Y20">
        <v>9792.4639999999999</v>
      </c>
      <c r="AA20">
        <v>8</v>
      </c>
      <c r="AB20">
        <v>7</v>
      </c>
      <c r="AC20">
        <v>10312.942999999999</v>
      </c>
      <c r="AD20">
        <v>10618.227999999999</v>
      </c>
      <c r="AF20">
        <v>8</v>
      </c>
      <c r="AG20">
        <v>7</v>
      </c>
      <c r="AH20">
        <v>10472.14</v>
      </c>
      <c r="AI20">
        <v>9890.9599999999991</v>
      </c>
      <c r="AK20">
        <v>8</v>
      </c>
      <c r="AL20">
        <v>7</v>
      </c>
      <c r="AM20">
        <v>10730.478999999999</v>
      </c>
      <c r="AN20">
        <v>10267.938</v>
      </c>
      <c r="AP20">
        <v>8</v>
      </c>
      <c r="AQ20">
        <v>7</v>
      </c>
      <c r="AR20">
        <v>11357.288</v>
      </c>
      <c r="AS20">
        <v>10288.727999999999</v>
      </c>
      <c r="AU20">
        <v>8</v>
      </c>
      <c r="AV20">
        <v>7</v>
      </c>
      <c r="AW20">
        <v>10583</v>
      </c>
      <c r="AX20">
        <v>10474</v>
      </c>
      <c r="AZ20">
        <v>8</v>
      </c>
      <c r="BA20">
        <v>7</v>
      </c>
      <c r="BB20">
        <v>10477.441000000001</v>
      </c>
      <c r="BC20">
        <v>9947.3870000000006</v>
      </c>
      <c r="BE20">
        <v>8</v>
      </c>
      <c r="BF20">
        <v>7</v>
      </c>
      <c r="BG20">
        <v>10648.915999999999</v>
      </c>
      <c r="BH20">
        <v>8986.7510000000002</v>
      </c>
      <c r="BJ20">
        <v>8</v>
      </c>
      <c r="BK20">
        <v>7</v>
      </c>
      <c r="BL20">
        <v>9997.3130000000001</v>
      </c>
      <c r="BM20">
        <v>9365.43</v>
      </c>
      <c r="BO20">
        <v>8</v>
      </c>
      <c r="BP20">
        <v>7</v>
      </c>
      <c r="BQ20">
        <v>10718.031999999999</v>
      </c>
      <c r="BR20">
        <v>9135.7459999999992</v>
      </c>
      <c r="BT20">
        <v>8</v>
      </c>
      <c r="BU20">
        <v>7</v>
      </c>
      <c r="BV20">
        <v>10610.959000000001</v>
      </c>
      <c r="BW20">
        <v>9439.3719999999994</v>
      </c>
      <c r="BY20">
        <v>8</v>
      </c>
      <c r="BZ20">
        <v>7</v>
      </c>
      <c r="CA20">
        <v>10935.290999999999</v>
      </c>
      <c r="CB20">
        <v>9770.2109999999993</v>
      </c>
      <c r="CD20">
        <v>8</v>
      </c>
      <c r="CE20">
        <v>7</v>
      </c>
      <c r="CF20">
        <v>10259</v>
      </c>
      <c r="CG20">
        <v>9598</v>
      </c>
      <c r="CI20">
        <v>8</v>
      </c>
      <c r="CJ20">
        <v>7</v>
      </c>
      <c r="CK20">
        <v>11321.589</v>
      </c>
      <c r="CL20">
        <v>10940.817999999999</v>
      </c>
      <c r="CN20">
        <v>8</v>
      </c>
      <c r="CO20">
        <v>7</v>
      </c>
      <c r="CP20">
        <v>10094.465</v>
      </c>
      <c r="CQ20">
        <v>9735.491</v>
      </c>
      <c r="CS20">
        <v>8</v>
      </c>
      <c r="CT20">
        <v>7</v>
      </c>
      <c r="CU20">
        <v>10482.780000000001</v>
      </c>
      <c r="CV20">
        <v>9587.0619999999999</v>
      </c>
      <c r="CX20">
        <v>8</v>
      </c>
      <c r="CY20">
        <v>7</v>
      </c>
      <c r="CZ20">
        <v>11415.835999999999</v>
      </c>
      <c r="DA20">
        <v>11106.3</v>
      </c>
      <c r="DC20">
        <v>8</v>
      </c>
      <c r="DD20">
        <v>7</v>
      </c>
      <c r="DE20">
        <v>10498.15</v>
      </c>
      <c r="DF20">
        <v>9332.9979999999996</v>
      </c>
      <c r="DH20">
        <v>8</v>
      </c>
      <c r="DI20">
        <v>7</v>
      </c>
      <c r="DJ20">
        <v>10282.369000000001</v>
      </c>
      <c r="DK20">
        <v>9597.3009999999995</v>
      </c>
      <c r="DM20">
        <v>8</v>
      </c>
      <c r="DN20">
        <v>7</v>
      </c>
      <c r="DO20">
        <v>9994.9249999999993</v>
      </c>
      <c r="DP20">
        <v>8470.0040000000008</v>
      </c>
      <c r="DR20">
        <v>8</v>
      </c>
      <c r="DS20">
        <v>7</v>
      </c>
      <c r="DT20">
        <v>10985.771000000001</v>
      </c>
      <c r="DU20">
        <v>10544.781999999999</v>
      </c>
      <c r="DW20">
        <v>8</v>
      </c>
      <c r="DX20">
        <v>7</v>
      </c>
      <c r="DY20">
        <v>10925.938</v>
      </c>
      <c r="DZ20">
        <v>8526.6020000000008</v>
      </c>
      <c r="EB20">
        <v>8</v>
      </c>
      <c r="EC20">
        <v>7</v>
      </c>
      <c r="ED20">
        <v>10267.209999999999</v>
      </c>
      <c r="EE20">
        <v>9315.5679999999993</v>
      </c>
      <c r="EG20">
        <v>8</v>
      </c>
      <c r="EH20">
        <v>7</v>
      </c>
      <c r="EI20">
        <v>9272.2309999999998</v>
      </c>
      <c r="EJ20">
        <v>9405.2999999999993</v>
      </c>
      <c r="EL20">
        <v>8</v>
      </c>
      <c r="EM20">
        <v>7</v>
      </c>
      <c r="EN20">
        <v>10132.109</v>
      </c>
      <c r="EO20">
        <v>9121.4470000000001</v>
      </c>
      <c r="EQ20">
        <v>8</v>
      </c>
      <c r="ER20">
        <v>7</v>
      </c>
      <c r="ES20">
        <v>11677.2</v>
      </c>
      <c r="ET20">
        <v>9956.0249999999996</v>
      </c>
      <c r="EV20">
        <v>8</v>
      </c>
      <c r="EW20">
        <v>7</v>
      </c>
      <c r="EX20">
        <v>10102.305</v>
      </c>
      <c r="EY20">
        <v>8914.76</v>
      </c>
      <c r="FA20">
        <v>8</v>
      </c>
      <c r="FB20">
        <v>7</v>
      </c>
      <c r="FC20">
        <v>10155.776</v>
      </c>
      <c r="FD20">
        <v>9000.1280000000006</v>
      </c>
      <c r="FF20">
        <v>8</v>
      </c>
      <c r="FG20">
        <v>7</v>
      </c>
      <c r="FH20">
        <v>10851.130999999999</v>
      </c>
      <c r="FI20">
        <v>9677.6010000000006</v>
      </c>
      <c r="FK20">
        <v>8</v>
      </c>
      <c r="FL20">
        <v>7</v>
      </c>
      <c r="FM20">
        <v>9395.9410000000007</v>
      </c>
      <c r="FN20">
        <v>10049.322</v>
      </c>
    </row>
    <row r="21" spans="7:170" x14ac:dyDescent="0.3">
      <c r="G21">
        <v>9</v>
      </c>
      <c r="H21">
        <v>8</v>
      </c>
      <c r="I21">
        <v>9172.2119999999995</v>
      </c>
      <c r="J21">
        <v>8912.1409999999996</v>
      </c>
      <c r="L21">
        <v>9</v>
      </c>
      <c r="M21">
        <v>8</v>
      </c>
      <c r="N21">
        <v>10315.008</v>
      </c>
      <c r="O21">
        <v>10189.853999999999</v>
      </c>
      <c r="Q21">
        <v>9</v>
      </c>
      <c r="R21">
        <v>8</v>
      </c>
      <c r="S21">
        <v>11032.264999999999</v>
      </c>
      <c r="T21">
        <v>10808.379000000001</v>
      </c>
      <c r="V21">
        <v>9</v>
      </c>
      <c r="W21">
        <v>8</v>
      </c>
      <c r="X21">
        <v>12069.436</v>
      </c>
      <c r="Y21">
        <v>10394.108</v>
      </c>
      <c r="AA21">
        <v>9</v>
      </c>
      <c r="AB21">
        <v>8</v>
      </c>
      <c r="AC21">
        <v>10097.52</v>
      </c>
      <c r="AD21">
        <v>10694.5</v>
      </c>
      <c r="AF21">
        <v>9</v>
      </c>
      <c r="AG21">
        <v>8</v>
      </c>
      <c r="AH21">
        <v>10416.44</v>
      </c>
      <c r="AI21">
        <v>9627.34</v>
      </c>
      <c r="AK21">
        <v>9</v>
      </c>
      <c r="AL21">
        <v>8</v>
      </c>
      <c r="AM21">
        <v>10504.210999999999</v>
      </c>
      <c r="AN21">
        <v>10012.107</v>
      </c>
      <c r="AP21">
        <v>9</v>
      </c>
      <c r="AQ21">
        <v>8</v>
      </c>
      <c r="AR21">
        <v>11231.300999999999</v>
      </c>
      <c r="AS21">
        <v>10070.972</v>
      </c>
      <c r="AU21">
        <v>9</v>
      </c>
      <c r="AV21">
        <v>8</v>
      </c>
      <c r="AW21">
        <v>10420.772000000001</v>
      </c>
      <c r="AX21">
        <v>10181.076999999999</v>
      </c>
      <c r="AZ21">
        <v>9</v>
      </c>
      <c r="BA21">
        <v>8</v>
      </c>
      <c r="BB21">
        <v>10204.727999999999</v>
      </c>
      <c r="BC21">
        <v>9821.8279999999995</v>
      </c>
      <c r="BE21">
        <v>9</v>
      </c>
      <c r="BF21">
        <v>8</v>
      </c>
      <c r="BG21">
        <v>10287.627</v>
      </c>
      <c r="BH21">
        <v>9009.5570000000007</v>
      </c>
      <c r="BJ21">
        <v>9</v>
      </c>
      <c r="BK21">
        <v>8</v>
      </c>
      <c r="BL21">
        <v>9665.2649999999994</v>
      </c>
      <c r="BM21">
        <v>8643.5570000000007</v>
      </c>
      <c r="BO21">
        <v>9</v>
      </c>
      <c r="BP21">
        <v>8</v>
      </c>
      <c r="BQ21">
        <v>10845.71</v>
      </c>
      <c r="BR21">
        <v>9315.0709999999999</v>
      </c>
      <c r="BT21">
        <v>9</v>
      </c>
      <c r="BU21">
        <v>8</v>
      </c>
      <c r="BV21">
        <v>10535.607</v>
      </c>
      <c r="BW21">
        <v>9551.3590000000004</v>
      </c>
      <c r="BY21">
        <v>9</v>
      </c>
      <c r="BZ21">
        <v>8</v>
      </c>
      <c r="CA21">
        <v>11000.531000000001</v>
      </c>
      <c r="CB21">
        <v>9467.7819999999992</v>
      </c>
      <c r="CD21">
        <v>9</v>
      </c>
      <c r="CE21">
        <v>8</v>
      </c>
      <c r="CF21">
        <v>10156.300999999999</v>
      </c>
      <c r="CG21">
        <v>9719.6730000000007</v>
      </c>
      <c r="CI21">
        <v>9</v>
      </c>
      <c r="CJ21">
        <v>8</v>
      </c>
      <c r="CK21">
        <v>11366.09</v>
      </c>
      <c r="CL21">
        <v>11002.79</v>
      </c>
      <c r="CN21">
        <v>9</v>
      </c>
      <c r="CO21">
        <v>8</v>
      </c>
      <c r="CP21">
        <v>10294.299999999999</v>
      </c>
      <c r="CQ21">
        <v>9675.66</v>
      </c>
      <c r="CS21">
        <v>9</v>
      </c>
      <c r="CT21">
        <v>8</v>
      </c>
      <c r="CU21">
        <v>10418.835999999999</v>
      </c>
      <c r="CV21">
        <v>9484.3690000000006</v>
      </c>
      <c r="CX21">
        <v>9</v>
      </c>
      <c r="CY21">
        <v>8</v>
      </c>
      <c r="CZ21">
        <v>11292.038</v>
      </c>
      <c r="DA21">
        <v>10789.645</v>
      </c>
      <c r="DC21">
        <v>9</v>
      </c>
      <c r="DD21">
        <v>8</v>
      </c>
      <c r="DE21">
        <v>10530.833000000001</v>
      </c>
      <c r="DF21">
        <v>9517.5460000000003</v>
      </c>
      <c r="DH21">
        <v>9</v>
      </c>
      <c r="DI21">
        <v>8</v>
      </c>
      <c r="DJ21">
        <v>10224.620999999999</v>
      </c>
      <c r="DK21">
        <v>9372.1530000000002</v>
      </c>
      <c r="DM21">
        <v>9</v>
      </c>
      <c r="DN21">
        <v>8</v>
      </c>
      <c r="DO21">
        <v>10205.081</v>
      </c>
      <c r="DP21">
        <v>8574.7819999999992</v>
      </c>
      <c r="DR21">
        <v>9</v>
      </c>
      <c r="DS21">
        <v>8</v>
      </c>
      <c r="DT21">
        <v>11152.687</v>
      </c>
      <c r="DU21">
        <v>10884.312</v>
      </c>
      <c r="DW21">
        <v>9</v>
      </c>
      <c r="DX21">
        <v>8</v>
      </c>
      <c r="DY21">
        <v>11529.12</v>
      </c>
      <c r="DZ21">
        <v>8658.68</v>
      </c>
      <c r="EB21">
        <v>9</v>
      </c>
      <c r="EC21">
        <v>8</v>
      </c>
      <c r="ED21">
        <v>10279.888000000001</v>
      </c>
      <c r="EE21">
        <v>9263.4150000000009</v>
      </c>
      <c r="EG21">
        <v>9</v>
      </c>
      <c r="EH21">
        <v>8</v>
      </c>
      <c r="EI21">
        <v>9208.2849999999999</v>
      </c>
      <c r="EJ21">
        <v>9100.1470000000008</v>
      </c>
      <c r="EL21">
        <v>9</v>
      </c>
      <c r="EM21">
        <v>8</v>
      </c>
      <c r="EN21">
        <v>10576.45</v>
      </c>
      <c r="EO21">
        <v>9289.15</v>
      </c>
      <c r="EQ21">
        <v>9</v>
      </c>
      <c r="ER21">
        <v>8</v>
      </c>
      <c r="ES21">
        <v>11469</v>
      </c>
      <c r="ET21">
        <v>10439</v>
      </c>
      <c r="EV21">
        <v>9</v>
      </c>
      <c r="EW21">
        <v>8</v>
      </c>
      <c r="EX21">
        <v>9870.42</v>
      </c>
      <c r="EY21">
        <v>9064.44</v>
      </c>
      <c r="FA21">
        <v>9</v>
      </c>
      <c r="FB21">
        <v>8</v>
      </c>
      <c r="FC21">
        <v>10395.764999999999</v>
      </c>
      <c r="FD21">
        <v>9260.6139999999996</v>
      </c>
      <c r="FF21">
        <v>9</v>
      </c>
      <c r="FG21">
        <v>8</v>
      </c>
      <c r="FH21">
        <v>11247.358</v>
      </c>
      <c r="FI21">
        <v>9495.2919999999995</v>
      </c>
      <c r="FK21">
        <v>9</v>
      </c>
      <c r="FL21">
        <v>8</v>
      </c>
      <c r="FM21">
        <v>9080.36</v>
      </c>
      <c r="FN21">
        <v>9487.8799999999992</v>
      </c>
    </row>
    <row r="22" spans="7:170" x14ac:dyDescent="0.3">
      <c r="G22">
        <v>10</v>
      </c>
      <c r="H22">
        <v>9</v>
      </c>
      <c r="I22">
        <v>9447.6180000000004</v>
      </c>
      <c r="J22">
        <v>9093.7420000000002</v>
      </c>
      <c r="L22">
        <v>10</v>
      </c>
      <c r="M22">
        <v>9</v>
      </c>
      <c r="N22">
        <v>10148.300999999999</v>
      </c>
      <c r="O22">
        <v>10108.530000000001</v>
      </c>
      <c r="Q22">
        <v>10</v>
      </c>
      <c r="R22">
        <v>9</v>
      </c>
      <c r="S22">
        <v>10820.846</v>
      </c>
      <c r="T22">
        <v>11164.312</v>
      </c>
      <c r="V22">
        <v>10</v>
      </c>
      <c r="W22">
        <v>9</v>
      </c>
      <c r="X22">
        <v>10131.264999999999</v>
      </c>
      <c r="Y22">
        <v>10331.609</v>
      </c>
      <c r="AA22">
        <v>10</v>
      </c>
      <c r="AB22">
        <v>9</v>
      </c>
      <c r="AC22">
        <v>9901.33</v>
      </c>
      <c r="AD22">
        <v>10687.43</v>
      </c>
      <c r="AF22">
        <v>10</v>
      </c>
      <c r="AG22">
        <v>9</v>
      </c>
      <c r="AH22">
        <v>10569.81</v>
      </c>
      <c r="AI22">
        <v>9934.9269999999997</v>
      </c>
      <c r="AK22">
        <v>10</v>
      </c>
      <c r="AL22">
        <v>9</v>
      </c>
      <c r="AM22">
        <v>10563.74</v>
      </c>
      <c r="AN22">
        <v>10464.424000000001</v>
      </c>
      <c r="AP22">
        <v>10</v>
      </c>
      <c r="AQ22">
        <v>9</v>
      </c>
      <c r="AR22">
        <v>11071.668</v>
      </c>
      <c r="AS22">
        <v>9664.3169999999991</v>
      </c>
      <c r="AU22">
        <v>10</v>
      </c>
      <c r="AV22">
        <v>9</v>
      </c>
      <c r="AW22">
        <v>10549.212</v>
      </c>
      <c r="AX22">
        <v>10098.526</v>
      </c>
      <c r="AZ22">
        <v>10</v>
      </c>
      <c r="BA22">
        <v>9</v>
      </c>
      <c r="BB22">
        <v>9658.7549999999992</v>
      </c>
      <c r="BC22">
        <v>10112.638999999999</v>
      </c>
      <c r="BE22">
        <v>10</v>
      </c>
      <c r="BF22">
        <v>9</v>
      </c>
      <c r="BG22">
        <v>10318.919</v>
      </c>
      <c r="BH22">
        <v>8775.9410000000007</v>
      </c>
      <c r="BJ22">
        <v>10</v>
      </c>
      <c r="BK22">
        <v>9</v>
      </c>
      <c r="BL22">
        <v>10226.288</v>
      </c>
      <c r="BM22">
        <v>8993.2099999999991</v>
      </c>
      <c r="BO22">
        <v>10</v>
      </c>
      <c r="BP22">
        <v>9</v>
      </c>
      <c r="BQ22">
        <v>11235.72</v>
      </c>
      <c r="BR22">
        <v>9196.16</v>
      </c>
      <c r="BT22">
        <v>10</v>
      </c>
      <c r="BU22">
        <v>9</v>
      </c>
      <c r="BV22">
        <v>10484.458000000001</v>
      </c>
      <c r="BW22">
        <v>9728.7029999999995</v>
      </c>
      <c r="BY22">
        <v>10</v>
      </c>
      <c r="BZ22">
        <v>9</v>
      </c>
      <c r="CA22">
        <v>11212.77</v>
      </c>
      <c r="CB22">
        <v>9271.3729999999996</v>
      </c>
      <c r="CD22">
        <v>10</v>
      </c>
      <c r="CE22">
        <v>9</v>
      </c>
      <c r="CF22">
        <v>9909.8790000000008</v>
      </c>
      <c r="CG22">
        <v>9778.7119999999995</v>
      </c>
      <c r="CI22">
        <v>10</v>
      </c>
      <c r="CJ22">
        <v>9</v>
      </c>
      <c r="CK22">
        <v>12171.45</v>
      </c>
      <c r="CL22">
        <v>11168.11</v>
      </c>
      <c r="CN22">
        <v>10</v>
      </c>
      <c r="CO22">
        <v>9</v>
      </c>
      <c r="CP22">
        <v>10802.05</v>
      </c>
      <c r="CQ22">
        <v>9789.06</v>
      </c>
      <c r="CS22">
        <v>10</v>
      </c>
      <c r="CT22">
        <v>9</v>
      </c>
      <c r="CU22">
        <v>10462.062</v>
      </c>
      <c r="CV22">
        <v>9581.1010000000006</v>
      </c>
      <c r="CX22">
        <v>10</v>
      </c>
      <c r="CY22">
        <v>9</v>
      </c>
      <c r="CZ22">
        <v>11035.552</v>
      </c>
      <c r="DA22">
        <v>10185.379999999999</v>
      </c>
      <c r="DC22">
        <v>10</v>
      </c>
      <c r="DD22">
        <v>9</v>
      </c>
      <c r="DE22">
        <v>10768.326999999999</v>
      </c>
      <c r="DF22">
        <v>9904.1020000000008</v>
      </c>
      <c r="DH22">
        <v>10</v>
      </c>
      <c r="DI22">
        <v>9</v>
      </c>
      <c r="DJ22">
        <v>10549.361999999999</v>
      </c>
      <c r="DK22">
        <v>9556.8919999999998</v>
      </c>
      <c r="DM22">
        <v>10</v>
      </c>
      <c r="DN22">
        <v>9</v>
      </c>
      <c r="DO22">
        <v>10226.405000000001</v>
      </c>
      <c r="DP22">
        <v>9100.7360000000008</v>
      </c>
      <c r="DR22">
        <v>10</v>
      </c>
      <c r="DS22">
        <v>9</v>
      </c>
      <c r="DT22">
        <v>11045.871999999999</v>
      </c>
      <c r="DU22">
        <v>10991.067999999999</v>
      </c>
      <c r="DW22">
        <v>10</v>
      </c>
      <c r="DX22">
        <v>9</v>
      </c>
      <c r="DY22">
        <v>11388.8</v>
      </c>
      <c r="DZ22">
        <v>9246.68</v>
      </c>
      <c r="EB22">
        <v>10</v>
      </c>
      <c r="EC22">
        <v>9</v>
      </c>
      <c r="ED22">
        <v>10405.599</v>
      </c>
      <c r="EE22">
        <v>9584.27</v>
      </c>
      <c r="EG22">
        <v>10</v>
      </c>
      <c r="EH22">
        <v>9</v>
      </c>
      <c r="EI22">
        <v>9133.5</v>
      </c>
      <c r="EJ22">
        <v>8832.61</v>
      </c>
      <c r="EL22">
        <v>10</v>
      </c>
      <c r="EM22">
        <v>9</v>
      </c>
      <c r="EN22">
        <v>10786.3</v>
      </c>
      <c r="EO22">
        <v>9579.16</v>
      </c>
      <c r="EQ22">
        <v>10</v>
      </c>
      <c r="ER22">
        <v>9</v>
      </c>
      <c r="ES22">
        <v>11702.188</v>
      </c>
      <c r="ET22">
        <v>10785.428</v>
      </c>
      <c r="EV22">
        <v>10</v>
      </c>
      <c r="EW22">
        <v>9</v>
      </c>
      <c r="EX22">
        <v>9987.6</v>
      </c>
      <c r="EY22">
        <v>9289.7999999999993</v>
      </c>
      <c r="FA22">
        <v>10</v>
      </c>
      <c r="FB22">
        <v>9</v>
      </c>
      <c r="FC22">
        <v>10977.271000000001</v>
      </c>
      <c r="FD22">
        <v>9764.8359999999993</v>
      </c>
      <c r="FF22">
        <v>10</v>
      </c>
      <c r="FG22">
        <v>9</v>
      </c>
      <c r="FH22">
        <v>10653.035</v>
      </c>
      <c r="FI22">
        <v>9295.85</v>
      </c>
      <c r="FK22">
        <v>10</v>
      </c>
      <c r="FL22">
        <v>9</v>
      </c>
      <c r="FM22">
        <v>8772.26</v>
      </c>
      <c r="FN22">
        <v>10650.02</v>
      </c>
    </row>
    <row r="23" spans="7:170" x14ac:dyDescent="0.3">
      <c r="G23">
        <v>11</v>
      </c>
      <c r="H23">
        <v>10</v>
      </c>
      <c r="I23">
        <v>9846.1119999999992</v>
      </c>
      <c r="J23">
        <v>9433.7649999999994</v>
      </c>
      <c r="L23">
        <v>11</v>
      </c>
      <c r="M23">
        <v>10</v>
      </c>
      <c r="N23">
        <v>10195.901</v>
      </c>
      <c r="O23">
        <v>10265.951999999999</v>
      </c>
      <c r="Q23">
        <v>11</v>
      </c>
      <c r="R23">
        <v>10</v>
      </c>
      <c r="S23">
        <v>10418.049999999999</v>
      </c>
      <c r="T23">
        <v>10478.538</v>
      </c>
      <c r="V23">
        <v>11</v>
      </c>
      <c r="W23">
        <v>10</v>
      </c>
      <c r="X23">
        <v>10177.01</v>
      </c>
      <c r="Y23">
        <v>9932.0400000000009</v>
      </c>
      <c r="AA23">
        <v>11</v>
      </c>
      <c r="AB23">
        <v>10</v>
      </c>
      <c r="AC23">
        <v>9999.7999999999993</v>
      </c>
      <c r="AD23">
        <v>10798.315000000001</v>
      </c>
      <c r="AF23">
        <v>11</v>
      </c>
      <c r="AG23">
        <v>10</v>
      </c>
      <c r="AH23">
        <v>11039.268</v>
      </c>
      <c r="AI23">
        <v>10420.255999999999</v>
      </c>
      <c r="AK23">
        <v>11</v>
      </c>
      <c r="AL23">
        <v>10</v>
      </c>
      <c r="AM23">
        <v>10754.513000000001</v>
      </c>
      <c r="AN23">
        <v>10759.397999999999</v>
      </c>
      <c r="AP23">
        <v>11</v>
      </c>
      <c r="AQ23">
        <v>10</v>
      </c>
      <c r="AR23">
        <v>11448.505999999999</v>
      </c>
      <c r="AS23">
        <v>9798.9480000000003</v>
      </c>
      <c r="AU23">
        <v>11</v>
      </c>
      <c r="AV23">
        <v>10</v>
      </c>
      <c r="AW23">
        <v>10641.39</v>
      </c>
      <c r="AX23">
        <v>10155.879000000001</v>
      </c>
      <c r="AZ23">
        <v>11</v>
      </c>
      <c r="BA23">
        <v>10</v>
      </c>
      <c r="BB23">
        <v>9078.0400000000009</v>
      </c>
      <c r="BC23">
        <v>8834.2099999999991</v>
      </c>
      <c r="BE23">
        <v>11</v>
      </c>
      <c r="BF23">
        <v>10</v>
      </c>
      <c r="BG23">
        <v>10436.445</v>
      </c>
      <c r="BH23">
        <v>9120.3029999999999</v>
      </c>
      <c r="BJ23">
        <v>11</v>
      </c>
      <c r="BK23">
        <v>10</v>
      </c>
      <c r="BL23">
        <v>10611.482</v>
      </c>
      <c r="BM23">
        <v>9095.9320000000007</v>
      </c>
      <c r="BO23">
        <v>11</v>
      </c>
      <c r="BP23">
        <v>10</v>
      </c>
      <c r="BQ23">
        <v>11654.08</v>
      </c>
      <c r="BR23">
        <v>9627.7199999999993</v>
      </c>
      <c r="BT23">
        <v>11</v>
      </c>
      <c r="BU23">
        <v>10</v>
      </c>
      <c r="BV23">
        <v>10780.37</v>
      </c>
      <c r="BW23">
        <v>10116.24</v>
      </c>
      <c r="BY23">
        <v>11</v>
      </c>
      <c r="BZ23">
        <v>10</v>
      </c>
      <c r="CA23">
        <v>11949.655000000001</v>
      </c>
      <c r="CB23">
        <v>9827.6239999999998</v>
      </c>
      <c r="CD23">
        <v>11</v>
      </c>
      <c r="CE23">
        <v>10</v>
      </c>
      <c r="CF23">
        <v>9553.7860000000001</v>
      </c>
      <c r="CG23">
        <v>9675.9310000000005</v>
      </c>
      <c r="CI23">
        <v>11</v>
      </c>
      <c r="CJ23">
        <v>10</v>
      </c>
      <c r="CK23">
        <v>12727.231</v>
      </c>
      <c r="CL23">
        <v>11152.601000000001</v>
      </c>
      <c r="CN23">
        <v>11</v>
      </c>
      <c r="CO23">
        <v>10</v>
      </c>
      <c r="CP23">
        <v>10903.83</v>
      </c>
      <c r="CQ23">
        <v>10254.459999999999</v>
      </c>
      <c r="CS23">
        <v>11</v>
      </c>
      <c r="CT23">
        <v>10</v>
      </c>
      <c r="CU23">
        <v>10490.673000000001</v>
      </c>
      <c r="CV23">
        <v>9744.8439999999991</v>
      </c>
      <c r="CX23">
        <v>11</v>
      </c>
      <c r="CY23">
        <v>10</v>
      </c>
      <c r="CZ23">
        <v>11578.817999999999</v>
      </c>
      <c r="DA23">
        <v>10387.575000000001</v>
      </c>
      <c r="DC23">
        <v>11</v>
      </c>
      <c r="DD23">
        <v>10</v>
      </c>
      <c r="DE23">
        <v>11050.464</v>
      </c>
      <c r="DF23">
        <v>9606.16</v>
      </c>
      <c r="DH23">
        <v>11</v>
      </c>
      <c r="DI23">
        <v>10</v>
      </c>
      <c r="DJ23">
        <v>10426.32</v>
      </c>
      <c r="DK23">
        <v>9132.36</v>
      </c>
      <c r="DM23">
        <v>11</v>
      </c>
      <c r="DN23">
        <v>10</v>
      </c>
      <c r="DO23">
        <v>10587.421</v>
      </c>
      <c r="DP23">
        <v>10122.466</v>
      </c>
      <c r="DR23">
        <v>11</v>
      </c>
      <c r="DS23">
        <v>10</v>
      </c>
      <c r="DT23">
        <v>10980.421</v>
      </c>
      <c r="DU23">
        <v>10704.188</v>
      </c>
      <c r="DW23">
        <v>11</v>
      </c>
      <c r="DX23">
        <v>10</v>
      </c>
      <c r="DY23">
        <v>10422.200000000001</v>
      </c>
      <c r="DZ23">
        <v>9025.16</v>
      </c>
      <c r="EB23">
        <v>11</v>
      </c>
      <c r="EC23">
        <v>10</v>
      </c>
      <c r="ED23">
        <v>10953.046</v>
      </c>
      <c r="EE23">
        <v>10043.898999999999</v>
      </c>
      <c r="EG23">
        <v>11</v>
      </c>
      <c r="EH23">
        <v>10</v>
      </c>
      <c r="EI23">
        <v>9108.7900000000009</v>
      </c>
      <c r="EJ23">
        <v>8770.2099999999991</v>
      </c>
      <c r="EL23">
        <v>11</v>
      </c>
      <c r="EM23">
        <v>10</v>
      </c>
      <c r="EN23">
        <v>10441.347</v>
      </c>
      <c r="EO23">
        <v>9575.2790000000005</v>
      </c>
      <c r="EQ23">
        <v>11</v>
      </c>
      <c r="ER23">
        <v>10</v>
      </c>
      <c r="ES23">
        <v>11938.95</v>
      </c>
      <c r="ET23">
        <v>10885.518</v>
      </c>
      <c r="EV23">
        <v>11</v>
      </c>
      <c r="EW23">
        <v>10</v>
      </c>
      <c r="EX23">
        <v>9925.2800000000007</v>
      </c>
      <c r="EY23">
        <v>9637.27</v>
      </c>
      <c r="FA23">
        <v>11</v>
      </c>
      <c r="FB23">
        <v>10</v>
      </c>
      <c r="FC23">
        <v>11053.472</v>
      </c>
      <c r="FD23">
        <v>10177.111000000001</v>
      </c>
      <c r="FF23">
        <v>11</v>
      </c>
      <c r="FG23">
        <v>10</v>
      </c>
      <c r="FH23">
        <v>10809.791999999999</v>
      </c>
      <c r="FI23">
        <v>9330.0439999999999</v>
      </c>
      <c r="FK23">
        <v>11</v>
      </c>
      <c r="FL23">
        <v>10</v>
      </c>
      <c r="FM23">
        <v>8665.33</v>
      </c>
      <c r="FN23">
        <v>10572.76</v>
      </c>
    </row>
    <row r="24" spans="7:170" x14ac:dyDescent="0.3">
      <c r="G24">
        <v>12</v>
      </c>
      <c r="H24">
        <v>11</v>
      </c>
      <c r="I24">
        <v>10195.290000000001</v>
      </c>
      <c r="J24">
        <v>9507.2009999999991</v>
      </c>
      <c r="L24">
        <v>12</v>
      </c>
      <c r="M24">
        <v>11</v>
      </c>
      <c r="N24">
        <v>10169.343000000001</v>
      </c>
      <c r="O24">
        <v>9913.4629999999997</v>
      </c>
      <c r="Q24">
        <v>12</v>
      </c>
      <c r="R24">
        <v>11</v>
      </c>
      <c r="S24">
        <v>10156.504999999999</v>
      </c>
      <c r="T24">
        <v>9759.3809999999994</v>
      </c>
      <c r="V24">
        <v>12</v>
      </c>
      <c r="W24">
        <v>11</v>
      </c>
      <c r="X24">
        <v>9952.2800000000007</v>
      </c>
      <c r="Y24">
        <v>9752.77</v>
      </c>
      <c r="AA24">
        <v>12</v>
      </c>
      <c r="AB24">
        <v>11</v>
      </c>
      <c r="AC24">
        <v>10123.912</v>
      </c>
      <c r="AD24">
        <v>10717.084000000001</v>
      </c>
      <c r="AF24">
        <v>12</v>
      </c>
      <c r="AG24">
        <v>11</v>
      </c>
      <c r="AH24">
        <v>11197.846</v>
      </c>
      <c r="AI24">
        <v>10939.886</v>
      </c>
      <c r="AK24">
        <v>12</v>
      </c>
      <c r="AL24">
        <v>11</v>
      </c>
      <c r="AM24">
        <v>11250.599</v>
      </c>
      <c r="AN24">
        <v>10854.975</v>
      </c>
      <c r="AP24">
        <v>12</v>
      </c>
      <c r="AQ24">
        <v>11</v>
      </c>
      <c r="AR24">
        <v>11705.754000000001</v>
      </c>
      <c r="AS24">
        <v>9992.8960000000006</v>
      </c>
      <c r="AU24">
        <v>12</v>
      </c>
      <c r="AV24">
        <v>11</v>
      </c>
      <c r="AW24">
        <v>10634.225</v>
      </c>
      <c r="AX24">
        <v>10398.859</v>
      </c>
      <c r="AZ24">
        <v>12</v>
      </c>
      <c r="BA24">
        <v>11</v>
      </c>
      <c r="BB24">
        <v>9316.4699999999993</v>
      </c>
      <c r="BC24">
        <v>8845.7800000000007</v>
      </c>
      <c r="BE24">
        <v>12</v>
      </c>
      <c r="BF24">
        <v>11</v>
      </c>
      <c r="BG24">
        <v>10261.485000000001</v>
      </c>
      <c r="BH24">
        <v>9065.1810000000005</v>
      </c>
      <c r="BJ24">
        <v>12</v>
      </c>
      <c r="BK24">
        <v>11</v>
      </c>
      <c r="BL24">
        <v>11274.678</v>
      </c>
      <c r="BM24">
        <v>9618.8559999999998</v>
      </c>
      <c r="BO24">
        <v>12</v>
      </c>
      <c r="BP24">
        <v>11</v>
      </c>
      <c r="BQ24">
        <v>11534.611000000001</v>
      </c>
      <c r="BR24">
        <v>10021.366</v>
      </c>
      <c r="BT24">
        <v>12</v>
      </c>
      <c r="BU24">
        <v>11</v>
      </c>
      <c r="BV24">
        <v>10748.33</v>
      </c>
      <c r="BW24">
        <v>9923.43</v>
      </c>
      <c r="BY24">
        <v>12</v>
      </c>
      <c r="BZ24">
        <v>11</v>
      </c>
      <c r="CA24">
        <v>11294.196</v>
      </c>
      <c r="CB24">
        <v>10134.776</v>
      </c>
      <c r="CD24">
        <v>12</v>
      </c>
      <c r="CE24">
        <v>11</v>
      </c>
      <c r="CF24">
        <v>10059.902</v>
      </c>
      <c r="CG24">
        <v>10390.748</v>
      </c>
      <c r="CI24">
        <v>12</v>
      </c>
      <c r="CJ24">
        <v>11</v>
      </c>
      <c r="CK24">
        <v>12248.073</v>
      </c>
      <c r="CL24">
        <v>10884.438</v>
      </c>
      <c r="CN24">
        <v>12</v>
      </c>
      <c r="CO24">
        <v>11</v>
      </c>
      <c r="CP24">
        <v>10451.513000000001</v>
      </c>
      <c r="CQ24">
        <v>10541.233</v>
      </c>
      <c r="CS24">
        <v>12</v>
      </c>
      <c r="CT24">
        <v>11</v>
      </c>
      <c r="CU24">
        <v>10816.438</v>
      </c>
      <c r="CV24">
        <v>9951.6740000000009</v>
      </c>
      <c r="CX24">
        <v>12</v>
      </c>
      <c r="CY24">
        <v>11</v>
      </c>
      <c r="CZ24">
        <v>11962.386</v>
      </c>
      <c r="DA24">
        <v>10179.646000000001</v>
      </c>
      <c r="DC24">
        <v>12</v>
      </c>
      <c r="DD24">
        <v>11</v>
      </c>
      <c r="DE24">
        <v>11092.963</v>
      </c>
      <c r="DF24">
        <v>9447.7990000000009</v>
      </c>
      <c r="DH24">
        <v>12</v>
      </c>
      <c r="DI24">
        <v>11</v>
      </c>
      <c r="DJ24">
        <v>10255.709999999999</v>
      </c>
      <c r="DK24">
        <v>9447.77</v>
      </c>
      <c r="DM24">
        <v>12</v>
      </c>
      <c r="DN24">
        <v>11</v>
      </c>
      <c r="DO24">
        <v>10723.938</v>
      </c>
      <c r="DP24">
        <v>10215.255999999999</v>
      </c>
      <c r="DR24">
        <v>12</v>
      </c>
      <c r="DS24">
        <v>11</v>
      </c>
      <c r="DT24">
        <v>11023.63</v>
      </c>
      <c r="DU24">
        <v>10421.18</v>
      </c>
      <c r="DW24">
        <v>12</v>
      </c>
      <c r="DX24">
        <v>11</v>
      </c>
      <c r="DY24">
        <v>10098.163</v>
      </c>
      <c r="DZ24">
        <v>8368.6749999999993</v>
      </c>
      <c r="EB24">
        <v>12</v>
      </c>
      <c r="EC24">
        <v>11</v>
      </c>
      <c r="ED24">
        <v>10859.706</v>
      </c>
      <c r="EE24">
        <v>10215.955</v>
      </c>
      <c r="EG24">
        <v>12</v>
      </c>
      <c r="EH24">
        <v>11</v>
      </c>
      <c r="EI24">
        <v>9453.99</v>
      </c>
      <c r="EJ24">
        <v>9140.07</v>
      </c>
      <c r="EL24">
        <v>12</v>
      </c>
      <c r="EM24">
        <v>11</v>
      </c>
      <c r="EN24">
        <v>10527.302</v>
      </c>
      <c r="EO24">
        <v>9802.1489999999994</v>
      </c>
      <c r="EQ24">
        <v>12</v>
      </c>
      <c r="ER24">
        <v>11</v>
      </c>
      <c r="ES24">
        <v>12580.282999999999</v>
      </c>
      <c r="ET24">
        <v>10446.944</v>
      </c>
      <c r="EV24">
        <v>12</v>
      </c>
      <c r="EW24">
        <v>11</v>
      </c>
      <c r="EX24">
        <v>9983.77</v>
      </c>
      <c r="EY24">
        <v>9556.18</v>
      </c>
      <c r="FA24">
        <v>12</v>
      </c>
      <c r="FB24">
        <v>11</v>
      </c>
      <c r="FC24">
        <v>10637.245000000001</v>
      </c>
      <c r="FD24">
        <v>10032.540000000001</v>
      </c>
      <c r="FF24">
        <v>12</v>
      </c>
      <c r="FG24">
        <v>11</v>
      </c>
      <c r="FH24">
        <v>10935.578</v>
      </c>
      <c r="FI24">
        <v>9704.2980000000007</v>
      </c>
      <c r="FK24">
        <v>12</v>
      </c>
      <c r="FL24">
        <v>11</v>
      </c>
      <c r="FM24">
        <v>8732.8989999999994</v>
      </c>
      <c r="FN24">
        <v>10361.821</v>
      </c>
    </row>
    <row r="25" spans="7:170" x14ac:dyDescent="0.3">
      <c r="G25">
        <v>13</v>
      </c>
      <c r="H25">
        <v>12</v>
      </c>
      <c r="I25">
        <v>9868.4509999999991</v>
      </c>
      <c r="J25">
        <v>9466.9390000000003</v>
      </c>
      <c r="L25">
        <v>13</v>
      </c>
      <c r="M25">
        <v>12</v>
      </c>
      <c r="N25">
        <v>10221.221</v>
      </c>
      <c r="O25">
        <v>9534.268</v>
      </c>
      <c r="Q25">
        <v>13</v>
      </c>
      <c r="R25">
        <v>12</v>
      </c>
      <c r="S25">
        <v>9872.5499999999993</v>
      </c>
      <c r="T25">
        <v>9553.8109999999997</v>
      </c>
      <c r="V25">
        <v>13</v>
      </c>
      <c r="W25">
        <v>12</v>
      </c>
      <c r="X25">
        <v>10473.509</v>
      </c>
      <c r="Y25">
        <v>9617.1180000000004</v>
      </c>
      <c r="AA25">
        <v>13</v>
      </c>
      <c r="AB25">
        <v>12</v>
      </c>
      <c r="AC25">
        <v>9277.3220000000001</v>
      </c>
      <c r="AD25">
        <v>10235.351000000001</v>
      </c>
      <c r="AF25">
        <v>13</v>
      </c>
      <c r="AG25">
        <v>12</v>
      </c>
      <c r="AH25">
        <v>11262.91</v>
      </c>
      <c r="AI25">
        <v>10672.109</v>
      </c>
      <c r="AK25">
        <v>13</v>
      </c>
      <c r="AL25">
        <v>12</v>
      </c>
      <c r="AM25">
        <v>11408.361999999999</v>
      </c>
      <c r="AN25">
        <v>10836.449000000001</v>
      </c>
      <c r="AP25">
        <v>13</v>
      </c>
      <c r="AQ25">
        <v>12</v>
      </c>
      <c r="AR25">
        <v>11785.527</v>
      </c>
      <c r="AS25">
        <v>9750.6129999999994</v>
      </c>
      <c r="AU25">
        <v>13</v>
      </c>
      <c r="AV25">
        <v>12</v>
      </c>
      <c r="AW25">
        <v>11094.471</v>
      </c>
      <c r="AX25">
        <v>11038.028</v>
      </c>
      <c r="AZ25">
        <v>13</v>
      </c>
      <c r="BA25">
        <v>12</v>
      </c>
      <c r="BB25">
        <v>9938.32</v>
      </c>
      <c r="BC25">
        <v>9168.49</v>
      </c>
      <c r="BE25">
        <v>13</v>
      </c>
      <c r="BF25">
        <v>12</v>
      </c>
      <c r="BG25">
        <v>9658.2379999999994</v>
      </c>
      <c r="BH25">
        <v>8972.2049999999999</v>
      </c>
      <c r="BJ25">
        <v>13</v>
      </c>
      <c r="BK25">
        <v>12</v>
      </c>
      <c r="BL25">
        <v>11371.210999999999</v>
      </c>
      <c r="BM25">
        <v>9841.5149999999994</v>
      </c>
      <c r="BO25">
        <v>13</v>
      </c>
      <c r="BP25">
        <v>12</v>
      </c>
      <c r="BQ25">
        <v>11412.67</v>
      </c>
      <c r="BR25">
        <v>9542.1139999999996</v>
      </c>
      <c r="BT25">
        <v>13</v>
      </c>
      <c r="BU25">
        <v>12</v>
      </c>
      <c r="BV25">
        <v>10301.200999999999</v>
      </c>
      <c r="BW25">
        <v>9673.31</v>
      </c>
      <c r="BY25">
        <v>13</v>
      </c>
      <c r="BZ25">
        <v>12</v>
      </c>
      <c r="CA25">
        <v>11758.787</v>
      </c>
      <c r="CB25">
        <v>10484.504999999999</v>
      </c>
      <c r="CD25">
        <v>13</v>
      </c>
      <c r="CE25">
        <v>12</v>
      </c>
      <c r="CF25">
        <v>10669.013999999999</v>
      </c>
      <c r="CG25">
        <v>10789.759</v>
      </c>
      <c r="CI25">
        <v>13</v>
      </c>
      <c r="CJ25">
        <v>12</v>
      </c>
      <c r="CK25">
        <v>11582.81</v>
      </c>
      <c r="CL25">
        <v>10901.776</v>
      </c>
      <c r="CN25">
        <v>13</v>
      </c>
      <c r="CO25">
        <v>12</v>
      </c>
      <c r="CP25">
        <v>10697.153</v>
      </c>
      <c r="CQ25">
        <v>10897.841</v>
      </c>
      <c r="CS25">
        <v>13</v>
      </c>
      <c r="CT25">
        <v>12</v>
      </c>
      <c r="CU25">
        <v>11406.626</v>
      </c>
      <c r="CV25">
        <v>10030.164000000001</v>
      </c>
      <c r="CX25">
        <v>13</v>
      </c>
      <c r="CY25">
        <v>12</v>
      </c>
      <c r="CZ25">
        <v>12149.101000000001</v>
      </c>
      <c r="DA25">
        <v>10564.712</v>
      </c>
      <c r="DC25">
        <v>13</v>
      </c>
      <c r="DD25">
        <v>12</v>
      </c>
      <c r="DE25">
        <v>11149.032999999999</v>
      </c>
      <c r="DF25">
        <v>9476.1980000000003</v>
      </c>
      <c r="DH25">
        <v>13</v>
      </c>
      <c r="DI25">
        <v>12</v>
      </c>
      <c r="DJ25">
        <v>10800.989</v>
      </c>
      <c r="DK25">
        <v>9452.4789999999994</v>
      </c>
      <c r="DM25">
        <v>13</v>
      </c>
      <c r="DN25">
        <v>12</v>
      </c>
      <c r="DO25">
        <v>10359.072</v>
      </c>
      <c r="DP25">
        <v>10373.442999999999</v>
      </c>
      <c r="DR25">
        <v>13</v>
      </c>
      <c r="DS25">
        <v>12</v>
      </c>
      <c r="DT25">
        <v>10988.54</v>
      </c>
      <c r="DU25">
        <v>11090.54</v>
      </c>
      <c r="DW25">
        <v>13</v>
      </c>
      <c r="DX25">
        <v>12</v>
      </c>
      <c r="DY25">
        <v>10121.76</v>
      </c>
      <c r="DZ25">
        <v>8416.16</v>
      </c>
      <c r="EB25">
        <v>13</v>
      </c>
      <c r="EC25">
        <v>12</v>
      </c>
      <c r="ED25">
        <v>10577.906999999999</v>
      </c>
      <c r="EE25">
        <v>10020.144</v>
      </c>
      <c r="EG25">
        <v>13</v>
      </c>
      <c r="EH25">
        <v>12</v>
      </c>
      <c r="EI25">
        <v>9522.1090000000004</v>
      </c>
      <c r="EJ25">
        <v>9442.1650000000009</v>
      </c>
      <c r="EL25">
        <v>13</v>
      </c>
      <c r="EM25">
        <v>12</v>
      </c>
      <c r="EN25">
        <v>10874.33</v>
      </c>
      <c r="EO25">
        <v>9797.6149999999998</v>
      </c>
      <c r="EQ25">
        <v>13</v>
      </c>
      <c r="ER25">
        <v>12</v>
      </c>
      <c r="ES25">
        <v>12523.955</v>
      </c>
      <c r="ET25">
        <v>10286.072</v>
      </c>
      <c r="EV25">
        <v>13</v>
      </c>
      <c r="EW25">
        <v>12</v>
      </c>
      <c r="EX25">
        <v>10236.59</v>
      </c>
      <c r="EY25">
        <v>9510.75</v>
      </c>
      <c r="FA25">
        <v>13</v>
      </c>
      <c r="FB25">
        <v>12</v>
      </c>
      <c r="FC25">
        <v>11185.669</v>
      </c>
      <c r="FD25">
        <v>9938.4580000000005</v>
      </c>
      <c r="FF25">
        <v>13</v>
      </c>
      <c r="FG25">
        <v>12</v>
      </c>
      <c r="FH25">
        <v>10543.707</v>
      </c>
      <c r="FI25">
        <v>9738.5480000000007</v>
      </c>
      <c r="FK25">
        <v>13</v>
      </c>
      <c r="FL25">
        <v>12</v>
      </c>
      <c r="FM25">
        <v>8866.0509999999995</v>
      </c>
      <c r="FN25">
        <v>10186.308999999999</v>
      </c>
    </row>
    <row r="26" spans="7:170" x14ac:dyDescent="0.3">
      <c r="G26">
        <v>14</v>
      </c>
      <c r="H26">
        <v>13</v>
      </c>
      <c r="I26">
        <v>9786.3559999999998</v>
      </c>
      <c r="J26">
        <v>9620.5560000000005</v>
      </c>
      <c r="L26">
        <v>14</v>
      </c>
      <c r="M26">
        <v>13</v>
      </c>
      <c r="N26">
        <v>10327.226000000001</v>
      </c>
      <c r="O26">
        <v>9447.8989999999994</v>
      </c>
      <c r="Q26">
        <v>14</v>
      </c>
      <c r="R26">
        <v>13</v>
      </c>
      <c r="S26">
        <v>9690.0069999999996</v>
      </c>
      <c r="T26">
        <v>9416.6830000000009</v>
      </c>
      <c r="V26">
        <v>14</v>
      </c>
      <c r="W26">
        <v>13</v>
      </c>
      <c r="X26">
        <v>10478.771000000001</v>
      </c>
      <c r="Y26">
        <v>9533.5949999999993</v>
      </c>
      <c r="AA26">
        <v>14</v>
      </c>
      <c r="AB26">
        <v>13</v>
      </c>
      <c r="AC26">
        <v>9028.2000000000007</v>
      </c>
      <c r="AD26">
        <v>9335.6200000000008</v>
      </c>
      <c r="AF26">
        <v>14</v>
      </c>
      <c r="AG26">
        <v>13</v>
      </c>
      <c r="AH26">
        <v>11172.341</v>
      </c>
      <c r="AI26">
        <v>11037.598</v>
      </c>
      <c r="AK26">
        <v>14</v>
      </c>
      <c r="AL26">
        <v>13</v>
      </c>
      <c r="AM26">
        <v>11452.745999999999</v>
      </c>
      <c r="AN26">
        <v>10562.057000000001</v>
      </c>
      <c r="AP26">
        <v>14</v>
      </c>
      <c r="AQ26">
        <v>13</v>
      </c>
      <c r="AR26">
        <v>12019.174000000001</v>
      </c>
      <c r="AS26">
        <v>9872.7440000000006</v>
      </c>
      <c r="AU26">
        <v>14</v>
      </c>
      <c r="AV26">
        <v>13</v>
      </c>
      <c r="AW26">
        <v>11893.879000000001</v>
      </c>
      <c r="AX26">
        <v>11250.972</v>
      </c>
      <c r="AZ26">
        <v>14</v>
      </c>
      <c r="BA26">
        <v>13</v>
      </c>
      <c r="BB26">
        <v>10118.94</v>
      </c>
      <c r="BC26">
        <v>9915.17</v>
      </c>
      <c r="BE26">
        <v>14</v>
      </c>
      <c r="BF26">
        <v>13</v>
      </c>
      <c r="BG26">
        <v>9864.1309999999994</v>
      </c>
      <c r="BH26">
        <v>8543.31</v>
      </c>
      <c r="BJ26">
        <v>14</v>
      </c>
      <c r="BK26">
        <v>13</v>
      </c>
      <c r="BL26">
        <v>11495.555</v>
      </c>
      <c r="BM26">
        <v>9791.1919999999991</v>
      </c>
      <c r="BO26">
        <v>14</v>
      </c>
      <c r="BP26">
        <v>13</v>
      </c>
      <c r="BQ26">
        <v>11418.011</v>
      </c>
      <c r="BR26">
        <v>9421.2099999999991</v>
      </c>
      <c r="BT26">
        <v>14</v>
      </c>
      <c r="BU26">
        <v>13</v>
      </c>
      <c r="BV26">
        <v>10239.964</v>
      </c>
      <c r="BW26">
        <v>9662.9040000000005</v>
      </c>
      <c r="BY26">
        <v>14</v>
      </c>
      <c r="BZ26">
        <v>13</v>
      </c>
      <c r="CA26">
        <v>12521.373</v>
      </c>
      <c r="CB26">
        <v>10700.436</v>
      </c>
      <c r="CD26">
        <v>14</v>
      </c>
      <c r="CE26">
        <v>13</v>
      </c>
      <c r="CF26">
        <v>10275.539000000001</v>
      </c>
      <c r="CG26">
        <v>10925.677</v>
      </c>
      <c r="CI26">
        <v>14</v>
      </c>
      <c r="CJ26">
        <v>13</v>
      </c>
      <c r="CK26">
        <v>11605.031000000001</v>
      </c>
      <c r="CL26">
        <v>11058.215</v>
      </c>
      <c r="CN26">
        <v>14</v>
      </c>
      <c r="CO26">
        <v>13</v>
      </c>
      <c r="CP26">
        <v>10672.503000000001</v>
      </c>
      <c r="CQ26">
        <v>11047.88</v>
      </c>
      <c r="CS26">
        <v>14</v>
      </c>
      <c r="CT26">
        <v>13</v>
      </c>
      <c r="CU26">
        <v>12235.305</v>
      </c>
      <c r="CV26">
        <v>10377.772000000001</v>
      </c>
      <c r="CX26">
        <v>14</v>
      </c>
      <c r="CY26">
        <v>13</v>
      </c>
      <c r="CZ26">
        <v>11593.314</v>
      </c>
      <c r="DA26">
        <v>10686.406999999999</v>
      </c>
      <c r="DC26">
        <v>14</v>
      </c>
      <c r="DD26">
        <v>13</v>
      </c>
      <c r="DE26">
        <v>10774.121999999999</v>
      </c>
      <c r="DF26">
        <v>9371.2849999999999</v>
      </c>
      <c r="DH26">
        <v>14</v>
      </c>
      <c r="DI26">
        <v>13</v>
      </c>
      <c r="DJ26">
        <v>11563.963</v>
      </c>
      <c r="DK26">
        <v>10136.638999999999</v>
      </c>
      <c r="DM26">
        <v>14</v>
      </c>
      <c r="DN26">
        <v>13</v>
      </c>
      <c r="DO26">
        <v>10965.362999999999</v>
      </c>
      <c r="DP26">
        <v>10957.298000000001</v>
      </c>
      <c r="DR26">
        <v>14</v>
      </c>
      <c r="DS26">
        <v>13</v>
      </c>
      <c r="DT26">
        <v>10866.1</v>
      </c>
      <c r="DU26">
        <v>11507.1</v>
      </c>
      <c r="DW26">
        <v>14</v>
      </c>
      <c r="DX26">
        <v>13</v>
      </c>
      <c r="DY26">
        <v>10179.089</v>
      </c>
      <c r="DZ26">
        <v>8562.5450000000001</v>
      </c>
      <c r="EB26">
        <v>14</v>
      </c>
      <c r="EC26">
        <v>13</v>
      </c>
      <c r="ED26">
        <v>10185.950999999999</v>
      </c>
      <c r="EE26">
        <v>10065.33</v>
      </c>
      <c r="EG26">
        <v>14</v>
      </c>
      <c r="EH26">
        <v>13</v>
      </c>
      <c r="EI26">
        <v>9352.8549999999996</v>
      </c>
      <c r="EJ26">
        <v>9663.8050000000003</v>
      </c>
      <c r="EL26">
        <v>14</v>
      </c>
      <c r="EM26">
        <v>13</v>
      </c>
      <c r="EN26">
        <v>10553.165000000001</v>
      </c>
      <c r="EO26">
        <v>9819.2119999999995</v>
      </c>
      <c r="EQ26">
        <v>14</v>
      </c>
      <c r="ER26">
        <v>13</v>
      </c>
      <c r="ES26">
        <v>11939.715</v>
      </c>
      <c r="ET26">
        <v>10015.234</v>
      </c>
      <c r="EV26">
        <v>14</v>
      </c>
      <c r="EW26">
        <v>13</v>
      </c>
      <c r="EX26">
        <v>10697.991</v>
      </c>
      <c r="EY26">
        <v>9636.8040000000001</v>
      </c>
      <c r="FA26">
        <v>14</v>
      </c>
      <c r="FB26">
        <v>13</v>
      </c>
      <c r="FC26">
        <v>11234.152</v>
      </c>
      <c r="FD26">
        <v>9999.6779999999999</v>
      </c>
      <c r="FF26">
        <v>14</v>
      </c>
      <c r="FG26">
        <v>13</v>
      </c>
      <c r="FH26">
        <v>10015.225</v>
      </c>
      <c r="FI26">
        <v>9814.8590000000004</v>
      </c>
      <c r="FK26">
        <v>14</v>
      </c>
      <c r="FL26">
        <v>13</v>
      </c>
      <c r="FM26">
        <v>9011.68</v>
      </c>
      <c r="FN26">
        <v>10087.280000000001</v>
      </c>
    </row>
    <row r="27" spans="7:170" x14ac:dyDescent="0.3">
      <c r="G27">
        <v>15</v>
      </c>
      <c r="H27">
        <v>14</v>
      </c>
      <c r="I27">
        <v>10178.507</v>
      </c>
      <c r="J27">
        <v>9633.4159999999993</v>
      </c>
      <c r="L27">
        <v>15</v>
      </c>
      <c r="M27">
        <v>14</v>
      </c>
      <c r="N27">
        <v>10820</v>
      </c>
      <c r="O27">
        <v>9941</v>
      </c>
      <c r="Q27">
        <v>15</v>
      </c>
      <c r="R27">
        <v>14</v>
      </c>
      <c r="S27">
        <v>9804.66</v>
      </c>
      <c r="T27">
        <v>9339.85</v>
      </c>
      <c r="V27">
        <v>15</v>
      </c>
      <c r="W27">
        <v>14</v>
      </c>
      <c r="X27">
        <v>9887.7790000000005</v>
      </c>
      <c r="Y27">
        <v>9253.7819999999992</v>
      </c>
      <c r="AA27">
        <v>15</v>
      </c>
      <c r="AB27">
        <v>14</v>
      </c>
      <c r="AC27">
        <v>9238.66</v>
      </c>
      <c r="AD27">
        <v>9131.76</v>
      </c>
      <c r="AF27">
        <v>15</v>
      </c>
      <c r="AG27">
        <v>14</v>
      </c>
      <c r="AH27">
        <v>10705.832</v>
      </c>
      <c r="AI27">
        <v>10623.241</v>
      </c>
      <c r="AK27">
        <v>15</v>
      </c>
      <c r="AL27">
        <v>14</v>
      </c>
      <c r="AM27">
        <v>11606.635</v>
      </c>
      <c r="AN27">
        <v>10478.393</v>
      </c>
      <c r="AP27">
        <v>15</v>
      </c>
      <c r="AQ27">
        <v>14</v>
      </c>
      <c r="AR27">
        <v>11992.332</v>
      </c>
      <c r="AS27">
        <v>10205.269</v>
      </c>
      <c r="AU27">
        <v>15</v>
      </c>
      <c r="AV27">
        <v>14</v>
      </c>
      <c r="AW27">
        <v>10980.019</v>
      </c>
      <c r="AX27">
        <v>11431.425999999999</v>
      </c>
      <c r="AZ27">
        <v>15</v>
      </c>
      <c r="BA27">
        <v>14</v>
      </c>
      <c r="BB27">
        <v>9526.76</v>
      </c>
      <c r="BC27">
        <v>9872.25</v>
      </c>
      <c r="BE27">
        <v>15</v>
      </c>
      <c r="BF27">
        <v>14</v>
      </c>
      <c r="BG27">
        <v>9694.1149999999998</v>
      </c>
      <c r="BH27">
        <v>8263.99</v>
      </c>
      <c r="BJ27">
        <v>15</v>
      </c>
      <c r="BK27">
        <v>14</v>
      </c>
      <c r="BL27">
        <v>11267.504000000001</v>
      </c>
      <c r="BM27">
        <v>9673.3970000000008</v>
      </c>
      <c r="BO27">
        <v>15</v>
      </c>
      <c r="BP27">
        <v>14</v>
      </c>
      <c r="BQ27">
        <v>10961.120999999999</v>
      </c>
      <c r="BR27">
        <v>9285.223</v>
      </c>
      <c r="BT27">
        <v>15</v>
      </c>
      <c r="BU27">
        <v>14</v>
      </c>
      <c r="BV27">
        <v>10202.233</v>
      </c>
      <c r="BW27">
        <v>9515.0339999999997</v>
      </c>
      <c r="BY27">
        <v>15</v>
      </c>
      <c r="BZ27">
        <v>14</v>
      </c>
      <c r="CA27">
        <v>12980.282999999999</v>
      </c>
      <c r="CB27">
        <v>11013.861999999999</v>
      </c>
      <c r="CD27">
        <v>15</v>
      </c>
      <c r="CE27">
        <v>14</v>
      </c>
      <c r="CF27">
        <v>10424.773999999999</v>
      </c>
      <c r="CG27">
        <v>10092.891</v>
      </c>
      <c r="CI27">
        <v>15</v>
      </c>
      <c r="CJ27">
        <v>14</v>
      </c>
      <c r="CK27">
        <v>10932.710999999999</v>
      </c>
      <c r="CL27">
        <v>10741.071</v>
      </c>
      <c r="CN27">
        <v>15</v>
      </c>
      <c r="CO27">
        <v>14</v>
      </c>
      <c r="CP27">
        <v>10265.040000000001</v>
      </c>
      <c r="CQ27">
        <v>11100.433000000001</v>
      </c>
      <c r="CS27">
        <v>15</v>
      </c>
      <c r="CT27">
        <v>14</v>
      </c>
      <c r="CU27">
        <v>11538.462</v>
      </c>
      <c r="CV27">
        <v>10612.433999999999</v>
      </c>
      <c r="CX27">
        <v>15</v>
      </c>
      <c r="CY27">
        <v>14</v>
      </c>
      <c r="CZ27">
        <v>11607.483</v>
      </c>
      <c r="DA27">
        <v>10446.891</v>
      </c>
      <c r="DC27">
        <v>15</v>
      </c>
      <c r="DD27">
        <v>14</v>
      </c>
      <c r="DE27">
        <v>9904.1090000000004</v>
      </c>
      <c r="DF27">
        <v>8527.9789999999994</v>
      </c>
      <c r="DH27">
        <v>15</v>
      </c>
      <c r="DI27">
        <v>14</v>
      </c>
      <c r="DJ27">
        <v>11335.123</v>
      </c>
      <c r="DK27">
        <v>10178.904</v>
      </c>
      <c r="DM27">
        <v>15</v>
      </c>
      <c r="DN27">
        <v>14</v>
      </c>
      <c r="DO27">
        <v>10967.223</v>
      </c>
      <c r="DP27">
        <v>11421.666999999999</v>
      </c>
      <c r="DR27">
        <v>15</v>
      </c>
      <c r="DS27">
        <v>14</v>
      </c>
      <c r="DT27">
        <v>9792.0419999999995</v>
      </c>
      <c r="DU27">
        <v>10892.701999999999</v>
      </c>
      <c r="DW27">
        <v>15</v>
      </c>
      <c r="DX27">
        <v>14</v>
      </c>
      <c r="DY27">
        <v>10445.36</v>
      </c>
      <c r="DZ27">
        <v>8545.36</v>
      </c>
      <c r="EB27">
        <v>15</v>
      </c>
      <c r="EC27">
        <v>14</v>
      </c>
      <c r="ED27">
        <v>9749.9750000000004</v>
      </c>
      <c r="EE27">
        <v>9890.01</v>
      </c>
      <c r="EG27">
        <v>15</v>
      </c>
      <c r="EH27">
        <v>14</v>
      </c>
      <c r="EI27">
        <v>8841.7829999999994</v>
      </c>
      <c r="EJ27">
        <v>9675.0329999999994</v>
      </c>
      <c r="EL27">
        <v>15</v>
      </c>
      <c r="EM27">
        <v>14</v>
      </c>
      <c r="EN27">
        <v>10616.413</v>
      </c>
      <c r="EO27">
        <v>9624.3649999999998</v>
      </c>
      <c r="EQ27">
        <v>15</v>
      </c>
      <c r="ER27">
        <v>14</v>
      </c>
      <c r="ES27">
        <v>11518.369000000001</v>
      </c>
      <c r="ET27">
        <v>9971.5889999999999</v>
      </c>
      <c r="EV27">
        <v>15</v>
      </c>
      <c r="EW27">
        <v>14</v>
      </c>
      <c r="EX27">
        <v>10786.289000000001</v>
      </c>
      <c r="EY27">
        <v>9622.3060000000005</v>
      </c>
      <c r="FA27">
        <v>15</v>
      </c>
      <c r="FB27">
        <v>14</v>
      </c>
      <c r="FC27">
        <v>10821.037</v>
      </c>
      <c r="FD27">
        <v>10160.290999999999</v>
      </c>
      <c r="FF27">
        <v>15</v>
      </c>
      <c r="FG27">
        <v>14</v>
      </c>
      <c r="FH27">
        <v>9775.02</v>
      </c>
      <c r="FI27">
        <v>9375.3639999999996</v>
      </c>
      <c r="FK27">
        <v>15</v>
      </c>
      <c r="FL27">
        <v>14</v>
      </c>
      <c r="FM27">
        <v>9166.74</v>
      </c>
      <c r="FN27">
        <v>9983.8799999999992</v>
      </c>
    </row>
    <row r="28" spans="7:170" x14ac:dyDescent="0.3">
      <c r="G28">
        <v>16</v>
      </c>
      <c r="H28">
        <v>15</v>
      </c>
      <c r="I28">
        <v>9173.116</v>
      </c>
      <c r="J28">
        <v>9486.5210000000006</v>
      </c>
      <c r="L28">
        <v>16</v>
      </c>
      <c r="M28">
        <v>15</v>
      </c>
      <c r="N28">
        <v>10686.744000000001</v>
      </c>
      <c r="O28">
        <v>10288.013000000001</v>
      </c>
      <c r="Q28">
        <v>16</v>
      </c>
      <c r="R28">
        <v>15</v>
      </c>
      <c r="S28">
        <v>9763.7000000000007</v>
      </c>
      <c r="T28">
        <v>9691.11</v>
      </c>
      <c r="V28">
        <v>16</v>
      </c>
      <c r="W28">
        <v>15</v>
      </c>
      <c r="X28">
        <v>9959.4629999999997</v>
      </c>
      <c r="Y28">
        <v>9735.6790000000001</v>
      </c>
      <c r="AA28">
        <v>16</v>
      </c>
      <c r="AB28">
        <v>15</v>
      </c>
      <c r="AC28">
        <v>9233.1200000000008</v>
      </c>
      <c r="AD28">
        <v>9890.9599999999991</v>
      </c>
      <c r="AF28">
        <v>16</v>
      </c>
      <c r="AG28">
        <v>15</v>
      </c>
      <c r="AH28">
        <v>10367.950000000001</v>
      </c>
      <c r="AI28">
        <v>9730.8889999999992</v>
      </c>
      <c r="AK28">
        <v>16</v>
      </c>
      <c r="AL28">
        <v>15</v>
      </c>
      <c r="AM28">
        <v>11203.487999999999</v>
      </c>
      <c r="AN28">
        <v>10384.950999999999</v>
      </c>
      <c r="AP28">
        <v>16</v>
      </c>
      <c r="AQ28">
        <v>15</v>
      </c>
      <c r="AR28">
        <v>11309.965</v>
      </c>
      <c r="AS28">
        <v>9825.7330000000002</v>
      </c>
      <c r="AU28">
        <v>16</v>
      </c>
      <c r="AV28">
        <v>15</v>
      </c>
      <c r="AW28">
        <v>10971.384</v>
      </c>
      <c r="AX28">
        <v>11190.494000000001</v>
      </c>
      <c r="AZ28">
        <v>16</v>
      </c>
      <c r="BA28">
        <v>15</v>
      </c>
      <c r="BB28">
        <v>9595.1219999999994</v>
      </c>
      <c r="BC28">
        <v>9954.2639999999992</v>
      </c>
      <c r="BE28">
        <v>16</v>
      </c>
      <c r="BF28">
        <v>15</v>
      </c>
      <c r="BG28">
        <v>9370.61</v>
      </c>
      <c r="BH28">
        <v>8153.5169999999998</v>
      </c>
      <c r="BJ28">
        <v>16</v>
      </c>
      <c r="BK28">
        <v>15</v>
      </c>
      <c r="BL28">
        <v>11336.28</v>
      </c>
      <c r="BM28">
        <v>9815.0400000000009</v>
      </c>
      <c r="BO28">
        <v>16</v>
      </c>
      <c r="BP28">
        <v>15</v>
      </c>
      <c r="BQ28">
        <v>10675.291999999999</v>
      </c>
      <c r="BR28">
        <v>8945.4480000000003</v>
      </c>
      <c r="BT28">
        <v>16</v>
      </c>
      <c r="BU28">
        <v>15</v>
      </c>
      <c r="BV28">
        <v>9929.99</v>
      </c>
      <c r="BW28">
        <v>9192.08</v>
      </c>
      <c r="BY28">
        <v>16</v>
      </c>
      <c r="BZ28">
        <v>15</v>
      </c>
      <c r="CA28">
        <v>13130.834000000001</v>
      </c>
      <c r="CB28">
        <v>11494.853999999999</v>
      </c>
      <c r="CD28">
        <v>16</v>
      </c>
      <c r="CE28">
        <v>15</v>
      </c>
      <c r="CF28">
        <v>10773.813</v>
      </c>
      <c r="CG28">
        <v>10236.516</v>
      </c>
      <c r="CI28">
        <v>16</v>
      </c>
      <c r="CJ28">
        <v>15</v>
      </c>
      <c r="CK28">
        <v>10206.151</v>
      </c>
      <c r="CL28">
        <v>10434.358</v>
      </c>
      <c r="CN28">
        <v>16</v>
      </c>
      <c r="CO28">
        <v>15</v>
      </c>
      <c r="CP28">
        <v>9709.1200000000008</v>
      </c>
      <c r="CQ28">
        <v>11328.04</v>
      </c>
      <c r="CS28">
        <v>16</v>
      </c>
      <c r="CT28">
        <v>15</v>
      </c>
      <c r="CU28">
        <v>10984.648999999999</v>
      </c>
      <c r="CV28">
        <v>10338.5</v>
      </c>
      <c r="CX28">
        <v>16</v>
      </c>
      <c r="CY28">
        <v>15</v>
      </c>
      <c r="CZ28">
        <v>11840.529</v>
      </c>
      <c r="DA28">
        <v>10706.933000000001</v>
      </c>
      <c r="DC28">
        <v>16</v>
      </c>
      <c r="DD28">
        <v>15</v>
      </c>
      <c r="DE28">
        <v>9877.5319999999992</v>
      </c>
      <c r="DF28">
        <v>8399.6610000000001</v>
      </c>
      <c r="DH28">
        <v>16</v>
      </c>
      <c r="DI28">
        <v>15</v>
      </c>
      <c r="DJ28">
        <v>11065.279</v>
      </c>
      <c r="DK28">
        <v>9921.7360000000008</v>
      </c>
      <c r="DM28">
        <v>16</v>
      </c>
      <c r="DN28">
        <v>15</v>
      </c>
      <c r="DO28">
        <v>10747.710999999999</v>
      </c>
      <c r="DP28">
        <v>11119.075000000001</v>
      </c>
      <c r="DR28">
        <v>16</v>
      </c>
      <c r="DS28">
        <v>15</v>
      </c>
      <c r="DT28">
        <v>9866.0310000000009</v>
      </c>
      <c r="DU28">
        <v>10280.554</v>
      </c>
      <c r="DW28">
        <v>16</v>
      </c>
      <c r="DX28">
        <v>15</v>
      </c>
      <c r="DY28">
        <v>10107.68</v>
      </c>
      <c r="DZ28">
        <v>8423.1200000000008</v>
      </c>
      <c r="EB28">
        <v>16</v>
      </c>
      <c r="EC28">
        <v>15</v>
      </c>
      <c r="ED28">
        <v>10123.494000000001</v>
      </c>
      <c r="EE28">
        <v>9622.0689999999995</v>
      </c>
      <c r="EG28">
        <v>16</v>
      </c>
      <c r="EH28">
        <v>15</v>
      </c>
      <c r="EI28">
        <v>8922.4</v>
      </c>
      <c r="EJ28">
        <v>9980.32</v>
      </c>
      <c r="EL28">
        <v>16</v>
      </c>
      <c r="EM28">
        <v>15</v>
      </c>
      <c r="EN28">
        <v>10661.710999999999</v>
      </c>
      <c r="EO28">
        <v>9899.9179999999997</v>
      </c>
      <c r="EQ28">
        <v>16</v>
      </c>
      <c r="ER28">
        <v>15</v>
      </c>
      <c r="ES28">
        <v>11050.118</v>
      </c>
      <c r="ET28">
        <v>10668.069</v>
      </c>
      <c r="EV28">
        <v>16</v>
      </c>
      <c r="EW28">
        <v>15</v>
      </c>
      <c r="EX28">
        <v>10438.661</v>
      </c>
      <c r="EY28">
        <v>9766.9809999999998</v>
      </c>
      <c r="FA28">
        <v>16</v>
      </c>
      <c r="FB28">
        <v>15</v>
      </c>
      <c r="FC28">
        <v>10605.852999999999</v>
      </c>
      <c r="FD28">
        <v>9889.4639999999999</v>
      </c>
      <c r="FF28">
        <v>16</v>
      </c>
      <c r="FG28">
        <v>15</v>
      </c>
      <c r="FH28">
        <v>9387.8790000000008</v>
      </c>
      <c r="FI28">
        <v>9262.0040000000008</v>
      </c>
      <c r="FK28">
        <v>16</v>
      </c>
      <c r="FL28">
        <v>15</v>
      </c>
      <c r="FM28">
        <v>8884.32</v>
      </c>
      <c r="FN28">
        <v>9980.06</v>
      </c>
    </row>
    <row r="29" spans="7:170" x14ac:dyDescent="0.3">
      <c r="G29">
        <v>17</v>
      </c>
      <c r="H29">
        <v>16</v>
      </c>
      <c r="I29">
        <v>8739.0159999999996</v>
      </c>
      <c r="J29">
        <v>9400.884</v>
      </c>
      <c r="L29">
        <v>17</v>
      </c>
      <c r="M29">
        <v>16</v>
      </c>
      <c r="N29">
        <v>10144.066999999999</v>
      </c>
      <c r="O29">
        <v>10477.987999999999</v>
      </c>
      <c r="Q29">
        <v>17</v>
      </c>
      <c r="R29">
        <v>16</v>
      </c>
      <c r="S29">
        <v>10078.18</v>
      </c>
      <c r="T29">
        <v>10097.23</v>
      </c>
      <c r="V29">
        <v>17</v>
      </c>
      <c r="W29">
        <v>16</v>
      </c>
      <c r="X29">
        <v>9757.1190000000006</v>
      </c>
      <c r="Y29">
        <v>9734.3359999999993</v>
      </c>
      <c r="AA29">
        <v>17</v>
      </c>
      <c r="AB29">
        <v>16</v>
      </c>
      <c r="AC29">
        <v>9125.1919999999991</v>
      </c>
      <c r="AD29">
        <v>10751.563</v>
      </c>
      <c r="AF29">
        <v>17</v>
      </c>
      <c r="AG29">
        <v>16</v>
      </c>
      <c r="AH29">
        <v>10290.777</v>
      </c>
      <c r="AI29">
        <v>9157.2340000000004</v>
      </c>
      <c r="AK29">
        <v>17</v>
      </c>
      <c r="AL29">
        <v>16</v>
      </c>
      <c r="AM29">
        <v>10118.651</v>
      </c>
      <c r="AN29">
        <v>10236.771000000001</v>
      </c>
      <c r="AP29">
        <v>17</v>
      </c>
      <c r="AQ29">
        <v>16</v>
      </c>
      <c r="AR29">
        <v>11016.26</v>
      </c>
      <c r="AS29">
        <v>9482.7900000000009</v>
      </c>
      <c r="AU29">
        <v>17</v>
      </c>
      <c r="AV29">
        <v>16</v>
      </c>
      <c r="AW29">
        <v>11407.833000000001</v>
      </c>
      <c r="AX29">
        <v>11117.117</v>
      </c>
      <c r="AZ29">
        <v>17</v>
      </c>
      <c r="BA29">
        <v>16</v>
      </c>
      <c r="BB29">
        <v>9273.0480000000007</v>
      </c>
      <c r="BC29">
        <v>9796.4500000000007</v>
      </c>
      <c r="BE29">
        <v>17</v>
      </c>
      <c r="BF29">
        <v>16</v>
      </c>
      <c r="BG29">
        <v>9178.76</v>
      </c>
      <c r="BH29">
        <v>8584.2150000000001</v>
      </c>
      <c r="BJ29">
        <v>17</v>
      </c>
      <c r="BK29">
        <v>16</v>
      </c>
      <c r="BL29">
        <v>11404.34</v>
      </c>
      <c r="BM29">
        <v>10137.23</v>
      </c>
      <c r="BO29">
        <v>17</v>
      </c>
      <c r="BP29">
        <v>16</v>
      </c>
      <c r="BQ29">
        <v>10433.442999999999</v>
      </c>
      <c r="BR29">
        <v>8858.91</v>
      </c>
      <c r="BT29">
        <v>17</v>
      </c>
      <c r="BU29">
        <v>16</v>
      </c>
      <c r="BV29">
        <v>9688.9809999999998</v>
      </c>
      <c r="BW29">
        <v>9051.7950000000001</v>
      </c>
      <c r="BY29">
        <v>17</v>
      </c>
      <c r="BZ29">
        <v>16</v>
      </c>
      <c r="CA29">
        <v>12445.406999999999</v>
      </c>
      <c r="CB29">
        <v>11229.897000000001</v>
      </c>
      <c r="CD29">
        <v>17</v>
      </c>
      <c r="CE29">
        <v>16</v>
      </c>
      <c r="CF29">
        <v>10980.27</v>
      </c>
      <c r="CG29">
        <v>11171.468999999999</v>
      </c>
      <c r="CI29">
        <v>17</v>
      </c>
      <c r="CJ29">
        <v>16</v>
      </c>
      <c r="CK29">
        <v>10589.602000000001</v>
      </c>
      <c r="CL29">
        <v>10386.032999999999</v>
      </c>
      <c r="CN29">
        <v>17</v>
      </c>
      <c r="CO29">
        <v>16</v>
      </c>
      <c r="CP29">
        <v>9829.3389999999999</v>
      </c>
      <c r="CQ29">
        <v>10952.875</v>
      </c>
      <c r="CS29">
        <v>17</v>
      </c>
      <c r="CT29">
        <v>16</v>
      </c>
      <c r="CU29">
        <v>10290.272000000001</v>
      </c>
      <c r="CV29">
        <v>9800.9120000000003</v>
      </c>
      <c r="CX29">
        <v>17</v>
      </c>
      <c r="CY29">
        <v>16</v>
      </c>
      <c r="CZ29">
        <v>11843.804</v>
      </c>
      <c r="DA29">
        <v>10830.923000000001</v>
      </c>
      <c r="DC29">
        <v>17</v>
      </c>
      <c r="DD29">
        <v>16</v>
      </c>
      <c r="DE29">
        <v>9971.4060000000009</v>
      </c>
      <c r="DF29">
        <v>8507.17</v>
      </c>
      <c r="DH29">
        <v>17</v>
      </c>
      <c r="DI29">
        <v>16</v>
      </c>
      <c r="DJ29">
        <v>10170.937</v>
      </c>
      <c r="DK29">
        <v>9559.5329999999994</v>
      </c>
      <c r="DM29">
        <v>17</v>
      </c>
      <c r="DN29">
        <v>16</v>
      </c>
      <c r="DO29">
        <v>10619.313</v>
      </c>
      <c r="DP29">
        <v>11025.127</v>
      </c>
      <c r="DR29">
        <v>17</v>
      </c>
      <c r="DS29">
        <v>16</v>
      </c>
      <c r="DT29">
        <v>9431</v>
      </c>
      <c r="DU29">
        <v>9784</v>
      </c>
      <c r="DW29">
        <v>17</v>
      </c>
      <c r="DX29">
        <v>16</v>
      </c>
      <c r="DY29">
        <v>9568.56</v>
      </c>
      <c r="DZ29">
        <v>8530.2800000000007</v>
      </c>
      <c r="EB29">
        <v>17</v>
      </c>
      <c r="EC29">
        <v>16</v>
      </c>
      <c r="ED29">
        <v>8986.6450000000004</v>
      </c>
      <c r="EE29">
        <v>9739.8050000000003</v>
      </c>
      <c r="EG29">
        <v>17</v>
      </c>
      <c r="EH29">
        <v>16</v>
      </c>
      <c r="EI29">
        <v>8977.1200000000008</v>
      </c>
      <c r="EJ29">
        <v>9967.86</v>
      </c>
      <c r="EL29">
        <v>17</v>
      </c>
      <c r="EM29">
        <v>16</v>
      </c>
      <c r="EN29">
        <v>10440.862999999999</v>
      </c>
      <c r="EO29">
        <v>10373.385</v>
      </c>
      <c r="EQ29">
        <v>17</v>
      </c>
      <c r="ER29">
        <v>16</v>
      </c>
      <c r="ES29">
        <v>11980.707</v>
      </c>
      <c r="ET29">
        <v>11571.152</v>
      </c>
      <c r="EV29">
        <v>17</v>
      </c>
      <c r="EW29">
        <v>16</v>
      </c>
      <c r="EX29">
        <v>9665.7559999999994</v>
      </c>
      <c r="EY29">
        <v>9448.3320000000003</v>
      </c>
      <c r="FA29">
        <v>17</v>
      </c>
      <c r="FB29">
        <v>16</v>
      </c>
      <c r="FC29">
        <v>10455.246999999999</v>
      </c>
      <c r="FD29">
        <v>9983.6569999999992</v>
      </c>
      <c r="FF29">
        <v>17</v>
      </c>
      <c r="FG29">
        <v>16</v>
      </c>
      <c r="FH29">
        <v>9975.4809999999998</v>
      </c>
      <c r="FI29">
        <v>10441.896000000001</v>
      </c>
      <c r="FK29">
        <v>17</v>
      </c>
      <c r="FL29">
        <v>16</v>
      </c>
      <c r="FM29">
        <v>9251.2289999999994</v>
      </c>
      <c r="FN29">
        <v>9930.9840000000004</v>
      </c>
    </row>
    <row r="30" spans="7:170" x14ac:dyDescent="0.3">
      <c r="G30">
        <v>18</v>
      </c>
      <c r="H30">
        <v>17</v>
      </c>
      <c r="I30">
        <v>8873.4850000000006</v>
      </c>
      <c r="J30">
        <v>9289.56</v>
      </c>
      <c r="L30">
        <v>18</v>
      </c>
      <c r="M30">
        <v>17</v>
      </c>
      <c r="N30">
        <v>9308.2800000000007</v>
      </c>
      <c r="O30">
        <v>10480.27</v>
      </c>
      <c r="Q30">
        <v>18</v>
      </c>
      <c r="R30">
        <v>17</v>
      </c>
      <c r="S30">
        <v>10174.209000000001</v>
      </c>
      <c r="T30">
        <v>10369.657999999999</v>
      </c>
      <c r="V30">
        <v>18</v>
      </c>
      <c r="W30">
        <v>17</v>
      </c>
      <c r="X30">
        <v>9312.8680000000004</v>
      </c>
      <c r="Y30">
        <v>8801.3230000000003</v>
      </c>
      <c r="AA30">
        <v>18</v>
      </c>
      <c r="AB30">
        <v>17</v>
      </c>
      <c r="AC30">
        <v>9044.5319999999992</v>
      </c>
      <c r="AD30">
        <v>10935.162</v>
      </c>
      <c r="AF30">
        <v>18</v>
      </c>
      <c r="AG30">
        <v>17</v>
      </c>
      <c r="AH30">
        <v>9772.0480000000007</v>
      </c>
      <c r="AI30">
        <v>9093.5609999999997</v>
      </c>
      <c r="AK30">
        <v>18</v>
      </c>
      <c r="AL30">
        <v>17</v>
      </c>
      <c r="AM30">
        <v>10219.74</v>
      </c>
      <c r="AN30">
        <v>10749.8</v>
      </c>
      <c r="AP30">
        <v>18</v>
      </c>
      <c r="AQ30">
        <v>17</v>
      </c>
      <c r="AR30">
        <v>10995.24</v>
      </c>
      <c r="AS30">
        <v>9833.07</v>
      </c>
      <c r="AU30">
        <v>18</v>
      </c>
      <c r="AV30">
        <v>17</v>
      </c>
      <c r="AW30">
        <v>11456.72</v>
      </c>
      <c r="AX30">
        <v>11546.08</v>
      </c>
      <c r="AZ30">
        <v>18</v>
      </c>
      <c r="BA30">
        <v>17</v>
      </c>
      <c r="BB30">
        <v>8959.1990000000005</v>
      </c>
      <c r="BC30">
        <v>10134.575999999999</v>
      </c>
      <c r="BE30">
        <v>18</v>
      </c>
      <c r="BF30">
        <v>17</v>
      </c>
      <c r="BG30">
        <v>9521.3850000000002</v>
      </c>
      <c r="BH30">
        <v>8910.1360000000004</v>
      </c>
      <c r="BJ30">
        <v>18</v>
      </c>
      <c r="BK30">
        <v>17</v>
      </c>
      <c r="BL30">
        <v>11747.94</v>
      </c>
      <c r="BM30">
        <v>10369.98</v>
      </c>
      <c r="BO30">
        <v>18</v>
      </c>
      <c r="BP30">
        <v>17</v>
      </c>
      <c r="BQ30">
        <v>9849.9599999999991</v>
      </c>
      <c r="BR30">
        <v>8428.9069999999992</v>
      </c>
      <c r="BT30">
        <v>18</v>
      </c>
      <c r="BU30">
        <v>17</v>
      </c>
      <c r="BV30">
        <v>9320.4879999999994</v>
      </c>
      <c r="BW30">
        <v>8429.5400000000009</v>
      </c>
      <c r="BY30">
        <v>18</v>
      </c>
      <c r="BZ30">
        <v>17</v>
      </c>
      <c r="CA30">
        <v>11883.644</v>
      </c>
      <c r="CB30">
        <v>11328.393</v>
      </c>
      <c r="CD30">
        <v>18</v>
      </c>
      <c r="CE30">
        <v>17</v>
      </c>
      <c r="CF30">
        <v>11604.062</v>
      </c>
      <c r="CG30">
        <v>10919.855</v>
      </c>
      <c r="CI30">
        <v>18</v>
      </c>
      <c r="CJ30">
        <v>17</v>
      </c>
      <c r="CK30">
        <v>11050.516</v>
      </c>
      <c r="CL30">
        <v>10486.022999999999</v>
      </c>
      <c r="CN30">
        <v>18</v>
      </c>
      <c r="CO30">
        <v>17</v>
      </c>
      <c r="CP30">
        <v>9926.0529999999999</v>
      </c>
      <c r="CQ30">
        <v>10539.234</v>
      </c>
      <c r="CS30">
        <v>18</v>
      </c>
      <c r="CT30">
        <v>17</v>
      </c>
      <c r="CU30">
        <v>9896.4850000000006</v>
      </c>
      <c r="CV30">
        <v>9568.0329999999994</v>
      </c>
      <c r="CX30">
        <v>18</v>
      </c>
      <c r="CY30">
        <v>17</v>
      </c>
      <c r="CZ30">
        <v>11009</v>
      </c>
      <c r="DA30">
        <v>10383</v>
      </c>
      <c r="DC30">
        <v>18</v>
      </c>
      <c r="DD30">
        <v>17</v>
      </c>
      <c r="DE30">
        <v>10068.075000000001</v>
      </c>
      <c r="DF30">
        <v>8771.5630000000001</v>
      </c>
      <c r="DH30">
        <v>18</v>
      </c>
      <c r="DI30">
        <v>17</v>
      </c>
      <c r="DJ30">
        <v>10247.450000000001</v>
      </c>
      <c r="DK30">
        <v>9301.1</v>
      </c>
      <c r="DM30">
        <v>18</v>
      </c>
      <c r="DN30">
        <v>17</v>
      </c>
      <c r="DO30">
        <v>10626.450999999999</v>
      </c>
      <c r="DP30">
        <v>10649.27</v>
      </c>
      <c r="DR30">
        <v>18</v>
      </c>
      <c r="DS30">
        <v>17</v>
      </c>
      <c r="DT30">
        <v>9415</v>
      </c>
      <c r="DU30">
        <v>9953</v>
      </c>
      <c r="DW30">
        <v>18</v>
      </c>
      <c r="DX30">
        <v>17</v>
      </c>
      <c r="DY30">
        <v>9584.0490000000009</v>
      </c>
      <c r="DZ30">
        <v>8611.7289999999994</v>
      </c>
      <c r="EB30">
        <v>18</v>
      </c>
      <c r="EC30">
        <v>17</v>
      </c>
      <c r="ED30">
        <v>9306.4</v>
      </c>
      <c r="EE30">
        <v>9992.1200000000008</v>
      </c>
      <c r="EG30">
        <v>18</v>
      </c>
      <c r="EH30">
        <v>17</v>
      </c>
      <c r="EI30">
        <v>9097.5</v>
      </c>
      <c r="EJ30">
        <v>10655.96</v>
      </c>
      <c r="EL30">
        <v>18</v>
      </c>
      <c r="EM30">
        <v>17</v>
      </c>
      <c r="EN30">
        <v>9949.6260000000002</v>
      </c>
      <c r="EO30">
        <v>9921.6039999999994</v>
      </c>
      <c r="EQ30">
        <v>18</v>
      </c>
      <c r="ER30">
        <v>17</v>
      </c>
      <c r="ES30">
        <v>12013.675999999999</v>
      </c>
      <c r="ET30">
        <v>10998.380999999999</v>
      </c>
      <c r="EV30">
        <v>18</v>
      </c>
      <c r="EW30">
        <v>17</v>
      </c>
      <c r="EX30">
        <v>9137.0869999999995</v>
      </c>
      <c r="EY30">
        <v>8626.1790000000001</v>
      </c>
      <c r="FA30">
        <v>18</v>
      </c>
      <c r="FB30">
        <v>17</v>
      </c>
      <c r="FC30">
        <v>9569.4130000000005</v>
      </c>
      <c r="FD30">
        <v>9678.8369999999995</v>
      </c>
      <c r="FF30">
        <v>18</v>
      </c>
      <c r="FG30">
        <v>17</v>
      </c>
      <c r="FH30">
        <v>10384.585999999999</v>
      </c>
      <c r="FI30">
        <v>11162.370999999999</v>
      </c>
      <c r="FK30">
        <v>18</v>
      </c>
      <c r="FL30">
        <v>17</v>
      </c>
      <c r="FM30">
        <v>9585.3349999999991</v>
      </c>
      <c r="FN30">
        <v>10019.999</v>
      </c>
    </row>
    <row r="31" spans="7:170" x14ac:dyDescent="0.3">
      <c r="G31">
        <v>19</v>
      </c>
      <c r="H31">
        <v>18</v>
      </c>
      <c r="I31">
        <v>8690.6190000000006</v>
      </c>
      <c r="J31">
        <v>9753.0470000000005</v>
      </c>
      <c r="L31">
        <v>19</v>
      </c>
      <c r="M31">
        <v>18</v>
      </c>
      <c r="N31">
        <v>9645.7579999999998</v>
      </c>
      <c r="O31">
        <v>9736.7790000000005</v>
      </c>
      <c r="Q31">
        <v>19</v>
      </c>
      <c r="R31">
        <v>18</v>
      </c>
      <c r="S31">
        <v>10031.620999999999</v>
      </c>
      <c r="T31">
        <v>10382.880999999999</v>
      </c>
      <c r="V31">
        <v>19</v>
      </c>
      <c r="W31">
        <v>18</v>
      </c>
      <c r="X31">
        <v>9912.7870000000003</v>
      </c>
      <c r="Y31">
        <v>9270.2160000000003</v>
      </c>
      <c r="AA31">
        <v>19</v>
      </c>
      <c r="AB31">
        <v>18</v>
      </c>
      <c r="AC31">
        <v>9017.0810000000001</v>
      </c>
      <c r="AD31">
        <v>10315.055</v>
      </c>
      <c r="AF31">
        <v>19</v>
      </c>
      <c r="AG31">
        <v>18</v>
      </c>
      <c r="AH31">
        <v>9378.17</v>
      </c>
      <c r="AI31">
        <v>9260.0499999999993</v>
      </c>
      <c r="AK31">
        <v>19</v>
      </c>
      <c r="AL31">
        <v>18</v>
      </c>
      <c r="AM31">
        <v>10312.66</v>
      </c>
      <c r="AN31">
        <v>11383.2</v>
      </c>
      <c r="AP31">
        <v>19</v>
      </c>
      <c r="AQ31">
        <v>18</v>
      </c>
      <c r="AR31">
        <v>10423.030000000001</v>
      </c>
      <c r="AS31">
        <v>10092.07</v>
      </c>
      <c r="AU31">
        <v>19</v>
      </c>
      <c r="AV31">
        <v>18</v>
      </c>
      <c r="AW31">
        <v>10995.56</v>
      </c>
      <c r="AX31">
        <v>11095.92</v>
      </c>
      <c r="AZ31">
        <v>19</v>
      </c>
      <c r="BA31">
        <v>18</v>
      </c>
      <c r="BB31">
        <v>9230.5</v>
      </c>
      <c r="BC31">
        <v>10076.06</v>
      </c>
      <c r="BE31">
        <v>19</v>
      </c>
      <c r="BF31">
        <v>18</v>
      </c>
      <c r="BG31">
        <v>9645.2479999999996</v>
      </c>
      <c r="BH31">
        <v>9325.0619999999999</v>
      </c>
      <c r="BJ31">
        <v>19</v>
      </c>
      <c r="BK31">
        <v>18</v>
      </c>
      <c r="BL31">
        <v>11442.87</v>
      </c>
      <c r="BM31">
        <v>10130.299999999999</v>
      </c>
      <c r="BO31">
        <v>19</v>
      </c>
      <c r="BP31">
        <v>18</v>
      </c>
      <c r="BQ31">
        <v>10060.365</v>
      </c>
      <c r="BR31">
        <v>8769.9330000000009</v>
      </c>
      <c r="BT31">
        <v>19</v>
      </c>
      <c r="BU31">
        <v>18</v>
      </c>
      <c r="BV31">
        <v>9609.6180000000004</v>
      </c>
      <c r="BW31">
        <v>8806.83</v>
      </c>
      <c r="BY31">
        <v>19</v>
      </c>
      <c r="BZ31">
        <v>18</v>
      </c>
      <c r="CA31">
        <v>11457.737999999999</v>
      </c>
      <c r="CB31">
        <v>10812.209000000001</v>
      </c>
      <c r="CD31">
        <v>19</v>
      </c>
      <c r="CE31">
        <v>18</v>
      </c>
      <c r="CF31">
        <v>12411.109</v>
      </c>
      <c r="CG31">
        <v>10750.419</v>
      </c>
      <c r="CI31">
        <v>19</v>
      </c>
      <c r="CJ31">
        <v>18</v>
      </c>
      <c r="CK31">
        <v>11196.498</v>
      </c>
      <c r="CL31">
        <v>11143.134</v>
      </c>
      <c r="CN31">
        <v>19</v>
      </c>
      <c r="CO31">
        <v>18</v>
      </c>
      <c r="CP31">
        <v>9283.1360000000004</v>
      </c>
      <c r="CQ31">
        <v>10543.58</v>
      </c>
      <c r="CS31">
        <v>19</v>
      </c>
      <c r="CT31">
        <v>18</v>
      </c>
      <c r="CU31">
        <v>9255.5130000000008</v>
      </c>
      <c r="CV31">
        <v>10041.602000000001</v>
      </c>
      <c r="CX31">
        <v>19</v>
      </c>
      <c r="CY31">
        <v>18</v>
      </c>
      <c r="CZ31">
        <v>10184.5</v>
      </c>
      <c r="DA31">
        <v>9968</v>
      </c>
      <c r="DC31">
        <v>19</v>
      </c>
      <c r="DD31">
        <v>18</v>
      </c>
      <c r="DE31">
        <v>9920.5540000000001</v>
      </c>
      <c r="DF31">
        <v>8621.9130000000005</v>
      </c>
      <c r="DH31">
        <v>19</v>
      </c>
      <c r="DI31">
        <v>18</v>
      </c>
      <c r="DJ31">
        <v>10385.15</v>
      </c>
      <c r="DK31">
        <v>9101.75</v>
      </c>
      <c r="DM31">
        <v>19</v>
      </c>
      <c r="DN31">
        <v>18</v>
      </c>
      <c r="DO31">
        <v>10107.451999999999</v>
      </c>
      <c r="DP31">
        <v>10512.646000000001</v>
      </c>
      <c r="DR31">
        <v>19</v>
      </c>
      <c r="DS31">
        <v>18</v>
      </c>
      <c r="DT31">
        <v>9805</v>
      </c>
      <c r="DU31">
        <v>10215</v>
      </c>
      <c r="DW31">
        <v>19</v>
      </c>
      <c r="DX31">
        <v>18</v>
      </c>
      <c r="DY31">
        <v>9895.5360000000001</v>
      </c>
      <c r="DZ31">
        <v>9047.8469999999998</v>
      </c>
      <c r="EB31">
        <v>19</v>
      </c>
      <c r="EC31">
        <v>18</v>
      </c>
      <c r="ED31">
        <v>8813.32</v>
      </c>
      <c r="EE31">
        <v>9825</v>
      </c>
      <c r="EG31">
        <v>19</v>
      </c>
      <c r="EH31">
        <v>18</v>
      </c>
      <c r="EI31">
        <v>9411.1460000000006</v>
      </c>
      <c r="EJ31">
        <v>10618.956</v>
      </c>
      <c r="EL31">
        <v>19</v>
      </c>
      <c r="EM31">
        <v>18</v>
      </c>
      <c r="EN31">
        <v>9530.7669999999998</v>
      </c>
      <c r="EO31">
        <v>9508.366</v>
      </c>
      <c r="EQ31">
        <v>19</v>
      </c>
      <c r="ER31">
        <v>18</v>
      </c>
      <c r="ES31">
        <v>11437.993</v>
      </c>
      <c r="ET31">
        <v>10610.45</v>
      </c>
      <c r="EV31">
        <v>19</v>
      </c>
      <c r="EW31">
        <v>18</v>
      </c>
      <c r="EX31">
        <v>9302.7000000000007</v>
      </c>
      <c r="EY31">
        <v>8660.3590000000004</v>
      </c>
      <c r="FA31">
        <v>19</v>
      </c>
      <c r="FB31">
        <v>18</v>
      </c>
      <c r="FC31">
        <v>9242.9330000000009</v>
      </c>
      <c r="FD31">
        <v>9334.6049999999996</v>
      </c>
      <c r="FF31">
        <v>19</v>
      </c>
      <c r="FG31">
        <v>18</v>
      </c>
      <c r="FH31">
        <v>10411.508</v>
      </c>
      <c r="FI31">
        <v>10353.562</v>
      </c>
      <c r="FK31">
        <v>19</v>
      </c>
      <c r="FL31">
        <v>18</v>
      </c>
      <c r="FM31">
        <v>9632.9230000000007</v>
      </c>
      <c r="FN31">
        <v>10099.258</v>
      </c>
    </row>
    <row r="32" spans="7:170" x14ac:dyDescent="0.3">
      <c r="G32">
        <v>20</v>
      </c>
      <c r="H32">
        <v>19</v>
      </c>
      <c r="I32">
        <v>9143.1560000000009</v>
      </c>
      <c r="J32">
        <v>10303.307000000001</v>
      </c>
      <c r="L32">
        <v>20</v>
      </c>
      <c r="M32">
        <v>19</v>
      </c>
      <c r="N32">
        <v>10025.761</v>
      </c>
      <c r="O32">
        <v>9852.2009999999991</v>
      </c>
      <c r="Q32">
        <v>20</v>
      </c>
      <c r="R32">
        <v>19</v>
      </c>
      <c r="S32">
        <v>9481.3960000000006</v>
      </c>
      <c r="T32">
        <v>9884.598</v>
      </c>
      <c r="V32">
        <v>20</v>
      </c>
      <c r="W32">
        <v>19</v>
      </c>
      <c r="X32">
        <v>10616.954</v>
      </c>
      <c r="Y32">
        <v>9725.4040000000005</v>
      </c>
      <c r="AA32">
        <v>20</v>
      </c>
      <c r="AB32">
        <v>19</v>
      </c>
      <c r="AC32">
        <v>9244.9639999999999</v>
      </c>
      <c r="AD32">
        <v>9765.8320000000003</v>
      </c>
      <c r="AF32">
        <v>20</v>
      </c>
      <c r="AG32">
        <v>19</v>
      </c>
      <c r="AH32">
        <v>9244.9</v>
      </c>
      <c r="AI32">
        <v>9117.89</v>
      </c>
      <c r="AK32">
        <v>20</v>
      </c>
      <c r="AL32">
        <v>19</v>
      </c>
      <c r="AM32">
        <v>10119.34</v>
      </c>
      <c r="AN32">
        <v>10917.94</v>
      </c>
      <c r="AP32">
        <v>20</v>
      </c>
      <c r="AQ32">
        <v>19</v>
      </c>
      <c r="AR32">
        <v>10563.011</v>
      </c>
      <c r="AS32">
        <v>9777.6640000000007</v>
      </c>
      <c r="AU32">
        <v>20</v>
      </c>
      <c r="AV32">
        <v>19</v>
      </c>
      <c r="AW32">
        <v>11053.35</v>
      </c>
      <c r="AX32">
        <v>10570.35</v>
      </c>
      <c r="AZ32">
        <v>20</v>
      </c>
      <c r="BA32">
        <v>19</v>
      </c>
      <c r="BB32">
        <v>9083.14</v>
      </c>
      <c r="BC32">
        <v>9681.92</v>
      </c>
      <c r="BE32">
        <v>20</v>
      </c>
      <c r="BF32">
        <v>19</v>
      </c>
      <c r="BG32">
        <v>9487.9050000000007</v>
      </c>
      <c r="BH32">
        <v>8612.6569999999992</v>
      </c>
      <c r="BJ32">
        <v>20</v>
      </c>
      <c r="BK32">
        <v>19</v>
      </c>
      <c r="BL32">
        <v>10803.838</v>
      </c>
      <c r="BM32">
        <v>9688.5210000000006</v>
      </c>
      <c r="BO32">
        <v>20</v>
      </c>
      <c r="BP32">
        <v>19</v>
      </c>
      <c r="BQ32">
        <v>10516.638000000001</v>
      </c>
      <c r="BR32">
        <v>9004.4009999999998</v>
      </c>
      <c r="BT32">
        <v>20</v>
      </c>
      <c r="BU32">
        <v>19</v>
      </c>
      <c r="BV32">
        <v>9596.7119999999995</v>
      </c>
      <c r="BW32">
        <v>8879.1229999999996</v>
      </c>
      <c r="BY32">
        <v>20</v>
      </c>
      <c r="BZ32">
        <v>19</v>
      </c>
      <c r="CA32">
        <v>11716.373</v>
      </c>
      <c r="CB32">
        <v>10966.986999999999</v>
      </c>
      <c r="CD32">
        <v>20</v>
      </c>
      <c r="CE32">
        <v>19</v>
      </c>
      <c r="CF32">
        <v>11665.591</v>
      </c>
      <c r="CG32">
        <v>10508.34</v>
      </c>
      <c r="CI32">
        <v>20</v>
      </c>
      <c r="CJ32">
        <v>19</v>
      </c>
      <c r="CK32">
        <v>10227.886</v>
      </c>
      <c r="CL32">
        <v>10937.145</v>
      </c>
      <c r="CN32">
        <v>20</v>
      </c>
      <c r="CO32">
        <v>19</v>
      </c>
      <c r="CP32">
        <v>9209.8430000000008</v>
      </c>
      <c r="CQ32">
        <v>10311.812</v>
      </c>
      <c r="CS32">
        <v>20</v>
      </c>
      <c r="CT32">
        <v>19</v>
      </c>
      <c r="CU32">
        <v>8980.7579999999998</v>
      </c>
      <c r="CV32">
        <v>10019.644</v>
      </c>
      <c r="CX32">
        <v>20</v>
      </c>
      <c r="CY32">
        <v>19</v>
      </c>
      <c r="CZ32">
        <v>9786.5</v>
      </c>
      <c r="DA32">
        <v>9222</v>
      </c>
      <c r="DC32">
        <v>20</v>
      </c>
      <c r="DD32">
        <v>19</v>
      </c>
      <c r="DE32">
        <v>10045.147999999999</v>
      </c>
      <c r="DF32">
        <v>8832.0959999999995</v>
      </c>
      <c r="DH32">
        <v>20</v>
      </c>
      <c r="DI32">
        <v>19</v>
      </c>
      <c r="DJ32">
        <v>9844.7999999999993</v>
      </c>
      <c r="DK32">
        <v>8824.1</v>
      </c>
      <c r="DM32">
        <v>20</v>
      </c>
      <c r="DN32">
        <v>19</v>
      </c>
      <c r="DO32">
        <v>10449</v>
      </c>
      <c r="DP32">
        <v>10354.936</v>
      </c>
      <c r="DR32">
        <v>20</v>
      </c>
      <c r="DS32">
        <v>19</v>
      </c>
      <c r="DT32">
        <v>9793</v>
      </c>
      <c r="DU32">
        <v>10147</v>
      </c>
      <c r="DW32">
        <v>20</v>
      </c>
      <c r="DX32">
        <v>19</v>
      </c>
      <c r="DY32">
        <v>10172.574000000001</v>
      </c>
      <c r="DZ32">
        <v>9343.0830000000005</v>
      </c>
      <c r="EB32">
        <v>20</v>
      </c>
      <c r="EC32">
        <v>19</v>
      </c>
      <c r="ED32">
        <v>8905.5429999999997</v>
      </c>
      <c r="EE32">
        <v>9538.393</v>
      </c>
      <c r="EG32">
        <v>20</v>
      </c>
      <c r="EH32">
        <v>19</v>
      </c>
      <c r="EI32">
        <v>9141.0310000000009</v>
      </c>
      <c r="EJ32">
        <v>9992.3420000000006</v>
      </c>
      <c r="EL32">
        <v>20</v>
      </c>
      <c r="EM32">
        <v>19</v>
      </c>
      <c r="EN32">
        <v>9748.1309999999994</v>
      </c>
      <c r="EO32">
        <v>9835.5130000000008</v>
      </c>
      <c r="EQ32">
        <v>20</v>
      </c>
      <c r="ER32">
        <v>19</v>
      </c>
      <c r="ES32">
        <v>10349.052</v>
      </c>
      <c r="ET32">
        <v>10058.931</v>
      </c>
      <c r="EV32">
        <v>20</v>
      </c>
      <c r="EW32">
        <v>19</v>
      </c>
      <c r="EX32">
        <v>9323.4470000000001</v>
      </c>
      <c r="EY32">
        <v>8261.4580000000005</v>
      </c>
      <c r="FA32">
        <v>20</v>
      </c>
      <c r="FB32">
        <v>19</v>
      </c>
      <c r="FC32">
        <v>9321.5329999999994</v>
      </c>
      <c r="FD32">
        <v>9362.4989999999998</v>
      </c>
      <c r="FF32">
        <v>20</v>
      </c>
      <c r="FG32">
        <v>19</v>
      </c>
      <c r="FH32">
        <v>10726.245999999999</v>
      </c>
      <c r="FI32">
        <v>9763.3420000000006</v>
      </c>
      <c r="FK32">
        <v>20</v>
      </c>
      <c r="FL32">
        <v>19</v>
      </c>
      <c r="FM32">
        <v>9712.1</v>
      </c>
      <c r="FN32">
        <v>10553.2</v>
      </c>
    </row>
    <row r="33" spans="7:170" x14ac:dyDescent="0.3">
      <c r="G33">
        <v>21</v>
      </c>
      <c r="H33">
        <v>20</v>
      </c>
      <c r="I33">
        <v>9722.9760000000006</v>
      </c>
      <c r="J33">
        <v>10644.674999999999</v>
      </c>
      <c r="L33">
        <v>21</v>
      </c>
      <c r="M33">
        <v>20</v>
      </c>
      <c r="N33">
        <v>9481.7019999999993</v>
      </c>
      <c r="O33">
        <v>10268.209999999999</v>
      </c>
      <c r="Q33">
        <v>21</v>
      </c>
      <c r="R33">
        <v>20</v>
      </c>
      <c r="S33">
        <v>9096.1370000000006</v>
      </c>
      <c r="T33">
        <v>9330.7279999999992</v>
      </c>
      <c r="V33">
        <v>21</v>
      </c>
      <c r="W33">
        <v>20</v>
      </c>
      <c r="X33">
        <v>10445.34</v>
      </c>
      <c r="Y33">
        <v>9660.33</v>
      </c>
      <c r="AA33">
        <v>21</v>
      </c>
      <c r="AB33">
        <v>20</v>
      </c>
      <c r="AC33">
        <v>8963.2170000000006</v>
      </c>
      <c r="AD33">
        <v>9606.5580000000009</v>
      </c>
      <c r="AF33">
        <v>21</v>
      </c>
      <c r="AG33">
        <v>20</v>
      </c>
      <c r="AH33">
        <v>9108.25</v>
      </c>
      <c r="AI33">
        <v>8844.9500000000007</v>
      </c>
      <c r="AK33">
        <v>21</v>
      </c>
      <c r="AL33">
        <v>20</v>
      </c>
      <c r="AM33">
        <v>9940.2000000000007</v>
      </c>
      <c r="AN33">
        <v>10218.94</v>
      </c>
      <c r="AP33">
        <v>21</v>
      </c>
      <c r="AQ33">
        <v>20</v>
      </c>
      <c r="AR33">
        <v>10573.875</v>
      </c>
      <c r="AS33">
        <v>9854.6980000000003</v>
      </c>
      <c r="AU33">
        <v>21</v>
      </c>
      <c r="AV33">
        <v>20</v>
      </c>
      <c r="AW33">
        <v>10946.199000000001</v>
      </c>
      <c r="AX33">
        <v>10475.540000000001</v>
      </c>
      <c r="AZ33">
        <v>21</v>
      </c>
      <c r="BA33">
        <v>20</v>
      </c>
      <c r="BB33">
        <v>9454.2839999999997</v>
      </c>
      <c r="BC33">
        <v>9582.3050000000003</v>
      </c>
      <c r="BE33">
        <v>21</v>
      </c>
      <c r="BF33">
        <v>20</v>
      </c>
      <c r="BG33">
        <v>9140.0660000000007</v>
      </c>
      <c r="BH33">
        <v>8216.2129999999997</v>
      </c>
      <c r="BJ33">
        <v>21</v>
      </c>
      <c r="BK33">
        <v>20</v>
      </c>
      <c r="BL33">
        <v>10758.833000000001</v>
      </c>
      <c r="BM33">
        <v>9793.11</v>
      </c>
      <c r="BO33">
        <v>21</v>
      </c>
      <c r="BP33">
        <v>20</v>
      </c>
      <c r="BQ33">
        <v>10776.68</v>
      </c>
      <c r="BR33">
        <v>9326.3469999999998</v>
      </c>
      <c r="BT33">
        <v>21</v>
      </c>
      <c r="BU33">
        <v>20</v>
      </c>
      <c r="BV33">
        <v>9228.69</v>
      </c>
      <c r="BW33">
        <v>8676.9110000000001</v>
      </c>
      <c r="BY33">
        <v>21</v>
      </c>
      <c r="BZ33">
        <v>20</v>
      </c>
      <c r="CA33">
        <v>11567.772999999999</v>
      </c>
      <c r="CB33">
        <v>10715.258</v>
      </c>
      <c r="CD33">
        <v>21</v>
      </c>
      <c r="CE33">
        <v>20</v>
      </c>
      <c r="CF33">
        <v>11120.514999999999</v>
      </c>
      <c r="CG33">
        <v>10364.368</v>
      </c>
      <c r="CI33">
        <v>21</v>
      </c>
      <c r="CJ33">
        <v>20</v>
      </c>
      <c r="CK33">
        <v>11130.861000000001</v>
      </c>
      <c r="CL33">
        <v>11099.130999999999</v>
      </c>
      <c r="CN33">
        <v>21</v>
      </c>
      <c r="CO33">
        <v>20</v>
      </c>
      <c r="CP33">
        <v>9648.9969999999994</v>
      </c>
      <c r="CQ33">
        <v>10587.155000000001</v>
      </c>
      <c r="CS33">
        <v>21</v>
      </c>
      <c r="CT33">
        <v>20</v>
      </c>
      <c r="CU33">
        <v>8921.9740000000002</v>
      </c>
      <c r="CV33">
        <v>9065.5220000000008</v>
      </c>
      <c r="CX33">
        <v>21</v>
      </c>
      <c r="CY33">
        <v>20</v>
      </c>
      <c r="CZ33">
        <v>9728.6710000000003</v>
      </c>
      <c r="DA33">
        <v>8784.902</v>
      </c>
      <c r="DC33">
        <v>21</v>
      </c>
      <c r="DD33">
        <v>20</v>
      </c>
      <c r="DE33">
        <v>10362.624</v>
      </c>
      <c r="DF33">
        <v>9116.5910000000003</v>
      </c>
      <c r="DH33">
        <v>21</v>
      </c>
      <c r="DI33">
        <v>20</v>
      </c>
      <c r="DJ33">
        <v>10298.665999999999</v>
      </c>
      <c r="DK33">
        <v>9477.4150000000009</v>
      </c>
      <c r="DM33">
        <v>21</v>
      </c>
      <c r="DN33">
        <v>20</v>
      </c>
      <c r="DO33">
        <v>10438.222</v>
      </c>
      <c r="DP33">
        <v>10000.134</v>
      </c>
      <c r="DR33">
        <v>21</v>
      </c>
      <c r="DS33">
        <v>20</v>
      </c>
      <c r="DT33">
        <v>9377</v>
      </c>
      <c r="DU33">
        <v>8815</v>
      </c>
      <c r="DW33">
        <v>21</v>
      </c>
      <c r="DX33">
        <v>20</v>
      </c>
      <c r="DY33">
        <v>10528.424999999999</v>
      </c>
      <c r="DZ33">
        <v>9164.9629999999997</v>
      </c>
      <c r="EB33">
        <v>21</v>
      </c>
      <c r="EC33">
        <v>20</v>
      </c>
      <c r="ED33">
        <v>8931.3690000000006</v>
      </c>
      <c r="EE33">
        <v>9472.3520000000008</v>
      </c>
      <c r="EG33">
        <v>21</v>
      </c>
      <c r="EH33">
        <v>20</v>
      </c>
      <c r="EI33">
        <v>9555.7729999999992</v>
      </c>
      <c r="EJ33">
        <v>10155.84</v>
      </c>
      <c r="EL33">
        <v>21</v>
      </c>
      <c r="EM33">
        <v>20</v>
      </c>
      <c r="EN33">
        <v>9966.8960000000006</v>
      </c>
      <c r="EO33">
        <v>10296.074000000001</v>
      </c>
      <c r="EQ33">
        <v>21</v>
      </c>
      <c r="ER33">
        <v>20</v>
      </c>
      <c r="ES33">
        <v>9978.9599999999991</v>
      </c>
      <c r="ET33">
        <v>9776.0370000000003</v>
      </c>
      <c r="EV33">
        <v>21</v>
      </c>
      <c r="EW33">
        <v>20</v>
      </c>
      <c r="EX33">
        <v>9115.7690000000002</v>
      </c>
      <c r="EY33">
        <v>8137.1459999999997</v>
      </c>
      <c r="FA33">
        <v>21</v>
      </c>
      <c r="FB33">
        <v>20</v>
      </c>
      <c r="FC33">
        <v>9144.9629999999997</v>
      </c>
      <c r="FD33">
        <v>9315.0609999999997</v>
      </c>
      <c r="FF33">
        <v>21</v>
      </c>
      <c r="FG33">
        <v>20</v>
      </c>
      <c r="FH33">
        <v>10461.630999999999</v>
      </c>
      <c r="FI33">
        <v>9638.6360000000004</v>
      </c>
      <c r="FK33">
        <v>21</v>
      </c>
      <c r="FL33">
        <v>20</v>
      </c>
      <c r="FM33">
        <v>10297.700000000001</v>
      </c>
      <c r="FN33">
        <v>10704.5</v>
      </c>
    </row>
    <row r="34" spans="7:170" x14ac:dyDescent="0.3">
      <c r="G34">
        <v>22</v>
      </c>
      <c r="H34">
        <v>21</v>
      </c>
      <c r="I34">
        <v>9857.2729999999992</v>
      </c>
      <c r="J34">
        <v>10847.338</v>
      </c>
      <c r="L34">
        <v>22</v>
      </c>
      <c r="M34">
        <v>21</v>
      </c>
      <c r="N34">
        <v>9696.1479999999992</v>
      </c>
      <c r="O34">
        <v>10725.165999999999</v>
      </c>
      <c r="Q34">
        <v>22</v>
      </c>
      <c r="R34">
        <v>21</v>
      </c>
      <c r="S34">
        <v>9217.125</v>
      </c>
      <c r="T34">
        <v>9320.0709999999999</v>
      </c>
      <c r="V34">
        <v>22</v>
      </c>
      <c r="W34">
        <v>21</v>
      </c>
      <c r="X34">
        <v>10839.921</v>
      </c>
      <c r="Y34">
        <v>9636.4740000000002</v>
      </c>
      <c r="AA34">
        <v>22</v>
      </c>
      <c r="AB34">
        <v>21</v>
      </c>
      <c r="AC34">
        <v>9165.482</v>
      </c>
      <c r="AD34">
        <v>9052.027</v>
      </c>
      <c r="AF34">
        <v>22</v>
      </c>
      <c r="AG34">
        <v>21</v>
      </c>
      <c r="AH34">
        <v>8923.41</v>
      </c>
      <c r="AI34">
        <v>8714.4740000000002</v>
      </c>
      <c r="AK34">
        <v>22</v>
      </c>
      <c r="AL34">
        <v>21</v>
      </c>
      <c r="AM34">
        <v>9472.1</v>
      </c>
      <c r="AN34">
        <v>9846.14</v>
      </c>
      <c r="AP34">
        <v>22</v>
      </c>
      <c r="AQ34">
        <v>21</v>
      </c>
      <c r="AR34">
        <v>10344.41</v>
      </c>
      <c r="AS34">
        <v>9803.4259999999995</v>
      </c>
      <c r="AU34">
        <v>22</v>
      </c>
      <c r="AV34">
        <v>21</v>
      </c>
      <c r="AW34">
        <v>10822.064</v>
      </c>
      <c r="AX34">
        <v>11362.11</v>
      </c>
      <c r="AZ34">
        <v>22</v>
      </c>
      <c r="BA34">
        <v>21</v>
      </c>
      <c r="BB34">
        <v>9525.4279999999999</v>
      </c>
      <c r="BC34">
        <v>9658.3109999999997</v>
      </c>
      <c r="BE34">
        <v>22</v>
      </c>
      <c r="BF34">
        <v>21</v>
      </c>
      <c r="BG34">
        <v>9651.0660000000007</v>
      </c>
      <c r="BH34">
        <v>8670.9030000000002</v>
      </c>
      <c r="BJ34">
        <v>22</v>
      </c>
      <c r="BK34">
        <v>21</v>
      </c>
      <c r="BL34">
        <v>11207.75</v>
      </c>
      <c r="BM34">
        <v>9804.6</v>
      </c>
      <c r="BO34">
        <v>22</v>
      </c>
      <c r="BP34">
        <v>21</v>
      </c>
      <c r="BQ34">
        <v>10213.509</v>
      </c>
      <c r="BR34">
        <v>8554.7950000000001</v>
      </c>
      <c r="BT34">
        <v>22</v>
      </c>
      <c r="BU34">
        <v>21</v>
      </c>
      <c r="BV34">
        <v>9654.5640000000003</v>
      </c>
      <c r="BW34">
        <v>8726.14</v>
      </c>
      <c r="BY34">
        <v>22</v>
      </c>
      <c r="BZ34">
        <v>21</v>
      </c>
      <c r="CA34">
        <v>11309.491</v>
      </c>
      <c r="CB34">
        <v>10114.349</v>
      </c>
      <c r="CD34">
        <v>22</v>
      </c>
      <c r="CE34">
        <v>21</v>
      </c>
      <c r="CF34">
        <v>10834</v>
      </c>
      <c r="CG34">
        <v>10078.700000000001</v>
      </c>
      <c r="CI34">
        <v>22</v>
      </c>
      <c r="CJ34">
        <v>21</v>
      </c>
      <c r="CK34">
        <v>11239.204</v>
      </c>
      <c r="CL34">
        <v>10655.67</v>
      </c>
      <c r="CN34">
        <v>22</v>
      </c>
      <c r="CO34">
        <v>21</v>
      </c>
      <c r="CP34">
        <v>9701.9459999999999</v>
      </c>
      <c r="CQ34">
        <v>10477.857</v>
      </c>
      <c r="CS34">
        <v>22</v>
      </c>
      <c r="CT34">
        <v>21</v>
      </c>
      <c r="CU34">
        <v>8886.4830000000002</v>
      </c>
      <c r="CV34">
        <v>8425.6190000000006</v>
      </c>
      <c r="CX34">
        <v>22</v>
      </c>
      <c r="CY34">
        <v>21</v>
      </c>
      <c r="CZ34">
        <v>9932.152</v>
      </c>
      <c r="DA34">
        <v>9072.6090000000004</v>
      </c>
      <c r="DC34">
        <v>22</v>
      </c>
      <c r="DD34">
        <v>21</v>
      </c>
      <c r="DE34">
        <v>10303.531999999999</v>
      </c>
      <c r="DF34">
        <v>9142.6460000000006</v>
      </c>
      <c r="DH34">
        <v>22</v>
      </c>
      <c r="DI34">
        <v>21</v>
      </c>
      <c r="DJ34">
        <v>10445.454</v>
      </c>
      <c r="DK34">
        <v>9500.268</v>
      </c>
      <c r="DM34">
        <v>22</v>
      </c>
      <c r="DN34">
        <v>21</v>
      </c>
      <c r="DO34">
        <v>10562.724</v>
      </c>
      <c r="DP34">
        <v>9950.0859999999993</v>
      </c>
      <c r="DR34">
        <v>22</v>
      </c>
      <c r="DS34">
        <v>21</v>
      </c>
      <c r="DT34">
        <v>9700.8119999999999</v>
      </c>
      <c r="DU34">
        <v>9229.9330000000009</v>
      </c>
      <c r="DW34">
        <v>22</v>
      </c>
      <c r="DX34">
        <v>21</v>
      </c>
      <c r="DY34">
        <v>10192.775</v>
      </c>
      <c r="DZ34">
        <v>8808.7369999999992</v>
      </c>
      <c r="EB34">
        <v>22</v>
      </c>
      <c r="EC34">
        <v>21</v>
      </c>
      <c r="ED34">
        <v>8950.3979999999992</v>
      </c>
      <c r="EE34">
        <v>9795.6650000000009</v>
      </c>
      <c r="EG34">
        <v>22</v>
      </c>
      <c r="EH34">
        <v>21</v>
      </c>
      <c r="EI34">
        <v>9842.1730000000007</v>
      </c>
      <c r="EJ34">
        <v>10351.91</v>
      </c>
      <c r="EL34">
        <v>22</v>
      </c>
      <c r="EM34">
        <v>21</v>
      </c>
      <c r="EN34">
        <v>10241.995999999999</v>
      </c>
      <c r="EO34">
        <v>10127.436</v>
      </c>
      <c r="EQ34">
        <v>22</v>
      </c>
      <c r="ER34">
        <v>21</v>
      </c>
      <c r="ES34">
        <v>9707.6650000000009</v>
      </c>
      <c r="ET34">
        <v>9273.51</v>
      </c>
      <c r="EV34">
        <v>22</v>
      </c>
      <c r="EW34">
        <v>21</v>
      </c>
      <c r="EX34">
        <v>8824.5</v>
      </c>
      <c r="EY34">
        <v>8077.75</v>
      </c>
      <c r="FA34">
        <v>22</v>
      </c>
      <c r="FB34">
        <v>21</v>
      </c>
      <c r="FC34">
        <v>8822.3619999999992</v>
      </c>
      <c r="FD34">
        <v>8841.8140000000003</v>
      </c>
      <c r="FF34">
        <v>22</v>
      </c>
      <c r="FG34">
        <v>21</v>
      </c>
      <c r="FH34">
        <v>10533.51</v>
      </c>
      <c r="FI34">
        <v>9715.7430000000004</v>
      </c>
      <c r="FK34">
        <v>22</v>
      </c>
      <c r="FL34">
        <v>21</v>
      </c>
      <c r="FM34">
        <v>10812.55</v>
      </c>
      <c r="FN34">
        <v>10732.026</v>
      </c>
    </row>
    <row r="35" spans="7:170" x14ac:dyDescent="0.3">
      <c r="G35">
        <v>23</v>
      </c>
      <c r="H35">
        <v>22</v>
      </c>
      <c r="I35">
        <v>9280.4940000000006</v>
      </c>
      <c r="J35">
        <v>11118.875</v>
      </c>
      <c r="L35">
        <v>23</v>
      </c>
      <c r="M35">
        <v>22</v>
      </c>
      <c r="N35">
        <v>9495.2749999999996</v>
      </c>
      <c r="O35">
        <v>10769.085999999999</v>
      </c>
      <c r="Q35">
        <v>23</v>
      </c>
      <c r="R35">
        <v>22</v>
      </c>
      <c r="S35">
        <v>9592.0390000000007</v>
      </c>
      <c r="T35">
        <v>10077.375</v>
      </c>
      <c r="V35">
        <v>23</v>
      </c>
      <c r="W35">
        <v>22</v>
      </c>
      <c r="X35">
        <v>11547.405000000001</v>
      </c>
      <c r="Y35">
        <v>10149.474</v>
      </c>
      <c r="AA35">
        <v>23</v>
      </c>
      <c r="AB35">
        <v>22</v>
      </c>
      <c r="AC35">
        <v>9011.4500000000007</v>
      </c>
      <c r="AD35">
        <v>9332.23</v>
      </c>
      <c r="AF35">
        <v>23</v>
      </c>
      <c r="AG35">
        <v>22</v>
      </c>
      <c r="AH35">
        <v>8792.58</v>
      </c>
      <c r="AI35">
        <v>8902.7379999999994</v>
      </c>
      <c r="AK35">
        <v>23</v>
      </c>
      <c r="AL35">
        <v>22</v>
      </c>
      <c r="AM35">
        <v>9208.0400000000009</v>
      </c>
      <c r="AN35">
        <v>9197.2199999999993</v>
      </c>
      <c r="AP35">
        <v>23</v>
      </c>
      <c r="AQ35">
        <v>22</v>
      </c>
      <c r="AR35">
        <v>10590.963</v>
      </c>
      <c r="AS35">
        <v>9617.58</v>
      </c>
      <c r="AU35">
        <v>23</v>
      </c>
      <c r="AV35">
        <v>22</v>
      </c>
      <c r="AW35">
        <v>10958.853999999999</v>
      </c>
      <c r="AX35">
        <v>10936.992</v>
      </c>
      <c r="AZ35">
        <v>23</v>
      </c>
      <c r="BA35">
        <v>22</v>
      </c>
      <c r="BB35">
        <v>9385.0249999999996</v>
      </c>
      <c r="BC35">
        <v>9082.4339999999993</v>
      </c>
      <c r="BE35">
        <v>23</v>
      </c>
      <c r="BF35">
        <v>22</v>
      </c>
      <c r="BG35">
        <v>9960.0650000000005</v>
      </c>
      <c r="BH35">
        <v>9087.5560000000005</v>
      </c>
      <c r="BJ35">
        <v>23</v>
      </c>
      <c r="BK35">
        <v>22</v>
      </c>
      <c r="BL35">
        <v>11433</v>
      </c>
      <c r="BM35">
        <v>9641</v>
      </c>
      <c r="BO35">
        <v>23</v>
      </c>
      <c r="BP35">
        <v>22</v>
      </c>
      <c r="BQ35">
        <v>10097.280000000001</v>
      </c>
      <c r="BR35">
        <v>8407.48</v>
      </c>
      <c r="BT35">
        <v>23</v>
      </c>
      <c r="BU35">
        <v>22</v>
      </c>
      <c r="BV35">
        <v>9932.4959999999992</v>
      </c>
      <c r="BW35">
        <v>8725.1970000000001</v>
      </c>
      <c r="BY35">
        <v>23</v>
      </c>
      <c r="BZ35">
        <v>22</v>
      </c>
      <c r="CA35">
        <v>10953.61</v>
      </c>
      <c r="CB35">
        <v>10258.865</v>
      </c>
      <c r="CD35">
        <v>23</v>
      </c>
      <c r="CE35">
        <v>22</v>
      </c>
      <c r="CF35">
        <v>10557.58</v>
      </c>
      <c r="CG35">
        <v>9891.2919999999995</v>
      </c>
      <c r="CI35">
        <v>23</v>
      </c>
      <c r="CJ35">
        <v>22</v>
      </c>
      <c r="CK35">
        <v>10522.483</v>
      </c>
      <c r="CL35">
        <v>10558.445</v>
      </c>
      <c r="CN35">
        <v>23</v>
      </c>
      <c r="CO35">
        <v>22</v>
      </c>
      <c r="CP35">
        <v>10448.795</v>
      </c>
      <c r="CQ35">
        <v>11057.462</v>
      </c>
      <c r="CS35">
        <v>23</v>
      </c>
      <c r="CT35">
        <v>22</v>
      </c>
      <c r="CU35">
        <v>8685</v>
      </c>
      <c r="CV35">
        <v>8426</v>
      </c>
      <c r="CX35">
        <v>23</v>
      </c>
      <c r="CY35">
        <v>22</v>
      </c>
      <c r="CZ35">
        <v>10071.588</v>
      </c>
      <c r="DA35">
        <v>9504.8649999999998</v>
      </c>
      <c r="DC35">
        <v>23</v>
      </c>
      <c r="DD35">
        <v>22</v>
      </c>
      <c r="DE35">
        <v>10104.637000000001</v>
      </c>
      <c r="DF35">
        <v>9022.4110000000001</v>
      </c>
      <c r="DH35">
        <v>23</v>
      </c>
      <c r="DI35">
        <v>22</v>
      </c>
      <c r="DJ35">
        <v>10348.290000000001</v>
      </c>
      <c r="DK35">
        <v>9534.5300000000007</v>
      </c>
      <c r="DM35">
        <v>23</v>
      </c>
      <c r="DN35">
        <v>22</v>
      </c>
      <c r="DO35">
        <v>10677.956</v>
      </c>
      <c r="DP35">
        <v>9871.9320000000007</v>
      </c>
      <c r="DR35">
        <v>23</v>
      </c>
      <c r="DS35">
        <v>22</v>
      </c>
      <c r="DT35">
        <v>10032.808000000001</v>
      </c>
      <c r="DU35">
        <v>9468.1440000000002</v>
      </c>
      <c r="DW35">
        <v>23</v>
      </c>
      <c r="DX35">
        <v>22</v>
      </c>
      <c r="DY35">
        <v>10174.652</v>
      </c>
      <c r="DZ35">
        <v>8911.7880000000005</v>
      </c>
      <c r="EB35">
        <v>23</v>
      </c>
      <c r="EC35">
        <v>22</v>
      </c>
      <c r="ED35">
        <v>8831.4599999999991</v>
      </c>
      <c r="EE35">
        <v>9832.5439999999999</v>
      </c>
      <c r="EG35">
        <v>23</v>
      </c>
      <c r="EH35">
        <v>22</v>
      </c>
      <c r="EI35">
        <v>10386.947</v>
      </c>
      <c r="EJ35">
        <v>10073.152</v>
      </c>
      <c r="EL35">
        <v>23</v>
      </c>
      <c r="EM35">
        <v>22</v>
      </c>
      <c r="EN35">
        <v>10732.484</v>
      </c>
      <c r="EO35">
        <v>9822.3140000000003</v>
      </c>
      <c r="EQ35">
        <v>23</v>
      </c>
      <c r="ER35">
        <v>22</v>
      </c>
      <c r="ES35">
        <v>9163.491</v>
      </c>
      <c r="ET35">
        <v>8604.7189999999991</v>
      </c>
      <c r="EV35">
        <v>23</v>
      </c>
      <c r="EW35">
        <v>22</v>
      </c>
      <c r="EX35">
        <v>9125.5</v>
      </c>
      <c r="EY35">
        <v>8292.5</v>
      </c>
      <c r="FA35">
        <v>23</v>
      </c>
      <c r="FB35">
        <v>22</v>
      </c>
      <c r="FC35">
        <v>8860.018</v>
      </c>
      <c r="FD35">
        <v>8257.5229999999992</v>
      </c>
      <c r="FF35">
        <v>23</v>
      </c>
      <c r="FG35">
        <v>22</v>
      </c>
      <c r="FH35">
        <v>10380.766</v>
      </c>
      <c r="FI35">
        <v>9619.0370000000003</v>
      </c>
      <c r="FK35">
        <v>23</v>
      </c>
      <c r="FL35">
        <v>22</v>
      </c>
      <c r="FM35">
        <v>10103.454</v>
      </c>
      <c r="FN35">
        <v>10534.867</v>
      </c>
    </row>
    <row r="36" spans="7:170" x14ac:dyDescent="0.3">
      <c r="G36">
        <v>24</v>
      </c>
      <c r="H36">
        <v>23</v>
      </c>
      <c r="I36">
        <v>8941.18</v>
      </c>
      <c r="J36">
        <v>10028.123</v>
      </c>
      <c r="L36">
        <v>24</v>
      </c>
      <c r="M36">
        <v>23</v>
      </c>
      <c r="N36">
        <v>9277.7999999999993</v>
      </c>
      <c r="O36">
        <v>11196.8</v>
      </c>
      <c r="Q36">
        <v>24</v>
      </c>
      <c r="R36">
        <v>23</v>
      </c>
      <c r="S36">
        <v>9720.5380000000005</v>
      </c>
      <c r="T36">
        <v>11056.93</v>
      </c>
      <c r="V36">
        <v>24</v>
      </c>
      <c r="W36">
        <v>23</v>
      </c>
      <c r="X36">
        <v>12688.763000000001</v>
      </c>
      <c r="Y36">
        <v>10876.708000000001</v>
      </c>
      <c r="AA36">
        <v>24</v>
      </c>
      <c r="AB36">
        <v>23</v>
      </c>
      <c r="AC36">
        <v>9263</v>
      </c>
      <c r="AD36">
        <v>10193.65</v>
      </c>
      <c r="AF36">
        <v>24</v>
      </c>
      <c r="AG36">
        <v>23</v>
      </c>
      <c r="AH36">
        <v>8649.3719999999994</v>
      </c>
      <c r="AI36">
        <v>9056.9439999999995</v>
      </c>
      <c r="AK36">
        <v>24</v>
      </c>
      <c r="AL36">
        <v>23</v>
      </c>
      <c r="AM36">
        <v>9402.9709999999995</v>
      </c>
      <c r="AN36">
        <v>9217.8310000000001</v>
      </c>
      <c r="AP36">
        <v>24</v>
      </c>
      <c r="AQ36">
        <v>23</v>
      </c>
      <c r="AR36">
        <v>10406.005999999999</v>
      </c>
      <c r="AS36">
        <v>9321.0810000000001</v>
      </c>
      <c r="AU36">
        <v>24</v>
      </c>
      <c r="AV36">
        <v>23</v>
      </c>
      <c r="AW36">
        <v>10533.977999999999</v>
      </c>
      <c r="AX36">
        <v>10893.128000000001</v>
      </c>
      <c r="AZ36">
        <v>24</v>
      </c>
      <c r="BA36">
        <v>23</v>
      </c>
      <c r="BB36">
        <v>9182.9650000000001</v>
      </c>
      <c r="BC36">
        <v>8969.4940000000006</v>
      </c>
      <c r="BE36">
        <v>24</v>
      </c>
      <c r="BF36">
        <v>23</v>
      </c>
      <c r="BG36">
        <v>10078.335999999999</v>
      </c>
      <c r="BH36">
        <v>9243.6370000000006</v>
      </c>
      <c r="BJ36">
        <v>24</v>
      </c>
      <c r="BK36">
        <v>23</v>
      </c>
      <c r="BL36">
        <v>11125.571</v>
      </c>
      <c r="BM36">
        <v>9426.7209999999995</v>
      </c>
      <c r="BO36">
        <v>24</v>
      </c>
      <c r="BP36">
        <v>23</v>
      </c>
      <c r="BQ36">
        <v>10546.76</v>
      </c>
      <c r="BR36">
        <v>8532.2000000000007</v>
      </c>
      <c r="BT36">
        <v>24</v>
      </c>
      <c r="BU36">
        <v>23</v>
      </c>
      <c r="BV36">
        <v>9451.0889999999999</v>
      </c>
      <c r="BW36">
        <v>8290.1280000000006</v>
      </c>
      <c r="BY36">
        <v>24</v>
      </c>
      <c r="BZ36">
        <v>23</v>
      </c>
      <c r="CA36">
        <v>10722.88</v>
      </c>
      <c r="CB36">
        <v>10646.36</v>
      </c>
      <c r="CD36">
        <v>24</v>
      </c>
      <c r="CE36">
        <v>23</v>
      </c>
      <c r="CF36">
        <v>10524.829</v>
      </c>
      <c r="CG36">
        <v>9733.4130000000005</v>
      </c>
      <c r="CI36">
        <v>24</v>
      </c>
      <c r="CJ36">
        <v>23</v>
      </c>
      <c r="CK36">
        <v>11092.865</v>
      </c>
      <c r="CL36">
        <v>10487.121999999999</v>
      </c>
      <c r="CN36">
        <v>24</v>
      </c>
      <c r="CO36">
        <v>23</v>
      </c>
      <c r="CP36">
        <v>11612.058999999999</v>
      </c>
      <c r="CQ36">
        <v>10933.633</v>
      </c>
      <c r="CS36">
        <v>24</v>
      </c>
      <c r="CT36">
        <v>23</v>
      </c>
      <c r="CU36">
        <v>8650</v>
      </c>
      <c r="CV36">
        <v>8740</v>
      </c>
      <c r="CX36">
        <v>24</v>
      </c>
      <c r="CY36">
        <v>23</v>
      </c>
      <c r="CZ36">
        <v>10004.892</v>
      </c>
      <c r="DA36">
        <v>9883.6820000000007</v>
      </c>
      <c r="DC36">
        <v>24</v>
      </c>
      <c r="DD36">
        <v>23</v>
      </c>
      <c r="DE36">
        <v>10736.034</v>
      </c>
      <c r="DF36">
        <v>9935.6090000000004</v>
      </c>
      <c r="DH36">
        <v>24</v>
      </c>
      <c r="DI36">
        <v>23</v>
      </c>
      <c r="DJ36">
        <v>10656.9</v>
      </c>
      <c r="DK36">
        <v>9710.93</v>
      </c>
      <c r="DM36">
        <v>24</v>
      </c>
      <c r="DN36">
        <v>23</v>
      </c>
      <c r="DO36">
        <v>11121.868</v>
      </c>
      <c r="DP36">
        <v>10038.495999999999</v>
      </c>
      <c r="DR36">
        <v>24</v>
      </c>
      <c r="DS36">
        <v>23</v>
      </c>
      <c r="DT36">
        <v>10139.169</v>
      </c>
      <c r="DU36">
        <v>9627.1869999999999</v>
      </c>
      <c r="DW36">
        <v>24</v>
      </c>
      <c r="DX36">
        <v>23</v>
      </c>
      <c r="DY36">
        <v>10431.397999999999</v>
      </c>
      <c r="DZ36">
        <v>8621.8539999999994</v>
      </c>
      <c r="EB36">
        <v>24</v>
      </c>
      <c r="EC36">
        <v>23</v>
      </c>
      <c r="ED36">
        <v>8979.41</v>
      </c>
      <c r="EE36">
        <v>9534.35</v>
      </c>
      <c r="EG36">
        <v>24</v>
      </c>
      <c r="EH36">
        <v>23</v>
      </c>
      <c r="EI36">
        <v>10451.037</v>
      </c>
      <c r="EJ36">
        <v>9969.5490000000009</v>
      </c>
      <c r="EL36">
        <v>24</v>
      </c>
      <c r="EM36">
        <v>23</v>
      </c>
      <c r="EN36">
        <v>10753.394</v>
      </c>
      <c r="EO36">
        <v>9758.0660000000007</v>
      </c>
      <c r="EQ36">
        <v>24</v>
      </c>
      <c r="ER36">
        <v>23</v>
      </c>
      <c r="ES36">
        <v>9126.2099999999991</v>
      </c>
      <c r="ET36">
        <v>8390.18</v>
      </c>
      <c r="EV36">
        <v>24</v>
      </c>
      <c r="EW36">
        <v>23</v>
      </c>
      <c r="EX36">
        <v>9062</v>
      </c>
      <c r="EY36">
        <v>8348.75</v>
      </c>
      <c r="FA36">
        <v>24</v>
      </c>
      <c r="FB36">
        <v>23</v>
      </c>
      <c r="FC36">
        <v>8842.32</v>
      </c>
      <c r="FD36">
        <v>8151.24</v>
      </c>
      <c r="FF36">
        <v>24</v>
      </c>
      <c r="FG36">
        <v>23</v>
      </c>
      <c r="FH36">
        <v>10321.055</v>
      </c>
      <c r="FI36">
        <v>9261.7880000000005</v>
      </c>
      <c r="FK36">
        <v>24</v>
      </c>
      <c r="FL36">
        <v>23</v>
      </c>
      <c r="FM36">
        <v>10163.749</v>
      </c>
      <c r="FN36">
        <v>10704.016</v>
      </c>
    </row>
    <row r="37" spans="7:170" x14ac:dyDescent="0.3">
      <c r="G37">
        <v>25</v>
      </c>
      <c r="H37">
        <v>24</v>
      </c>
      <c r="I37">
        <v>9949.7819999999992</v>
      </c>
      <c r="J37">
        <v>9768.7999999999993</v>
      </c>
      <c r="L37">
        <v>25</v>
      </c>
      <c r="M37">
        <v>24</v>
      </c>
      <c r="N37">
        <v>10088.6</v>
      </c>
      <c r="O37">
        <v>11757.6</v>
      </c>
      <c r="Q37">
        <v>25</v>
      </c>
      <c r="R37">
        <v>24</v>
      </c>
      <c r="S37">
        <v>9831.9869999999992</v>
      </c>
      <c r="T37">
        <v>11043.002</v>
      </c>
      <c r="V37">
        <v>25</v>
      </c>
      <c r="W37">
        <v>24</v>
      </c>
      <c r="X37">
        <v>12657.2</v>
      </c>
      <c r="Y37">
        <v>11287.6</v>
      </c>
      <c r="AA37">
        <v>25</v>
      </c>
      <c r="AB37">
        <v>24</v>
      </c>
      <c r="AC37">
        <v>9509.1</v>
      </c>
      <c r="AD37">
        <v>10137.73</v>
      </c>
      <c r="AF37">
        <v>25</v>
      </c>
      <c r="AG37">
        <v>24</v>
      </c>
      <c r="AH37">
        <v>8571.3880000000008</v>
      </c>
      <c r="AI37">
        <v>8380.1560000000009</v>
      </c>
      <c r="AK37">
        <v>25</v>
      </c>
      <c r="AL37">
        <v>24</v>
      </c>
      <c r="AM37">
        <v>9477.9920000000002</v>
      </c>
      <c r="AN37">
        <v>8875.8410000000003</v>
      </c>
      <c r="AP37">
        <v>25</v>
      </c>
      <c r="AQ37">
        <v>24</v>
      </c>
      <c r="AR37">
        <v>10458.484</v>
      </c>
      <c r="AS37">
        <v>9181.4310000000005</v>
      </c>
      <c r="AU37">
        <v>25</v>
      </c>
      <c r="AV37">
        <v>24</v>
      </c>
      <c r="AW37">
        <v>11209.989</v>
      </c>
      <c r="AX37">
        <v>11295.671</v>
      </c>
      <c r="AZ37">
        <v>25</v>
      </c>
      <c r="BA37">
        <v>24</v>
      </c>
      <c r="BB37">
        <v>9874.7160000000003</v>
      </c>
      <c r="BC37">
        <v>9351.7279999999992</v>
      </c>
      <c r="BE37">
        <v>25</v>
      </c>
      <c r="BF37">
        <v>24</v>
      </c>
      <c r="BG37">
        <v>11172.181</v>
      </c>
      <c r="BH37">
        <v>9414.3559999999998</v>
      </c>
      <c r="BJ37">
        <v>25</v>
      </c>
      <c r="BK37">
        <v>24</v>
      </c>
      <c r="BL37">
        <v>11305.168</v>
      </c>
      <c r="BM37">
        <v>9408.16</v>
      </c>
      <c r="BO37">
        <v>25</v>
      </c>
      <c r="BP37">
        <v>24</v>
      </c>
      <c r="BQ37">
        <v>11073.84</v>
      </c>
      <c r="BR37">
        <v>8741.16</v>
      </c>
      <c r="BT37">
        <v>25</v>
      </c>
      <c r="BU37">
        <v>24</v>
      </c>
      <c r="BV37">
        <v>9766.9</v>
      </c>
      <c r="BW37">
        <v>8716.5</v>
      </c>
      <c r="BY37">
        <v>25</v>
      </c>
      <c r="BZ37">
        <v>24</v>
      </c>
      <c r="CA37">
        <v>10938.56</v>
      </c>
      <c r="CB37">
        <v>10812.4</v>
      </c>
      <c r="CD37">
        <v>25</v>
      </c>
      <c r="CE37">
        <v>24</v>
      </c>
      <c r="CF37">
        <v>10314.58</v>
      </c>
      <c r="CG37">
        <v>9643.8140000000003</v>
      </c>
      <c r="CI37">
        <v>25</v>
      </c>
      <c r="CJ37">
        <v>24</v>
      </c>
      <c r="CK37">
        <v>10889.174000000001</v>
      </c>
      <c r="CL37">
        <v>11125.358</v>
      </c>
      <c r="CN37">
        <v>25</v>
      </c>
      <c r="CO37">
        <v>24</v>
      </c>
      <c r="CP37">
        <v>11685.829</v>
      </c>
      <c r="CQ37">
        <v>10599.2</v>
      </c>
      <c r="CS37">
        <v>25</v>
      </c>
      <c r="CT37">
        <v>24</v>
      </c>
      <c r="CU37">
        <v>8902</v>
      </c>
      <c r="CV37">
        <v>9207</v>
      </c>
      <c r="CX37">
        <v>25</v>
      </c>
      <c r="CY37">
        <v>24</v>
      </c>
      <c r="CZ37">
        <v>9792.84</v>
      </c>
      <c r="DA37">
        <v>9643.2870000000003</v>
      </c>
      <c r="DC37">
        <v>25</v>
      </c>
      <c r="DD37">
        <v>24</v>
      </c>
      <c r="DE37">
        <v>11034.047</v>
      </c>
      <c r="DF37">
        <v>9804.5720000000001</v>
      </c>
      <c r="DH37">
        <v>25</v>
      </c>
      <c r="DI37">
        <v>24</v>
      </c>
      <c r="DJ37">
        <v>10765.7</v>
      </c>
      <c r="DK37">
        <v>9267.4699999999993</v>
      </c>
      <c r="DM37">
        <v>25</v>
      </c>
      <c r="DN37">
        <v>24</v>
      </c>
      <c r="DO37">
        <v>11474.817999999999</v>
      </c>
      <c r="DP37">
        <v>10359.504999999999</v>
      </c>
      <c r="DR37">
        <v>25</v>
      </c>
      <c r="DS37">
        <v>24</v>
      </c>
      <c r="DT37">
        <v>10564</v>
      </c>
      <c r="DU37">
        <v>10437.36</v>
      </c>
      <c r="DW37">
        <v>25</v>
      </c>
      <c r="DX37">
        <v>24</v>
      </c>
      <c r="DY37">
        <v>11049.77</v>
      </c>
      <c r="DZ37">
        <v>9493.8279999999995</v>
      </c>
      <c r="EB37">
        <v>25</v>
      </c>
      <c r="EC37">
        <v>24</v>
      </c>
      <c r="ED37">
        <v>9510.4699999999993</v>
      </c>
      <c r="EE37">
        <v>9503</v>
      </c>
      <c r="EG37">
        <v>25</v>
      </c>
      <c r="EH37">
        <v>24</v>
      </c>
      <c r="EI37">
        <v>10357.782999999999</v>
      </c>
      <c r="EJ37">
        <v>10090.965</v>
      </c>
      <c r="EL37">
        <v>25</v>
      </c>
      <c r="EM37">
        <v>24</v>
      </c>
      <c r="EN37">
        <v>10377.763999999999</v>
      </c>
      <c r="EO37">
        <v>9292.8430000000008</v>
      </c>
      <c r="EQ37">
        <v>25</v>
      </c>
      <c r="ER37">
        <v>24</v>
      </c>
      <c r="ES37">
        <v>9290.9</v>
      </c>
      <c r="ET37">
        <v>8145.38</v>
      </c>
      <c r="EV37">
        <v>25</v>
      </c>
      <c r="EW37">
        <v>24</v>
      </c>
      <c r="EX37">
        <v>8834.5</v>
      </c>
      <c r="EY37">
        <v>8300.25</v>
      </c>
      <c r="FA37">
        <v>25</v>
      </c>
      <c r="FB37">
        <v>24</v>
      </c>
      <c r="FC37">
        <v>8836.39</v>
      </c>
      <c r="FD37">
        <v>8558</v>
      </c>
      <c r="FF37">
        <v>25</v>
      </c>
      <c r="FG37">
        <v>24</v>
      </c>
      <c r="FH37">
        <v>10386.901</v>
      </c>
      <c r="FI37">
        <v>8774.893</v>
      </c>
      <c r="FK37">
        <v>25</v>
      </c>
      <c r="FL37">
        <v>24</v>
      </c>
      <c r="FM37">
        <v>9992.0820000000003</v>
      </c>
      <c r="FN37">
        <v>10850.471</v>
      </c>
    </row>
    <row r="38" spans="7:170" x14ac:dyDescent="0.3">
      <c r="G38">
        <v>26</v>
      </c>
      <c r="H38">
        <v>25</v>
      </c>
      <c r="I38">
        <v>11141.409</v>
      </c>
      <c r="J38">
        <v>10139.33</v>
      </c>
      <c r="L38">
        <v>26</v>
      </c>
      <c r="M38">
        <v>25</v>
      </c>
      <c r="N38">
        <v>10315</v>
      </c>
      <c r="O38">
        <v>11639.6</v>
      </c>
      <c r="Q38">
        <v>26</v>
      </c>
      <c r="R38">
        <v>25</v>
      </c>
      <c r="S38">
        <v>9479.9140000000007</v>
      </c>
      <c r="T38">
        <v>9989.4709999999995</v>
      </c>
      <c r="V38">
        <v>26</v>
      </c>
      <c r="W38">
        <v>25</v>
      </c>
      <c r="X38">
        <v>11972.6</v>
      </c>
      <c r="Y38">
        <v>11153.8</v>
      </c>
      <c r="AA38">
        <v>26</v>
      </c>
      <c r="AB38">
        <v>25</v>
      </c>
      <c r="AC38">
        <v>10087.832</v>
      </c>
      <c r="AD38">
        <v>9950.6890000000003</v>
      </c>
      <c r="AF38">
        <v>26</v>
      </c>
      <c r="AG38">
        <v>25</v>
      </c>
      <c r="AH38">
        <v>8716.5820000000003</v>
      </c>
      <c r="AI38">
        <v>8452.7369999999992</v>
      </c>
      <c r="AK38">
        <v>26</v>
      </c>
      <c r="AL38">
        <v>25</v>
      </c>
      <c r="AM38">
        <v>9528.8130000000001</v>
      </c>
      <c r="AN38">
        <v>8686.0990000000002</v>
      </c>
      <c r="AP38">
        <v>26</v>
      </c>
      <c r="AQ38">
        <v>25</v>
      </c>
      <c r="AR38">
        <v>10117.029</v>
      </c>
      <c r="AS38">
        <v>8736.5210000000006</v>
      </c>
      <c r="AU38">
        <v>26</v>
      </c>
      <c r="AV38">
        <v>25</v>
      </c>
      <c r="AW38">
        <v>12071.998</v>
      </c>
      <c r="AX38">
        <v>11789.328</v>
      </c>
      <c r="AZ38">
        <v>26</v>
      </c>
      <c r="BA38">
        <v>25</v>
      </c>
      <c r="BB38">
        <v>10073.41</v>
      </c>
      <c r="BC38">
        <v>9083.2739999999994</v>
      </c>
      <c r="BE38">
        <v>26</v>
      </c>
      <c r="BF38">
        <v>25</v>
      </c>
      <c r="BG38">
        <v>11627.523999999999</v>
      </c>
      <c r="BH38">
        <v>9343.8369999999995</v>
      </c>
      <c r="BJ38">
        <v>26</v>
      </c>
      <c r="BK38">
        <v>25</v>
      </c>
      <c r="BL38">
        <v>11328.593999999999</v>
      </c>
      <c r="BM38">
        <v>9292.5769999999993</v>
      </c>
      <c r="BO38">
        <v>26</v>
      </c>
      <c r="BP38">
        <v>25</v>
      </c>
      <c r="BQ38">
        <v>11064.700999999999</v>
      </c>
      <c r="BR38">
        <v>8763.15</v>
      </c>
      <c r="BT38">
        <v>26</v>
      </c>
      <c r="BU38">
        <v>25</v>
      </c>
      <c r="BV38">
        <v>9911.86</v>
      </c>
      <c r="BW38">
        <v>9239.25</v>
      </c>
      <c r="BY38">
        <v>26</v>
      </c>
      <c r="BZ38">
        <v>25</v>
      </c>
      <c r="CA38">
        <v>10913.12</v>
      </c>
      <c r="CB38">
        <v>10610.68</v>
      </c>
      <c r="CD38">
        <v>26</v>
      </c>
      <c r="CE38">
        <v>25</v>
      </c>
      <c r="CF38">
        <v>10222.982</v>
      </c>
      <c r="CG38">
        <v>9615.1170000000002</v>
      </c>
      <c r="CI38">
        <v>26</v>
      </c>
      <c r="CJ38">
        <v>25</v>
      </c>
      <c r="CK38">
        <v>10853.199000000001</v>
      </c>
      <c r="CL38">
        <v>11351.272000000001</v>
      </c>
      <c r="CN38">
        <v>26</v>
      </c>
      <c r="CO38">
        <v>25</v>
      </c>
      <c r="CP38">
        <v>11032.504000000001</v>
      </c>
      <c r="CQ38">
        <v>10241.294</v>
      </c>
      <c r="CS38">
        <v>26</v>
      </c>
      <c r="CT38">
        <v>25</v>
      </c>
      <c r="CU38">
        <v>9215</v>
      </c>
      <c r="CV38">
        <v>8704</v>
      </c>
      <c r="CX38">
        <v>26</v>
      </c>
      <c r="CY38">
        <v>25</v>
      </c>
      <c r="CZ38">
        <v>9570.73</v>
      </c>
      <c r="DA38">
        <v>9053.8819999999996</v>
      </c>
      <c r="DC38">
        <v>26</v>
      </c>
      <c r="DD38">
        <v>25</v>
      </c>
      <c r="DE38">
        <v>10884.513000000001</v>
      </c>
      <c r="DF38">
        <v>9755.8950000000004</v>
      </c>
      <c r="DH38">
        <v>26</v>
      </c>
      <c r="DI38">
        <v>25</v>
      </c>
      <c r="DJ38">
        <v>10749.95</v>
      </c>
      <c r="DK38">
        <v>9057.41</v>
      </c>
      <c r="DM38">
        <v>26</v>
      </c>
      <c r="DN38">
        <v>25</v>
      </c>
      <c r="DO38">
        <v>11626.16</v>
      </c>
      <c r="DP38">
        <v>10068.32</v>
      </c>
      <c r="DR38">
        <v>26</v>
      </c>
      <c r="DS38">
        <v>25</v>
      </c>
      <c r="DT38">
        <v>11495.962</v>
      </c>
      <c r="DU38">
        <v>10984.53</v>
      </c>
      <c r="DW38">
        <v>26</v>
      </c>
      <c r="DX38">
        <v>25</v>
      </c>
      <c r="DY38">
        <v>11205.22</v>
      </c>
      <c r="DZ38">
        <v>9499.8330000000005</v>
      </c>
      <c r="EB38">
        <v>26</v>
      </c>
      <c r="EC38">
        <v>25</v>
      </c>
      <c r="ED38">
        <v>9526.67</v>
      </c>
      <c r="EE38">
        <v>9309.42</v>
      </c>
      <c r="EG38">
        <v>26</v>
      </c>
      <c r="EH38">
        <v>25</v>
      </c>
      <c r="EI38">
        <v>10547.179</v>
      </c>
      <c r="EJ38">
        <v>9854.1200000000008</v>
      </c>
      <c r="EL38">
        <v>26</v>
      </c>
      <c r="EM38">
        <v>25</v>
      </c>
      <c r="EN38">
        <v>10767.196</v>
      </c>
      <c r="EO38">
        <v>9843.348</v>
      </c>
      <c r="EQ38">
        <v>26</v>
      </c>
      <c r="ER38">
        <v>25</v>
      </c>
      <c r="ES38">
        <v>9217.43</v>
      </c>
      <c r="ET38">
        <v>8076.89</v>
      </c>
      <c r="EV38">
        <v>26</v>
      </c>
      <c r="EW38">
        <v>25</v>
      </c>
      <c r="EX38">
        <v>8931.75</v>
      </c>
      <c r="EY38">
        <v>7914</v>
      </c>
      <c r="FA38">
        <v>26</v>
      </c>
      <c r="FB38">
        <v>25</v>
      </c>
      <c r="FC38">
        <v>8790.65</v>
      </c>
      <c r="FD38">
        <v>8622.67</v>
      </c>
      <c r="FF38">
        <v>26</v>
      </c>
      <c r="FG38">
        <v>25</v>
      </c>
      <c r="FH38">
        <v>10203.694</v>
      </c>
      <c r="FI38">
        <v>8662.6659999999993</v>
      </c>
      <c r="FK38">
        <v>26</v>
      </c>
      <c r="FL38">
        <v>25</v>
      </c>
      <c r="FM38">
        <v>10293.007</v>
      </c>
      <c r="FN38">
        <v>10436.138000000001</v>
      </c>
    </row>
    <row r="39" spans="7:170" x14ac:dyDescent="0.3">
      <c r="G39">
        <v>27</v>
      </c>
      <c r="H39">
        <v>26</v>
      </c>
      <c r="I39">
        <v>11190.448</v>
      </c>
      <c r="J39">
        <v>10502.833000000001</v>
      </c>
      <c r="L39">
        <v>27</v>
      </c>
      <c r="M39">
        <v>26</v>
      </c>
      <c r="N39">
        <v>10270.093999999999</v>
      </c>
      <c r="O39">
        <v>10946.359</v>
      </c>
      <c r="Q39">
        <v>27</v>
      </c>
      <c r="R39">
        <v>26</v>
      </c>
      <c r="S39">
        <v>9307.56</v>
      </c>
      <c r="T39">
        <v>10044.364</v>
      </c>
      <c r="V39">
        <v>27</v>
      </c>
      <c r="W39">
        <v>26</v>
      </c>
      <c r="X39">
        <v>11533.495000000001</v>
      </c>
      <c r="Y39">
        <v>10585.992</v>
      </c>
      <c r="AA39">
        <v>27</v>
      </c>
      <c r="AB39">
        <v>26</v>
      </c>
      <c r="AC39">
        <v>10674.946</v>
      </c>
      <c r="AD39">
        <v>10328.942999999999</v>
      </c>
      <c r="AF39">
        <v>27</v>
      </c>
      <c r="AG39">
        <v>26</v>
      </c>
      <c r="AH39">
        <v>8745.6980000000003</v>
      </c>
      <c r="AI39">
        <v>8437.473</v>
      </c>
      <c r="AK39">
        <v>27</v>
      </c>
      <c r="AL39">
        <v>26</v>
      </c>
      <c r="AM39">
        <v>9398.67</v>
      </c>
      <c r="AN39">
        <v>8699.2510000000002</v>
      </c>
      <c r="AP39">
        <v>27</v>
      </c>
      <c r="AQ39">
        <v>26</v>
      </c>
      <c r="AR39">
        <v>10535.995000000001</v>
      </c>
      <c r="AS39">
        <v>8744.098</v>
      </c>
      <c r="AU39">
        <v>27</v>
      </c>
      <c r="AV39">
        <v>26</v>
      </c>
      <c r="AW39">
        <v>12506.710999999999</v>
      </c>
      <c r="AX39">
        <v>11544.624</v>
      </c>
      <c r="AZ39">
        <v>27</v>
      </c>
      <c r="BA39">
        <v>26</v>
      </c>
      <c r="BB39">
        <v>9802.7860000000001</v>
      </c>
      <c r="BC39">
        <v>8881.3960000000006</v>
      </c>
      <c r="BE39">
        <v>27</v>
      </c>
      <c r="BF39">
        <v>26</v>
      </c>
      <c r="BG39">
        <v>11167.683999999999</v>
      </c>
      <c r="BH39">
        <v>9307.6309999999994</v>
      </c>
      <c r="BJ39">
        <v>27</v>
      </c>
      <c r="BK39">
        <v>26</v>
      </c>
      <c r="BL39">
        <v>10729.135</v>
      </c>
      <c r="BM39">
        <v>8984.4809999999998</v>
      </c>
      <c r="BO39">
        <v>27</v>
      </c>
      <c r="BP39">
        <v>26</v>
      </c>
      <c r="BQ39">
        <v>11046.605</v>
      </c>
      <c r="BR39">
        <v>9117.4130000000005</v>
      </c>
      <c r="BT39">
        <v>27</v>
      </c>
      <c r="BU39">
        <v>26</v>
      </c>
      <c r="BV39">
        <v>9774.3799999999992</v>
      </c>
      <c r="BW39">
        <v>8858.27</v>
      </c>
      <c r="BY39">
        <v>27</v>
      </c>
      <c r="BZ39">
        <v>26</v>
      </c>
      <c r="CA39">
        <v>10711.84</v>
      </c>
      <c r="CB39">
        <v>10269.6</v>
      </c>
      <c r="CD39">
        <v>27</v>
      </c>
      <c r="CE39">
        <v>26</v>
      </c>
      <c r="CF39">
        <v>9953.4060000000009</v>
      </c>
      <c r="CG39">
        <v>10044.299000000001</v>
      </c>
      <c r="CI39">
        <v>27</v>
      </c>
      <c r="CJ39">
        <v>26</v>
      </c>
      <c r="CK39">
        <v>11050.601000000001</v>
      </c>
      <c r="CL39">
        <v>10855.535</v>
      </c>
      <c r="CN39">
        <v>27</v>
      </c>
      <c r="CO39">
        <v>26</v>
      </c>
      <c r="CP39">
        <v>10643.632</v>
      </c>
      <c r="CQ39">
        <v>10083.439</v>
      </c>
      <c r="CS39">
        <v>27</v>
      </c>
      <c r="CT39">
        <v>26</v>
      </c>
      <c r="CU39">
        <v>10825.981</v>
      </c>
      <c r="CV39">
        <v>9524.1270000000004</v>
      </c>
      <c r="CX39">
        <v>27</v>
      </c>
      <c r="CY39">
        <v>26</v>
      </c>
      <c r="CZ39">
        <v>9822.0450000000001</v>
      </c>
      <c r="DA39">
        <v>9062.4310000000005</v>
      </c>
      <c r="DC39">
        <v>27</v>
      </c>
      <c r="DD39">
        <v>26</v>
      </c>
      <c r="DE39">
        <v>10892.218999999999</v>
      </c>
      <c r="DF39">
        <v>10239.007</v>
      </c>
      <c r="DH39">
        <v>27</v>
      </c>
      <c r="DI39">
        <v>26</v>
      </c>
      <c r="DJ39">
        <v>11322.13</v>
      </c>
      <c r="DK39">
        <v>9267.51</v>
      </c>
      <c r="DM39">
        <v>27</v>
      </c>
      <c r="DN39">
        <v>26</v>
      </c>
      <c r="DO39">
        <v>11763.26</v>
      </c>
      <c r="DP39">
        <v>9481.84</v>
      </c>
      <c r="DR39">
        <v>27</v>
      </c>
      <c r="DS39">
        <v>26</v>
      </c>
      <c r="DT39">
        <v>11711.94</v>
      </c>
      <c r="DU39">
        <v>10531.566999999999</v>
      </c>
      <c r="DW39">
        <v>27</v>
      </c>
      <c r="DX39">
        <v>26</v>
      </c>
      <c r="DY39">
        <v>11232.036</v>
      </c>
      <c r="DZ39">
        <v>9419.2919999999995</v>
      </c>
      <c r="EB39">
        <v>27</v>
      </c>
      <c r="EC39">
        <v>26</v>
      </c>
      <c r="ED39">
        <v>9475.5300000000007</v>
      </c>
      <c r="EE39">
        <v>8981.85</v>
      </c>
      <c r="EG39">
        <v>27</v>
      </c>
      <c r="EH39">
        <v>26</v>
      </c>
      <c r="EI39">
        <v>10992.609</v>
      </c>
      <c r="EJ39">
        <v>9990.7340000000004</v>
      </c>
      <c r="EL39">
        <v>27</v>
      </c>
      <c r="EM39">
        <v>26</v>
      </c>
      <c r="EN39">
        <v>10457.208000000001</v>
      </c>
      <c r="EO39">
        <v>9544.3960000000006</v>
      </c>
      <c r="EQ39">
        <v>27</v>
      </c>
      <c r="ER39">
        <v>26</v>
      </c>
      <c r="ES39">
        <v>9321.9390000000003</v>
      </c>
      <c r="ET39">
        <v>8867.2690000000002</v>
      </c>
      <c r="EV39">
        <v>27</v>
      </c>
      <c r="EW39">
        <v>26</v>
      </c>
      <c r="EX39">
        <v>8965.9030000000002</v>
      </c>
      <c r="EY39">
        <v>7728.9170000000004</v>
      </c>
      <c r="FA39">
        <v>27</v>
      </c>
      <c r="FB39">
        <v>26</v>
      </c>
      <c r="FC39">
        <v>9253.9259999999995</v>
      </c>
      <c r="FD39">
        <v>8495</v>
      </c>
      <c r="FF39">
        <v>27</v>
      </c>
      <c r="FG39">
        <v>26</v>
      </c>
      <c r="FH39">
        <v>10304.346</v>
      </c>
      <c r="FI39">
        <v>9067.2659999999996</v>
      </c>
      <c r="FK39">
        <v>27</v>
      </c>
      <c r="FL39">
        <v>26</v>
      </c>
      <c r="FM39">
        <v>10368.162</v>
      </c>
      <c r="FN39">
        <v>9452.8829999999998</v>
      </c>
    </row>
    <row r="40" spans="7:170" x14ac:dyDescent="0.3">
      <c r="G40">
        <v>28</v>
      </c>
      <c r="H40">
        <v>27</v>
      </c>
      <c r="I40">
        <v>10656.896000000001</v>
      </c>
      <c r="J40">
        <v>10102.083000000001</v>
      </c>
      <c r="L40">
        <v>28</v>
      </c>
      <c r="M40">
        <v>27</v>
      </c>
      <c r="N40">
        <v>11259.574000000001</v>
      </c>
      <c r="O40">
        <v>11203.044</v>
      </c>
      <c r="Q40">
        <v>28</v>
      </c>
      <c r="R40">
        <v>27</v>
      </c>
      <c r="S40">
        <v>9370.2070000000003</v>
      </c>
      <c r="T40">
        <v>10186.299999999999</v>
      </c>
      <c r="V40">
        <v>28</v>
      </c>
      <c r="W40">
        <v>27</v>
      </c>
      <c r="X40">
        <v>11613.174999999999</v>
      </c>
      <c r="Y40">
        <v>10078.362999999999</v>
      </c>
      <c r="AA40">
        <v>28</v>
      </c>
      <c r="AB40">
        <v>27</v>
      </c>
      <c r="AC40">
        <v>11109.722</v>
      </c>
      <c r="AD40">
        <v>11215.216</v>
      </c>
      <c r="AF40">
        <v>28</v>
      </c>
      <c r="AG40">
        <v>27</v>
      </c>
      <c r="AH40">
        <v>8734.4529999999995</v>
      </c>
      <c r="AI40">
        <v>8361.3510000000006</v>
      </c>
      <c r="AK40">
        <v>28</v>
      </c>
      <c r="AL40">
        <v>27</v>
      </c>
      <c r="AM40">
        <v>9496.3019999999997</v>
      </c>
      <c r="AN40">
        <v>8744.98</v>
      </c>
      <c r="AP40">
        <v>28</v>
      </c>
      <c r="AQ40">
        <v>27</v>
      </c>
      <c r="AR40">
        <v>10585.188</v>
      </c>
      <c r="AS40">
        <v>8865.2330000000002</v>
      </c>
      <c r="AU40">
        <v>28</v>
      </c>
      <c r="AV40">
        <v>27</v>
      </c>
      <c r="AW40">
        <v>12220.837</v>
      </c>
      <c r="AX40">
        <v>10995.441000000001</v>
      </c>
      <c r="AZ40">
        <v>28</v>
      </c>
      <c r="BA40">
        <v>27</v>
      </c>
      <c r="BB40">
        <v>9686.875</v>
      </c>
      <c r="BC40">
        <v>9266.0630000000001</v>
      </c>
      <c r="BE40">
        <v>28</v>
      </c>
      <c r="BF40">
        <v>27</v>
      </c>
      <c r="BG40">
        <v>11131.157999999999</v>
      </c>
      <c r="BH40">
        <v>9040.51</v>
      </c>
      <c r="BJ40">
        <v>28</v>
      </c>
      <c r="BK40">
        <v>27</v>
      </c>
      <c r="BL40">
        <v>10432.638000000001</v>
      </c>
      <c r="BM40">
        <v>9129.3109999999997</v>
      </c>
      <c r="BO40">
        <v>28</v>
      </c>
      <c r="BP40">
        <v>27</v>
      </c>
      <c r="BQ40">
        <v>10863.021000000001</v>
      </c>
      <c r="BR40">
        <v>9291.6440000000002</v>
      </c>
      <c r="BT40">
        <v>28</v>
      </c>
      <c r="BU40">
        <v>27</v>
      </c>
      <c r="BV40">
        <v>10179.34</v>
      </c>
      <c r="BW40">
        <v>8337.7199999999993</v>
      </c>
      <c r="BY40">
        <v>28</v>
      </c>
      <c r="BZ40">
        <v>27</v>
      </c>
      <c r="CA40">
        <v>10531.84</v>
      </c>
      <c r="CB40">
        <v>10082.796</v>
      </c>
      <c r="CD40">
        <v>28</v>
      </c>
      <c r="CE40">
        <v>27</v>
      </c>
      <c r="CF40">
        <v>10487.566000000001</v>
      </c>
      <c r="CG40">
        <v>9538.3040000000001</v>
      </c>
      <c r="CI40">
        <v>28</v>
      </c>
      <c r="CJ40">
        <v>27</v>
      </c>
      <c r="CK40">
        <v>11403.129000000001</v>
      </c>
      <c r="CL40">
        <v>10942.197</v>
      </c>
      <c r="CN40">
        <v>28</v>
      </c>
      <c r="CO40">
        <v>27</v>
      </c>
      <c r="CP40">
        <v>10192.618</v>
      </c>
      <c r="CQ40">
        <v>9848.4320000000007</v>
      </c>
      <c r="CS40">
        <v>28</v>
      </c>
      <c r="CT40">
        <v>27</v>
      </c>
      <c r="CU40">
        <v>11453.847</v>
      </c>
      <c r="CV40">
        <v>9783.5810000000001</v>
      </c>
      <c r="CX40">
        <v>28</v>
      </c>
      <c r="CY40">
        <v>27</v>
      </c>
      <c r="CZ40">
        <v>10069.9</v>
      </c>
      <c r="DA40">
        <v>9937.2999999999993</v>
      </c>
      <c r="DC40">
        <v>28</v>
      </c>
      <c r="DD40">
        <v>27</v>
      </c>
      <c r="DE40">
        <v>10886.457</v>
      </c>
      <c r="DF40">
        <v>9941.1119999999992</v>
      </c>
      <c r="DM40">
        <v>28</v>
      </c>
      <c r="DN40">
        <v>27</v>
      </c>
      <c r="DO40">
        <v>12145.26</v>
      </c>
      <c r="DP40">
        <v>9708.14</v>
      </c>
      <c r="DR40">
        <v>28</v>
      </c>
      <c r="DS40">
        <v>27</v>
      </c>
      <c r="DT40">
        <v>11706.582</v>
      </c>
      <c r="DU40">
        <v>10064.501</v>
      </c>
      <c r="DW40">
        <v>28</v>
      </c>
      <c r="DX40">
        <v>27</v>
      </c>
      <c r="DY40">
        <v>11135.121999999999</v>
      </c>
      <c r="DZ40">
        <v>9246.9390000000003</v>
      </c>
      <c r="EB40">
        <v>28</v>
      </c>
      <c r="EC40">
        <v>27</v>
      </c>
      <c r="ED40">
        <v>9415.8819999999996</v>
      </c>
      <c r="EE40">
        <v>9122.5470000000005</v>
      </c>
      <c r="EG40">
        <v>28</v>
      </c>
      <c r="EH40">
        <v>27</v>
      </c>
      <c r="EI40">
        <v>11373.787</v>
      </c>
      <c r="EJ40">
        <v>10046.804</v>
      </c>
      <c r="EL40">
        <v>28</v>
      </c>
      <c r="EM40">
        <v>27</v>
      </c>
      <c r="EN40">
        <v>9818.6460000000006</v>
      </c>
      <c r="EO40">
        <v>9852.57</v>
      </c>
      <c r="EQ40">
        <v>28</v>
      </c>
      <c r="ER40">
        <v>27</v>
      </c>
      <c r="ES40">
        <v>9876.5360000000001</v>
      </c>
      <c r="ET40">
        <v>9938.4339999999993</v>
      </c>
      <c r="EV40">
        <v>28</v>
      </c>
      <c r="EW40">
        <v>27</v>
      </c>
      <c r="EX40">
        <v>8856.7090000000007</v>
      </c>
      <c r="EY40">
        <v>7828.8609999999999</v>
      </c>
      <c r="FA40">
        <v>28</v>
      </c>
      <c r="FB40">
        <v>27</v>
      </c>
      <c r="FC40">
        <v>9399.8250000000007</v>
      </c>
      <c r="FD40">
        <v>8530.5619999999999</v>
      </c>
    </row>
    <row r="41" spans="7:170" x14ac:dyDescent="0.3">
      <c r="G41">
        <v>29</v>
      </c>
      <c r="H41">
        <v>28</v>
      </c>
      <c r="I41">
        <v>10686.877</v>
      </c>
      <c r="J41">
        <v>10245.991</v>
      </c>
      <c r="L41">
        <v>29</v>
      </c>
      <c r="M41">
        <v>28</v>
      </c>
      <c r="N41">
        <v>11217.498</v>
      </c>
      <c r="O41">
        <v>11643.712</v>
      </c>
      <c r="Q41">
        <v>29</v>
      </c>
      <c r="R41">
        <v>28</v>
      </c>
      <c r="S41">
        <v>9353.2000000000007</v>
      </c>
      <c r="T41">
        <v>9776.56</v>
      </c>
      <c r="V41">
        <v>29</v>
      </c>
      <c r="W41">
        <v>28</v>
      </c>
      <c r="X41">
        <v>11180.205</v>
      </c>
      <c r="Y41">
        <v>10123.129000000001</v>
      </c>
      <c r="AA41">
        <v>29</v>
      </c>
      <c r="AB41">
        <v>28</v>
      </c>
      <c r="AC41">
        <v>11523.49</v>
      </c>
      <c r="AD41">
        <v>11190.317999999999</v>
      </c>
      <c r="AF41">
        <v>29</v>
      </c>
      <c r="AG41">
        <v>28</v>
      </c>
      <c r="AH41">
        <v>9084.9789999999994</v>
      </c>
      <c r="AI41">
        <v>9064.6980000000003</v>
      </c>
      <c r="AK41">
        <v>29</v>
      </c>
      <c r="AL41">
        <v>28</v>
      </c>
      <c r="AM41">
        <v>9707.4809999999998</v>
      </c>
      <c r="AN41">
        <v>9447.1380000000008</v>
      </c>
      <c r="AP41">
        <v>29</v>
      </c>
      <c r="AQ41">
        <v>28</v>
      </c>
      <c r="AR41">
        <v>10520.47</v>
      </c>
      <c r="AS41">
        <v>8697.866</v>
      </c>
      <c r="AU41">
        <v>29</v>
      </c>
      <c r="AV41">
        <v>28</v>
      </c>
      <c r="AW41">
        <v>11624.361000000001</v>
      </c>
      <c r="AX41">
        <v>10836.127</v>
      </c>
      <c r="AZ41">
        <v>29</v>
      </c>
      <c r="BA41">
        <v>28</v>
      </c>
      <c r="BB41">
        <v>9968.857</v>
      </c>
      <c r="BC41">
        <v>9849.9930000000004</v>
      </c>
      <c r="BE41">
        <v>29</v>
      </c>
      <c r="BF41">
        <v>28</v>
      </c>
      <c r="BG41">
        <v>11323.445</v>
      </c>
      <c r="BH41">
        <v>9645.2219999999998</v>
      </c>
      <c r="BO41">
        <v>29</v>
      </c>
      <c r="BP41">
        <v>28</v>
      </c>
      <c r="BQ41">
        <v>11171.127</v>
      </c>
      <c r="BR41">
        <v>9638.8080000000009</v>
      </c>
      <c r="BT41">
        <v>29</v>
      </c>
      <c r="BU41">
        <v>28</v>
      </c>
      <c r="BV41">
        <v>10752.503000000001</v>
      </c>
      <c r="BW41">
        <v>9391.5460000000003</v>
      </c>
      <c r="BY41">
        <v>29</v>
      </c>
      <c r="BZ41">
        <v>28</v>
      </c>
      <c r="CA41">
        <v>10583.748</v>
      </c>
      <c r="CB41">
        <v>10065.052</v>
      </c>
      <c r="CD41">
        <v>29</v>
      </c>
      <c r="CE41">
        <v>28</v>
      </c>
      <c r="CF41">
        <v>9836.18</v>
      </c>
      <c r="CG41">
        <v>8256</v>
      </c>
      <c r="CI41">
        <v>29</v>
      </c>
      <c r="CJ41">
        <v>28</v>
      </c>
      <c r="CK41">
        <v>11047.59</v>
      </c>
      <c r="CL41">
        <v>10667.384</v>
      </c>
      <c r="CN41">
        <v>29</v>
      </c>
      <c r="CO41">
        <v>28</v>
      </c>
      <c r="CP41">
        <v>9860.5679999999993</v>
      </c>
      <c r="CQ41">
        <v>9769.1919999999991</v>
      </c>
      <c r="CS41">
        <v>29</v>
      </c>
      <c r="CT41">
        <v>28</v>
      </c>
      <c r="CU41">
        <v>10865.758</v>
      </c>
      <c r="CV41">
        <v>10295.075000000001</v>
      </c>
      <c r="CX41">
        <v>29</v>
      </c>
      <c r="CY41">
        <v>28</v>
      </c>
      <c r="CZ41">
        <v>10294.969999999999</v>
      </c>
      <c r="DA41">
        <v>10655.41</v>
      </c>
      <c r="DC41">
        <v>29</v>
      </c>
      <c r="DD41">
        <v>28</v>
      </c>
      <c r="DE41">
        <v>11029.368</v>
      </c>
      <c r="DF41">
        <v>9523.5239999999994</v>
      </c>
      <c r="DM41">
        <v>29</v>
      </c>
      <c r="DN41">
        <v>28</v>
      </c>
      <c r="DO41">
        <v>10967.075000000001</v>
      </c>
      <c r="DP41">
        <v>9266.8809999999994</v>
      </c>
      <c r="DW41">
        <v>29</v>
      </c>
      <c r="DX41">
        <v>28</v>
      </c>
      <c r="DY41">
        <v>11175.477000000001</v>
      </c>
      <c r="DZ41">
        <v>9299.7569999999996</v>
      </c>
      <c r="EB41">
        <v>29</v>
      </c>
      <c r="EC41">
        <v>28</v>
      </c>
      <c r="ED41">
        <v>9777.0820000000003</v>
      </c>
      <c r="EE41">
        <v>10020.957</v>
      </c>
      <c r="EG41">
        <v>29</v>
      </c>
      <c r="EH41">
        <v>28</v>
      </c>
      <c r="EI41">
        <v>11363.636</v>
      </c>
      <c r="EJ41">
        <v>10547.723</v>
      </c>
      <c r="EL41">
        <v>29</v>
      </c>
      <c r="EM41">
        <v>28</v>
      </c>
      <c r="EN41">
        <v>9595.2710000000006</v>
      </c>
      <c r="EO41">
        <v>8822.6669999999995</v>
      </c>
      <c r="EQ41">
        <v>29</v>
      </c>
      <c r="ER41">
        <v>28</v>
      </c>
      <c r="ES41">
        <v>10304.666999999999</v>
      </c>
      <c r="ET41">
        <v>10875.066999999999</v>
      </c>
      <c r="EV41">
        <v>29</v>
      </c>
      <c r="EW41">
        <v>28</v>
      </c>
      <c r="EX41">
        <v>8752.8870000000006</v>
      </c>
      <c r="EY41">
        <v>7614.2889999999998</v>
      </c>
    </row>
    <row r="42" spans="7:170" x14ac:dyDescent="0.3">
      <c r="G42">
        <v>30</v>
      </c>
      <c r="H42">
        <v>29</v>
      </c>
      <c r="I42">
        <v>10712.981</v>
      </c>
      <c r="J42">
        <v>10780.083000000001</v>
      </c>
      <c r="L42">
        <v>30</v>
      </c>
      <c r="M42">
        <v>29</v>
      </c>
      <c r="N42">
        <v>10854.455</v>
      </c>
      <c r="O42">
        <v>11134.286</v>
      </c>
      <c r="Q42">
        <v>30</v>
      </c>
      <c r="R42">
        <v>29</v>
      </c>
      <c r="S42">
        <v>9521.8799999999992</v>
      </c>
      <c r="T42">
        <v>9164</v>
      </c>
      <c r="V42">
        <v>30</v>
      </c>
      <c r="W42">
        <v>29</v>
      </c>
      <c r="X42">
        <v>10483.038</v>
      </c>
      <c r="Y42">
        <v>9975.098</v>
      </c>
      <c r="AA42">
        <v>30</v>
      </c>
      <c r="AB42">
        <v>29</v>
      </c>
      <c r="AC42">
        <v>11247.505999999999</v>
      </c>
      <c r="AD42">
        <v>11222.182000000001</v>
      </c>
      <c r="AK42">
        <v>30</v>
      </c>
      <c r="AL42">
        <v>29</v>
      </c>
      <c r="AM42">
        <v>9646.94</v>
      </c>
      <c r="AN42">
        <v>9551.8850000000002</v>
      </c>
      <c r="AZ42">
        <v>30</v>
      </c>
      <c r="BA42">
        <v>29</v>
      </c>
      <c r="BB42">
        <v>10529.992</v>
      </c>
      <c r="BC42">
        <v>10006.236999999999</v>
      </c>
      <c r="BE42">
        <v>30</v>
      </c>
      <c r="BF42">
        <v>29</v>
      </c>
      <c r="BG42">
        <v>11875.007</v>
      </c>
      <c r="BH42">
        <v>10208.761</v>
      </c>
      <c r="BO42">
        <v>30</v>
      </c>
      <c r="BP42">
        <v>29</v>
      </c>
      <c r="BQ42">
        <v>10690.146000000001</v>
      </c>
      <c r="BR42">
        <v>9079.3189999999995</v>
      </c>
      <c r="BT42">
        <v>30</v>
      </c>
      <c r="BU42">
        <v>29</v>
      </c>
      <c r="BV42">
        <v>11068.269</v>
      </c>
      <c r="BW42">
        <v>10140.377</v>
      </c>
      <c r="CI42">
        <v>30</v>
      </c>
      <c r="CJ42">
        <v>29</v>
      </c>
      <c r="CK42">
        <v>10648.075999999999</v>
      </c>
      <c r="CL42">
        <v>10810.164000000001</v>
      </c>
      <c r="CN42">
        <v>30</v>
      </c>
      <c r="CO42">
        <v>29</v>
      </c>
      <c r="CP42">
        <v>9950.0310000000009</v>
      </c>
      <c r="CQ42">
        <v>10078.525</v>
      </c>
      <c r="CX42">
        <v>30</v>
      </c>
      <c r="CY42">
        <v>29</v>
      </c>
      <c r="CZ42">
        <v>10608.205</v>
      </c>
      <c r="DA42">
        <v>10651.189</v>
      </c>
      <c r="DC42">
        <v>30</v>
      </c>
      <c r="DD42">
        <v>29</v>
      </c>
      <c r="DE42">
        <v>11115.002</v>
      </c>
      <c r="DF42">
        <v>9520.741</v>
      </c>
      <c r="DM42">
        <v>30</v>
      </c>
      <c r="DN42">
        <v>29</v>
      </c>
      <c r="DO42">
        <v>10292.102999999999</v>
      </c>
      <c r="DP42">
        <v>9055.4439999999995</v>
      </c>
      <c r="DW42">
        <v>30</v>
      </c>
      <c r="DX42">
        <v>29</v>
      </c>
      <c r="DY42">
        <v>11170.78</v>
      </c>
      <c r="DZ42">
        <v>8359.527</v>
      </c>
      <c r="EB42">
        <v>30</v>
      </c>
      <c r="EC42">
        <v>29</v>
      </c>
      <c r="ED42">
        <v>10279.773999999999</v>
      </c>
      <c r="EE42">
        <v>10433.549000000001</v>
      </c>
      <c r="EG42">
        <v>30</v>
      </c>
      <c r="EH42">
        <v>29</v>
      </c>
      <c r="EI42">
        <v>11237.27</v>
      </c>
      <c r="EJ42">
        <v>10678.773999999999</v>
      </c>
      <c r="EL42">
        <v>30</v>
      </c>
      <c r="EM42">
        <v>29</v>
      </c>
      <c r="EN42">
        <v>9303.4150000000009</v>
      </c>
      <c r="EO42">
        <v>8060.3379999999997</v>
      </c>
      <c r="EQ42">
        <v>30</v>
      </c>
      <c r="ER42">
        <v>29</v>
      </c>
      <c r="ES42">
        <v>11670.269</v>
      </c>
      <c r="ET42">
        <v>11041.358</v>
      </c>
      <c r="EV42">
        <v>30</v>
      </c>
      <c r="EW42">
        <v>29</v>
      </c>
      <c r="EX42">
        <v>8573.7639999999992</v>
      </c>
      <c r="EY42">
        <v>7276.5219999999999</v>
      </c>
    </row>
    <row r="43" spans="7:170" x14ac:dyDescent="0.3">
      <c r="G43">
        <v>31</v>
      </c>
      <c r="H43">
        <v>30</v>
      </c>
      <c r="I43">
        <v>11231.269</v>
      </c>
      <c r="J43">
        <v>10553.246999999999</v>
      </c>
      <c r="L43">
        <v>31</v>
      </c>
      <c r="M43">
        <v>30</v>
      </c>
      <c r="N43">
        <v>9682.64</v>
      </c>
      <c r="O43">
        <v>9132.0110000000004</v>
      </c>
      <c r="Q43">
        <v>31</v>
      </c>
      <c r="R43">
        <v>30</v>
      </c>
      <c r="S43">
        <v>9296.7199999999993</v>
      </c>
      <c r="T43">
        <v>9258.0400000000009</v>
      </c>
      <c r="V43">
        <v>31</v>
      </c>
      <c r="W43">
        <v>30</v>
      </c>
      <c r="X43">
        <v>10074.536</v>
      </c>
      <c r="Y43">
        <v>9173.8420000000006</v>
      </c>
      <c r="AA43">
        <v>31</v>
      </c>
      <c r="AB43">
        <v>30</v>
      </c>
      <c r="AC43">
        <v>11028.121999999999</v>
      </c>
      <c r="AD43">
        <v>11003.26</v>
      </c>
      <c r="AK43">
        <v>31</v>
      </c>
      <c r="AL43">
        <v>30</v>
      </c>
      <c r="AM43">
        <v>9675.1650000000009</v>
      </c>
      <c r="AN43">
        <v>9381.4110000000001</v>
      </c>
      <c r="AZ43">
        <v>31</v>
      </c>
      <c r="BA43">
        <v>30</v>
      </c>
      <c r="BB43">
        <v>10518.581</v>
      </c>
      <c r="BC43">
        <v>8862.4380000000001</v>
      </c>
      <c r="BE43">
        <v>31</v>
      </c>
      <c r="BF43">
        <v>30</v>
      </c>
      <c r="BG43">
        <v>12385.923000000001</v>
      </c>
      <c r="BH43">
        <v>10170.277</v>
      </c>
      <c r="BO43">
        <v>31</v>
      </c>
      <c r="BP43">
        <v>30</v>
      </c>
      <c r="BQ43">
        <v>10096.686</v>
      </c>
      <c r="BR43">
        <v>8822.8119999999999</v>
      </c>
      <c r="CI43">
        <v>31</v>
      </c>
      <c r="CJ43">
        <v>30</v>
      </c>
      <c r="CK43">
        <v>10969.388000000001</v>
      </c>
      <c r="CL43">
        <v>11255.455</v>
      </c>
      <c r="CN43">
        <v>31</v>
      </c>
      <c r="CO43">
        <v>30</v>
      </c>
      <c r="CP43">
        <v>10369.745999999999</v>
      </c>
      <c r="CQ43">
        <v>9455.268</v>
      </c>
      <c r="CX43">
        <v>31</v>
      </c>
      <c r="CY43">
        <v>30</v>
      </c>
      <c r="CZ43">
        <v>10678.691999999999</v>
      </c>
      <c r="DA43">
        <v>10699.703</v>
      </c>
      <c r="DC43">
        <v>31</v>
      </c>
      <c r="DD43">
        <v>30</v>
      </c>
      <c r="DE43">
        <v>10563.312</v>
      </c>
      <c r="DF43">
        <v>8988.2549999999992</v>
      </c>
      <c r="DW43">
        <v>31</v>
      </c>
      <c r="DX43">
        <v>30</v>
      </c>
      <c r="DY43">
        <v>10474.75</v>
      </c>
      <c r="DZ43">
        <v>7773.7</v>
      </c>
      <c r="EB43">
        <v>31</v>
      </c>
      <c r="EC43">
        <v>30</v>
      </c>
      <c r="ED43">
        <v>9629.82</v>
      </c>
      <c r="EE43">
        <v>8704.4699999999993</v>
      </c>
      <c r="EG43">
        <v>31</v>
      </c>
      <c r="EH43">
        <v>30</v>
      </c>
      <c r="EI43">
        <v>10835.53</v>
      </c>
      <c r="EJ43">
        <v>10133.752</v>
      </c>
      <c r="EL43">
        <v>31</v>
      </c>
      <c r="EM43">
        <v>30</v>
      </c>
      <c r="EN43">
        <v>8984.6640000000007</v>
      </c>
      <c r="EO43">
        <v>7482.92</v>
      </c>
      <c r="EQ43">
        <v>31</v>
      </c>
      <c r="ER43">
        <v>30</v>
      </c>
      <c r="ES43">
        <v>12595.216</v>
      </c>
      <c r="ET43">
        <v>10729.004000000001</v>
      </c>
      <c r="EV43">
        <v>31</v>
      </c>
      <c r="EW43">
        <v>30</v>
      </c>
      <c r="EX43">
        <v>8611.1380000000008</v>
      </c>
      <c r="EY43">
        <v>6996.0230000000001</v>
      </c>
    </row>
    <row r="44" spans="7:170" x14ac:dyDescent="0.3">
      <c r="G44">
        <v>32</v>
      </c>
      <c r="H44">
        <v>31</v>
      </c>
      <c r="I44">
        <v>11562.224</v>
      </c>
      <c r="J44">
        <v>8800.1090000000004</v>
      </c>
      <c r="Q44">
        <v>32</v>
      </c>
      <c r="R44">
        <v>31</v>
      </c>
      <c r="S44">
        <v>9345.866</v>
      </c>
      <c r="T44">
        <v>9000.1919999999991</v>
      </c>
      <c r="AA44">
        <v>32</v>
      </c>
      <c r="AB44">
        <v>31</v>
      </c>
      <c r="AC44">
        <v>11387.205</v>
      </c>
      <c r="AD44">
        <v>10921.06</v>
      </c>
      <c r="AK44">
        <v>32</v>
      </c>
      <c r="AL44">
        <v>31</v>
      </c>
      <c r="AM44">
        <v>9962.982</v>
      </c>
      <c r="AN44">
        <v>9971.5149999999994</v>
      </c>
      <c r="BE44">
        <v>32</v>
      </c>
      <c r="BF44">
        <v>31</v>
      </c>
      <c r="BG44">
        <v>11677.643</v>
      </c>
      <c r="BH44">
        <v>9226.6200000000008</v>
      </c>
      <c r="CI44">
        <v>32</v>
      </c>
      <c r="CJ44">
        <v>31</v>
      </c>
      <c r="CK44">
        <v>11388.857</v>
      </c>
      <c r="CL44">
        <v>10783.066000000001</v>
      </c>
      <c r="CN44">
        <v>32</v>
      </c>
      <c r="CO44">
        <v>31</v>
      </c>
      <c r="CP44">
        <v>10025.107</v>
      </c>
      <c r="CQ44">
        <v>8608.0889999999999</v>
      </c>
      <c r="CX44">
        <v>32</v>
      </c>
      <c r="CY44">
        <v>31</v>
      </c>
      <c r="CZ44">
        <v>10792.737999999999</v>
      </c>
      <c r="DA44">
        <v>10379.472</v>
      </c>
      <c r="EB44">
        <v>32</v>
      </c>
      <c r="EC44">
        <v>31</v>
      </c>
      <c r="ED44">
        <v>8679.85</v>
      </c>
      <c r="EE44">
        <v>7460.39</v>
      </c>
      <c r="EG44">
        <v>32</v>
      </c>
      <c r="EH44">
        <v>31</v>
      </c>
      <c r="EI44">
        <v>11000.111999999999</v>
      </c>
      <c r="EJ44">
        <v>10215.079</v>
      </c>
    </row>
    <row r="45" spans="7:170" x14ac:dyDescent="0.3">
      <c r="G45">
        <v>33</v>
      </c>
      <c r="H45">
        <v>32</v>
      </c>
      <c r="I45">
        <v>9557.4079999999994</v>
      </c>
      <c r="J45">
        <v>7665.7489999999998</v>
      </c>
      <c r="Q45">
        <v>33</v>
      </c>
      <c r="R45">
        <v>32</v>
      </c>
      <c r="S45">
        <v>9249.8960000000006</v>
      </c>
      <c r="T45">
        <v>9001.9590000000007</v>
      </c>
      <c r="AA45">
        <v>33</v>
      </c>
      <c r="AB45">
        <v>32</v>
      </c>
      <c r="AC45">
        <v>11481.178</v>
      </c>
      <c r="AD45">
        <v>10252.366</v>
      </c>
      <c r="BE45">
        <v>33</v>
      </c>
      <c r="BF45">
        <v>32</v>
      </c>
      <c r="BG45">
        <v>10553.013999999999</v>
      </c>
      <c r="BH45">
        <v>7921.3209999999999</v>
      </c>
      <c r="CI45">
        <v>33</v>
      </c>
      <c r="CJ45">
        <v>32</v>
      </c>
      <c r="CK45">
        <v>11503.523999999999</v>
      </c>
      <c r="CL45">
        <v>10382.081</v>
      </c>
      <c r="EB45">
        <v>33</v>
      </c>
      <c r="EC45">
        <v>32</v>
      </c>
      <c r="ED45">
        <v>7991.49</v>
      </c>
      <c r="EE45">
        <v>6672.5</v>
      </c>
      <c r="EG45">
        <v>33</v>
      </c>
      <c r="EH45">
        <v>32</v>
      </c>
      <c r="EI45">
        <v>11053.254000000001</v>
      </c>
      <c r="EJ45">
        <v>9705.9050000000007</v>
      </c>
    </row>
    <row r="46" spans="7:170" x14ac:dyDescent="0.3">
      <c r="G46">
        <v>34</v>
      </c>
      <c r="H46">
        <v>33</v>
      </c>
      <c r="I46">
        <v>8331.8119999999999</v>
      </c>
      <c r="J46">
        <v>7097.5069999999996</v>
      </c>
      <c r="AA46">
        <v>34</v>
      </c>
      <c r="AB46">
        <v>33</v>
      </c>
      <c r="AC46">
        <v>10596.977000000001</v>
      </c>
      <c r="AD46">
        <v>8569.7790000000005</v>
      </c>
      <c r="CI46">
        <v>34</v>
      </c>
      <c r="CJ46">
        <v>33</v>
      </c>
      <c r="CK46">
        <v>11521.839</v>
      </c>
      <c r="CL46">
        <v>10029.674000000001</v>
      </c>
      <c r="EG46">
        <v>34</v>
      </c>
      <c r="EH46">
        <v>33</v>
      </c>
      <c r="EI46">
        <v>10208.261</v>
      </c>
      <c r="EJ46">
        <v>8353.7489999999998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T56"/>
  <sheetViews>
    <sheetView topLeftCell="FO1" workbookViewId="0">
      <selection activeCell="FV1" sqref="FV1:FY1048576"/>
    </sheetView>
  </sheetViews>
  <sheetFormatPr defaultRowHeight="14.4" x14ac:dyDescent="0.3"/>
  <cols>
    <col min="3" max="3" width="12.77734375" customWidth="1"/>
    <col min="4" max="4" width="8.88671875" style="4"/>
  </cols>
  <sheetData>
    <row r="2" spans="1:176" x14ac:dyDescent="0.3">
      <c r="B2" t="s">
        <v>0</v>
      </c>
      <c r="H2" t="s">
        <v>0</v>
      </c>
      <c r="I2" t="s">
        <v>81</v>
      </c>
      <c r="N2" t="s">
        <v>82</v>
      </c>
      <c r="S2" t="s">
        <v>84</v>
      </c>
      <c r="X2" t="s">
        <v>85</v>
      </c>
      <c r="AC2" t="s">
        <v>86</v>
      </c>
      <c r="AH2" t="s">
        <v>87</v>
      </c>
      <c r="AM2" t="s">
        <v>88</v>
      </c>
      <c r="AR2" t="s">
        <v>89</v>
      </c>
      <c r="AW2" t="s">
        <v>90</v>
      </c>
      <c r="BB2" t="s">
        <v>91</v>
      </c>
      <c r="BG2" t="s">
        <v>92</v>
      </c>
      <c r="BL2" t="s">
        <v>93</v>
      </c>
      <c r="BQ2" t="s">
        <v>94</v>
      </c>
      <c r="BV2" t="s">
        <v>95</v>
      </c>
      <c r="CA2" t="s">
        <v>96</v>
      </c>
      <c r="CF2" t="s">
        <v>97</v>
      </c>
      <c r="CK2" t="s">
        <v>98</v>
      </c>
      <c r="CP2" t="s">
        <v>99</v>
      </c>
      <c r="CU2" t="s">
        <v>100</v>
      </c>
      <c r="CZ2" t="s">
        <v>101</v>
      </c>
      <c r="DE2" t="s">
        <v>102</v>
      </c>
      <c r="DJ2" t="s">
        <v>103</v>
      </c>
      <c r="DO2" t="s">
        <v>104</v>
      </c>
      <c r="DT2" t="s">
        <v>105</v>
      </c>
      <c r="DY2" t="s">
        <v>106</v>
      </c>
      <c r="ED2" t="s">
        <v>107</v>
      </c>
      <c r="EI2" t="s">
        <v>108</v>
      </c>
      <c r="EN2" t="s">
        <v>109</v>
      </c>
      <c r="ES2" t="s">
        <v>110</v>
      </c>
      <c r="EX2" t="s">
        <v>111</v>
      </c>
      <c r="FC2" t="s">
        <v>112</v>
      </c>
      <c r="FH2" t="s">
        <v>113</v>
      </c>
      <c r="FM2" t="s">
        <v>114</v>
      </c>
      <c r="FR2" t="s">
        <v>115</v>
      </c>
    </row>
    <row r="3" spans="1:176" x14ac:dyDescent="0.3">
      <c r="B3" t="s">
        <v>7</v>
      </c>
      <c r="C3" t="s">
        <v>80</v>
      </c>
      <c r="H3" t="s">
        <v>7</v>
      </c>
      <c r="I3" t="s">
        <v>83</v>
      </c>
      <c r="N3" t="s">
        <v>83</v>
      </c>
      <c r="S3" t="s">
        <v>83</v>
      </c>
      <c r="X3" t="s">
        <v>83</v>
      </c>
      <c r="AC3" t="s">
        <v>83</v>
      </c>
      <c r="AH3" t="s">
        <v>83</v>
      </c>
      <c r="AM3" t="s">
        <v>83</v>
      </c>
      <c r="AR3" t="s">
        <v>83</v>
      </c>
      <c r="AW3" t="s">
        <v>83</v>
      </c>
      <c r="BB3" t="s">
        <v>83</v>
      </c>
      <c r="BG3" t="s">
        <v>83</v>
      </c>
      <c r="BL3" t="s">
        <v>83</v>
      </c>
      <c r="BQ3" t="s">
        <v>83</v>
      </c>
      <c r="BV3" t="s">
        <v>83</v>
      </c>
      <c r="CA3" t="s">
        <v>83</v>
      </c>
      <c r="CF3" t="s">
        <v>83</v>
      </c>
      <c r="CK3" t="s">
        <v>83</v>
      </c>
      <c r="CP3" t="s">
        <v>83</v>
      </c>
      <c r="CU3" t="s">
        <v>83</v>
      </c>
      <c r="CZ3" t="s">
        <v>83</v>
      </c>
      <c r="DE3" t="s">
        <v>83</v>
      </c>
      <c r="DJ3" t="s">
        <v>83</v>
      </c>
      <c r="DO3" t="s">
        <v>83</v>
      </c>
      <c r="DT3" t="s">
        <v>83</v>
      </c>
      <c r="DY3" t="s">
        <v>83</v>
      </c>
      <c r="ED3" t="s">
        <v>83</v>
      </c>
      <c r="EI3" t="s">
        <v>83</v>
      </c>
      <c r="EN3" t="s">
        <v>83</v>
      </c>
      <c r="ES3" t="s">
        <v>83</v>
      </c>
      <c r="EX3" t="s">
        <v>83</v>
      </c>
      <c r="FC3" t="s">
        <v>83</v>
      </c>
      <c r="FH3" t="s">
        <v>83</v>
      </c>
      <c r="FM3" t="s">
        <v>83</v>
      </c>
      <c r="FR3" t="s">
        <v>83</v>
      </c>
    </row>
    <row r="5" spans="1:176" x14ac:dyDescent="0.3">
      <c r="A5" s="3"/>
      <c r="B5" s="3" t="s">
        <v>8</v>
      </c>
      <c r="C5" s="3">
        <f>COUNT(H5:XFD5)</f>
        <v>34</v>
      </c>
      <c r="D5" s="5"/>
      <c r="H5" s="3" t="s">
        <v>1</v>
      </c>
      <c r="I5" s="7">
        <f>_xlfn.NUMBERVALUE((LEFT(RIGHT(I2,11),1)))</f>
        <v>1</v>
      </c>
      <c r="N5" s="7">
        <f>_xlfn.NUMBERVALUE((LEFT(RIGHT(N2,11),1)))</f>
        <v>2</v>
      </c>
      <c r="S5" s="7">
        <f>_xlfn.NUMBERVALUE((LEFT(RIGHT(S2,11),1)))</f>
        <v>3</v>
      </c>
      <c r="X5" s="7">
        <f>_xlfn.NUMBERVALUE((LEFT(RIGHT(X2,11),1)))</f>
        <v>4</v>
      </c>
      <c r="AC5" s="7">
        <f>_xlfn.NUMBERVALUE((LEFT(RIGHT(AC2,11),1)))</f>
        <v>5</v>
      </c>
      <c r="AH5" s="7">
        <f>_xlfn.NUMBERVALUE((LEFT(RIGHT(AH2,11),1)))</f>
        <v>6</v>
      </c>
      <c r="AM5" s="7">
        <f>_xlfn.NUMBERVALUE((LEFT(RIGHT(AM2,11),1)))</f>
        <v>7</v>
      </c>
      <c r="AR5" s="7">
        <f>_xlfn.NUMBERVALUE((LEFT(RIGHT(AR2,11),1)))</f>
        <v>1</v>
      </c>
      <c r="AW5" s="7">
        <f>_xlfn.NUMBERVALUE((LEFT(RIGHT(AW2,11),1)))</f>
        <v>2</v>
      </c>
      <c r="BB5" s="7">
        <f>_xlfn.NUMBERVALUE((LEFT(RIGHT(BB2,11),1)))</f>
        <v>3</v>
      </c>
      <c r="BG5" s="7">
        <f>_xlfn.NUMBERVALUE((LEFT(RIGHT(BG2,11),1)))</f>
        <v>4</v>
      </c>
      <c r="BL5" s="7">
        <f>_xlfn.NUMBERVALUE((LEFT(RIGHT(BL2,11),1)))</f>
        <v>5</v>
      </c>
      <c r="BQ5" s="7">
        <f>_xlfn.NUMBERVALUE((LEFT(RIGHT(BQ2,11),1)))</f>
        <v>1</v>
      </c>
      <c r="BV5" s="7">
        <f>_xlfn.NUMBERVALUE((LEFT(RIGHT(BV2,11),1)))</f>
        <v>3</v>
      </c>
      <c r="CA5" s="7">
        <f>_xlfn.NUMBERVALUE((LEFT(RIGHT(CA2,11),1)))</f>
        <v>4</v>
      </c>
      <c r="CF5" s="7">
        <f>_xlfn.NUMBERVALUE((LEFT(RIGHT(CF2,11),1)))</f>
        <v>5</v>
      </c>
      <c r="CK5" s="7">
        <f>_xlfn.NUMBERVALUE((LEFT(RIGHT(CK2,11),1)))</f>
        <v>6</v>
      </c>
      <c r="CP5" s="7">
        <f>_xlfn.NUMBERVALUE((LEFT(RIGHT(CP2,11),1)))</f>
        <v>7</v>
      </c>
      <c r="CU5" s="7">
        <f>_xlfn.NUMBERVALUE((LEFT(RIGHT(CU2,11),1)))</f>
        <v>1</v>
      </c>
      <c r="CZ5" s="7">
        <f>_xlfn.NUMBERVALUE((LEFT(RIGHT(CZ2,11),1)))</f>
        <v>2</v>
      </c>
      <c r="DE5" s="7">
        <f>_xlfn.NUMBERVALUE((LEFT(RIGHT(DE2,11),1)))</f>
        <v>3</v>
      </c>
      <c r="DJ5" s="7">
        <f>_xlfn.NUMBERVALUE((LEFT(RIGHT(DJ2,11),1)))</f>
        <v>4</v>
      </c>
      <c r="DO5" s="7">
        <f>_xlfn.NUMBERVALUE((LEFT(RIGHT(DO2,11),1)))</f>
        <v>5</v>
      </c>
      <c r="DT5" s="7">
        <f>_xlfn.NUMBERVALUE((LEFT(RIGHT(DT2,11),1)))</f>
        <v>1</v>
      </c>
      <c r="DY5" s="7">
        <f>_xlfn.NUMBERVALUE((LEFT(RIGHT(DY2,11),1)))</f>
        <v>3</v>
      </c>
      <c r="ED5" s="7">
        <f>_xlfn.NUMBERVALUE((LEFT(RIGHT(ED2,11),1)))</f>
        <v>4</v>
      </c>
      <c r="EI5" s="7">
        <f>_xlfn.NUMBERVALUE((LEFT(RIGHT(EI2,11),1)))</f>
        <v>5</v>
      </c>
      <c r="EN5" s="7">
        <f>_xlfn.NUMBERVALUE((LEFT(RIGHT(EN2,11),1)))</f>
        <v>6</v>
      </c>
      <c r="ES5" s="7">
        <f>_xlfn.NUMBERVALUE((LEFT(RIGHT(ES2,11),1)))</f>
        <v>1</v>
      </c>
      <c r="EX5" s="7">
        <f>_xlfn.NUMBERVALUE((LEFT(RIGHT(EX2,11),1)))</f>
        <v>2</v>
      </c>
      <c r="FC5" s="7">
        <f>_xlfn.NUMBERVALUE((LEFT(RIGHT(FC2,11),1)))</f>
        <v>1</v>
      </c>
      <c r="FH5" s="7">
        <f>_xlfn.NUMBERVALUE((LEFT(RIGHT(FH2,11),1)))</f>
        <v>2</v>
      </c>
      <c r="FM5" s="7">
        <f>_xlfn.NUMBERVALUE((LEFT(RIGHT(FM2,11),1)))</f>
        <v>3</v>
      </c>
      <c r="FR5" s="7">
        <f>_xlfn.NUMBERVALUE((LEFT(RIGHT(FR2,11),1)))</f>
        <v>4</v>
      </c>
    </row>
    <row r="6" spans="1:176" x14ac:dyDescent="0.3">
      <c r="A6" s="3"/>
      <c r="B6" s="3" t="s">
        <v>2</v>
      </c>
      <c r="C6" s="3">
        <f>MEDIAN(H6:XFD6)</f>
        <v>24</v>
      </c>
      <c r="D6" s="5"/>
      <c r="H6" s="3" t="s">
        <v>2</v>
      </c>
      <c r="I6" s="7">
        <f>_xlfn.NUMBERVALUE(RIGHT(I2,2))</f>
        <v>24</v>
      </c>
      <c r="N6" s="7">
        <f>_xlfn.NUMBERVALUE(RIGHT(N2,2))</f>
        <v>26</v>
      </c>
      <c r="S6" s="7">
        <f>_xlfn.NUMBERVALUE(RIGHT(S2,2))</f>
        <v>25</v>
      </c>
      <c r="X6" s="7">
        <f>_xlfn.NUMBERVALUE(RIGHT(X2,2))</f>
        <v>24</v>
      </c>
      <c r="AC6" s="7">
        <f>_xlfn.NUMBERVALUE(RIGHT(AC2,2))</f>
        <v>24</v>
      </c>
      <c r="AH6" s="7">
        <f>_xlfn.NUMBERVALUE(RIGHT(AH2,2))</f>
        <v>25</v>
      </c>
      <c r="AM6" s="7">
        <f>_xlfn.NUMBERVALUE(RIGHT(AM2,2))</f>
        <v>24</v>
      </c>
      <c r="AR6" s="7">
        <f>_xlfn.NUMBERVALUE(RIGHT(AR2,2))</f>
        <v>24</v>
      </c>
      <c r="AW6" s="7">
        <f>_xlfn.NUMBERVALUE(RIGHT(AW2,2))</f>
        <v>24</v>
      </c>
      <c r="BB6" s="7">
        <f>_xlfn.NUMBERVALUE(RIGHT(BB2,2))</f>
        <v>24</v>
      </c>
      <c r="BG6" s="7">
        <f>_xlfn.NUMBERVALUE(RIGHT(BG2,2))</f>
        <v>24</v>
      </c>
      <c r="BL6" s="7">
        <f>_xlfn.NUMBERVALUE(RIGHT(BL2,2))</f>
        <v>25</v>
      </c>
      <c r="BQ6" s="7">
        <f>_xlfn.NUMBERVALUE(RIGHT(BQ2,2))</f>
        <v>26</v>
      </c>
      <c r="BV6" s="7">
        <f>_xlfn.NUMBERVALUE(RIGHT(BV2,2))</f>
        <v>24</v>
      </c>
      <c r="CA6" s="7">
        <f>_xlfn.NUMBERVALUE(RIGHT(CA2,2))</f>
        <v>24</v>
      </c>
      <c r="CF6" s="7">
        <f>_xlfn.NUMBERVALUE(RIGHT(CF2,2))</f>
        <v>22</v>
      </c>
      <c r="CK6" s="7">
        <f>_xlfn.NUMBERVALUE(RIGHT(CK2,2))</f>
        <v>23</v>
      </c>
      <c r="CP6" s="7">
        <f>_xlfn.NUMBERVALUE(RIGHT(CP2,2))</f>
        <v>26</v>
      </c>
      <c r="CU6" s="7">
        <f>_xlfn.NUMBERVALUE(RIGHT(CU2,2))</f>
        <v>25</v>
      </c>
      <c r="CZ6" s="7">
        <f>_xlfn.NUMBERVALUE(RIGHT(CZ2,2))</f>
        <v>24</v>
      </c>
      <c r="DE6" s="7">
        <f>_xlfn.NUMBERVALUE(RIGHT(DE2,2))</f>
        <v>22</v>
      </c>
      <c r="DJ6" s="7">
        <f>_xlfn.NUMBERVALUE(RIGHT(DJ2,2))</f>
        <v>25</v>
      </c>
      <c r="DO6" s="7">
        <f>_xlfn.NUMBERVALUE(RIGHT(DO2,2))</f>
        <v>26</v>
      </c>
      <c r="DT6" s="7">
        <f>_xlfn.NUMBERVALUE(RIGHT(DT2,2))</f>
        <v>25</v>
      </c>
      <c r="DY6" s="7">
        <f>_xlfn.NUMBERVALUE(RIGHT(DY2,2))</f>
        <v>23</v>
      </c>
      <c r="ED6" s="7">
        <f>_xlfn.NUMBERVALUE(RIGHT(ED2,2))</f>
        <v>27</v>
      </c>
      <c r="EI6" s="7">
        <f>_xlfn.NUMBERVALUE(RIGHT(EI2,2))</f>
        <v>27</v>
      </c>
      <c r="EN6" s="7">
        <f>_xlfn.NUMBERVALUE(RIGHT(EN2,2))</f>
        <v>24</v>
      </c>
      <c r="ES6" s="7">
        <f>_xlfn.NUMBERVALUE(RIGHT(ES2,2))</f>
        <v>23</v>
      </c>
      <c r="EX6" s="7">
        <f>_xlfn.NUMBERVALUE(RIGHT(EX2,2))</f>
        <v>24</v>
      </c>
      <c r="FC6" s="7">
        <f>_xlfn.NUMBERVALUE(RIGHT(FC2,2))</f>
        <v>25</v>
      </c>
      <c r="FH6" s="7">
        <f>_xlfn.NUMBERVALUE(RIGHT(FH2,2))</f>
        <v>23</v>
      </c>
      <c r="FM6" s="7">
        <f>_xlfn.NUMBERVALUE(RIGHT(FM2,2))</f>
        <v>24</v>
      </c>
      <c r="FR6" s="7">
        <f>_xlfn.NUMBERVALUE(RIGHT(FR2,2))</f>
        <v>23</v>
      </c>
    </row>
    <row r="7" spans="1:176" x14ac:dyDescent="0.3">
      <c r="B7" t="s">
        <v>3</v>
      </c>
      <c r="C7" s="2">
        <f>AVERAGE(H7:XFD7)</f>
        <v>0.51181044165037448</v>
      </c>
      <c r="H7" t="s">
        <v>3</v>
      </c>
      <c r="I7" s="2">
        <f>PEARSON(J13:J88,K13:K88)</f>
        <v>0.71559431658535111</v>
      </c>
      <c r="N7" s="2">
        <f>PEARSON(O13:O88,P13:P88)</f>
        <v>0.72792207677320675</v>
      </c>
      <c r="S7" s="2">
        <f>PEARSON(T13:T88,U13:U88)</f>
        <v>0.54474609803126839</v>
      </c>
      <c r="X7" s="2">
        <f>PEARSON(Y13:Y88,Z13:Z88)</f>
        <v>0.47316486370290234</v>
      </c>
      <c r="AC7" s="2">
        <f>PEARSON(AD13:AD88,AE13:AE88)</f>
        <v>0.70404196355644721</v>
      </c>
      <c r="AH7" s="2">
        <f>PEARSON(AI13:AI88,AJ13:AJ88)</f>
        <v>0.6252651760535145</v>
      </c>
      <c r="AM7" s="2">
        <f>PEARSON(AN13:AN88,AO13:AO88)</f>
        <v>0.12992943002621549</v>
      </c>
      <c r="AR7" s="2">
        <f>PEARSON(AS13:AS88,AT13:AT88)</f>
        <v>-0.10071874162522837</v>
      </c>
      <c r="AW7" s="2">
        <f>PEARSON(AX13:AX88,AY13:AY88)</f>
        <v>0.41639435563281485</v>
      </c>
      <c r="BB7" s="2">
        <f>PEARSON(BC13:BC88,BD13:BD88)</f>
        <v>0.49858892650095793</v>
      </c>
      <c r="BG7" s="2">
        <f>PEARSON(BH13:BH88,BI13:BI88)</f>
        <v>0.6831119199877419</v>
      </c>
      <c r="BL7" s="2">
        <f>PEARSON(BM13:BM88,BN13:BN88)</f>
        <v>0.48126805768008307</v>
      </c>
      <c r="BQ7" s="2">
        <f>PEARSON(BR13:BR88,BS13:BS88)</f>
        <v>0.73109632896579224</v>
      </c>
      <c r="BV7" s="2">
        <f>PEARSON(BW13:BW88,BX13:BX88)</f>
        <v>0.42721995621012732</v>
      </c>
      <c r="CA7" s="2">
        <f>PEARSON(CB13:CB88,CC13:CC88)</f>
        <v>0.50006304304774751</v>
      </c>
      <c r="CF7" s="2">
        <f>PEARSON(CG13:CG88,CH13:CH88)</f>
        <v>0.59144731412462181</v>
      </c>
      <c r="CK7" s="2">
        <f>PEARSON(CL13:CL88,CM13:CM88)</f>
        <v>0.65844982095552795</v>
      </c>
      <c r="CP7" s="2">
        <f>PEARSON(CQ13:CQ88,CR13:CR88)</f>
        <v>0.63329239125070391</v>
      </c>
      <c r="CU7" s="2">
        <f>PEARSON(CV13:CV88,CW13:CW88)</f>
        <v>0.41928522990772804</v>
      </c>
      <c r="CZ7" s="2">
        <f>PEARSON(DA13:DA88,DB13:DB88)</f>
        <v>0.29292324853361101</v>
      </c>
      <c r="DE7" s="2">
        <f>PEARSON(DF13:DF88,DG13:DG88)</f>
        <v>6.9304494840556119E-2</v>
      </c>
      <c r="DJ7" s="2">
        <f>PEARSON(DK13:DK88,DL13:DL88)</f>
        <v>0.49319179077910347</v>
      </c>
      <c r="DO7" s="2">
        <f>PEARSON(DP13:DP88,DQ13:DQ88)</f>
        <v>0.47440615260743774</v>
      </c>
      <c r="DT7" s="2">
        <f>PEARSON(DU13:DU88,DV13:DV88)</f>
        <v>0.5692956296323195</v>
      </c>
      <c r="DY7" s="2">
        <f>PEARSON(DZ13:DZ88,EA13:EA88)</f>
        <v>0.56113603990929295</v>
      </c>
      <c r="ED7" s="2">
        <f>PEARSON(EE13:EE88,EF13:EF88)</f>
        <v>0.51131097959317562</v>
      </c>
      <c r="EI7" s="2">
        <f>PEARSON(EJ13:EJ88,EK13:EK88)</f>
        <v>0.41076940057253258</v>
      </c>
      <c r="EN7" s="2">
        <f>PEARSON(EO13:EO88,EP13:EP88)</f>
        <v>0.64482699682215494</v>
      </c>
      <c r="ES7" s="2">
        <f>PEARSON(ET13:ET88,EU13:EU88)</f>
        <v>0.6399136900794774</v>
      </c>
      <c r="EX7" s="2">
        <f>PEARSON(EY13:EY88,EZ13:EZ88)</f>
        <v>0.33362548064558184</v>
      </c>
      <c r="FC7" s="2">
        <f>PEARSON(FD13:FD88,FE13:FE88)</f>
        <v>0.38342630888326878</v>
      </c>
      <c r="FH7" s="2">
        <f>PEARSON(FI13:FI88,FJ13:FJ88)</f>
        <v>0.92869413322351613</v>
      </c>
      <c r="FM7" s="2">
        <f>PEARSON(FN13:FN88,FO13:FO88)</f>
        <v>0.77680000495015022</v>
      </c>
      <c r="FR7" s="2">
        <f>PEARSON(FS13:FS88,FT13:FT88)</f>
        <v>0.45176813767302298</v>
      </c>
    </row>
    <row r="8" spans="1:176" x14ac:dyDescent="0.3">
      <c r="B8" t="s">
        <v>4</v>
      </c>
      <c r="C8" s="2">
        <f>AVERAGE(H8:XFD8)</f>
        <v>10177.611110339883</v>
      </c>
      <c r="H8" t="s">
        <v>4</v>
      </c>
      <c r="I8" s="2">
        <f>AVERAGE(J13:J212)</f>
        <v>9387.4347741935489</v>
      </c>
      <c r="N8" s="2">
        <f>AVERAGE(O13:O212)</f>
        <v>9958.6368461538477</v>
      </c>
      <c r="S8" s="2">
        <f>AVERAGE(T13:T212)</f>
        <v>9069.0658857142844</v>
      </c>
      <c r="X8" s="2">
        <f>AVERAGE(Y13:Y212)</f>
        <v>8827.4893225806463</v>
      </c>
      <c r="AC8" s="2">
        <f>AVERAGE(AD13:AD212)</f>
        <v>10142.874387096774</v>
      </c>
      <c r="AH8" s="2">
        <f>AVERAGE(AI13:AI212)</f>
        <v>10893.090184210529</v>
      </c>
      <c r="AM8" s="2">
        <f>AVERAGE(AN13:AN212)</f>
        <v>11523.167526315789</v>
      </c>
      <c r="AR8" s="2">
        <f>AVERAGE(AS13:AS212)</f>
        <v>8554.3658333333333</v>
      </c>
      <c r="AW8" s="2">
        <f>AVERAGE(AX13:AX212)</f>
        <v>9942.7748571428565</v>
      </c>
      <c r="BB8" s="2">
        <f>AVERAGE(BC13:BC212)</f>
        <v>9293.9178055555567</v>
      </c>
      <c r="BG8" s="2">
        <f>AVERAGE(BH13:BH212)</f>
        <v>10585.671735294118</v>
      </c>
      <c r="BL8" s="2">
        <f>AVERAGE(BM13:BM212)</f>
        <v>9514.3391052631578</v>
      </c>
      <c r="BQ8" s="2">
        <f>AVERAGE(BR13:BR212)</f>
        <v>9280.1989374999976</v>
      </c>
      <c r="BV8" s="2">
        <f>AVERAGE(BW13:BW212)</f>
        <v>9527.3648947368438</v>
      </c>
      <c r="CA8" s="2">
        <f>AVERAGE(CB13:CB212)</f>
        <v>11190.285823529408</v>
      </c>
      <c r="CF8" s="2">
        <f>AVERAGE(CG13:CG212)</f>
        <v>9063.127121212121</v>
      </c>
      <c r="CK8" s="2">
        <f>AVERAGE(CL13:CL212)</f>
        <v>10864.062085714282</v>
      </c>
      <c r="CP8" s="2">
        <f>AVERAGE(CQ13:CQ212)</f>
        <v>10530.629578947364</v>
      </c>
      <c r="CU8" s="2">
        <f>AVERAGE(CV13:CV212)</f>
        <v>11288.036111111111</v>
      </c>
      <c r="CZ8" s="2">
        <f>AVERAGE(DA13:DA212)</f>
        <v>9645.2581944444464</v>
      </c>
      <c r="DE8" s="2">
        <f>AVERAGE(DF13:DF212)</f>
        <v>10393.593689655174</v>
      </c>
      <c r="DJ8" s="2">
        <f>AVERAGE(DK13:DK212)</f>
        <v>10019.246594594595</v>
      </c>
      <c r="DO8" s="2">
        <f>AVERAGE(DP13:DP212)</f>
        <v>10369.607944444444</v>
      </c>
      <c r="DT8" s="2">
        <f>AVERAGE(DU13:DU212)</f>
        <v>10139.604270270274</v>
      </c>
      <c r="DY8" s="2">
        <f>AVERAGE(DZ13:DZ212)</f>
        <v>9974.8566315789467</v>
      </c>
      <c r="ED8" s="2">
        <f>AVERAGE(EE13:EE212)</f>
        <v>10101.494749999998</v>
      </c>
      <c r="EI8" s="2">
        <f>AVERAGE(EJ13:EJ212)</f>
        <v>11143.499000000002</v>
      </c>
      <c r="EN8" s="2">
        <f>AVERAGE(EO13:EO212)</f>
        <v>9712.6920294117608</v>
      </c>
      <c r="ES8" s="2">
        <f>AVERAGE(ET13:ET212)</f>
        <v>10446.99754054054</v>
      </c>
      <c r="EX8" s="2">
        <f>AVERAGE(EY13:EY212)</f>
        <v>9605.3435454545452</v>
      </c>
      <c r="FC8" s="2">
        <f>AVERAGE(FD13:FD212)</f>
        <v>10559.640459459461</v>
      </c>
      <c r="FH8" s="2">
        <f>AVERAGE(FI13:FI212)</f>
        <v>11957.361227272726</v>
      </c>
      <c r="FM8" s="2">
        <f>AVERAGE(FN13:FN212)</f>
        <v>11513.076411764707</v>
      </c>
      <c r="FR8" s="2">
        <f>AVERAGE(FS13:FS212)</f>
        <v>11019.972647058821</v>
      </c>
    </row>
    <row r="9" spans="1:176" x14ac:dyDescent="0.3">
      <c r="B9" t="s">
        <v>5</v>
      </c>
      <c r="C9" s="2">
        <f>AVERAGE(H9:XFD9)</f>
        <v>647.00929355847484</v>
      </c>
      <c r="H9" t="s">
        <v>5</v>
      </c>
      <c r="I9" s="2">
        <f>STDEV(J13:J212)</f>
        <v>708.62271737254309</v>
      </c>
      <c r="N9" s="2">
        <f>STDEV(O13:O212)</f>
        <v>884.42144736763953</v>
      </c>
      <c r="S9" s="2">
        <f>STDEV(T13:T212)</f>
        <v>463.82605553912828</v>
      </c>
      <c r="X9" s="2">
        <f>STDEV(Y13:Y212)</f>
        <v>431.01284306977743</v>
      </c>
      <c r="AC9" s="2">
        <f>STDEV(AD13:AD212)</f>
        <v>568.89629228478759</v>
      </c>
      <c r="AH9" s="2">
        <f>STDEV(AI13:AI212)</f>
        <v>713.77281523305555</v>
      </c>
      <c r="AM9" s="2">
        <f>STDEV(AN13:AN212)</f>
        <v>404.11022986494572</v>
      </c>
      <c r="AR9" s="2">
        <f>STDEV(AS13:AS212)</f>
        <v>460.18476154391345</v>
      </c>
      <c r="AW9" s="2">
        <f>STDEV(AX13:AX212)</f>
        <v>706.00312520830312</v>
      </c>
      <c r="BB9" s="2">
        <f>STDEV(BC13:BC212)</f>
        <v>626.46074495660912</v>
      </c>
      <c r="BG9" s="2">
        <f>STDEV(BH13:BH212)</f>
        <v>713.39843966962064</v>
      </c>
      <c r="BL9" s="2">
        <f>STDEV(BM13:BM212)</f>
        <v>556.27680817915507</v>
      </c>
      <c r="BQ9" s="2">
        <f>STDEV(BR13:BR212)</f>
        <v>582.70490011463698</v>
      </c>
      <c r="BV9" s="2">
        <f>STDEV(BW13:BW212)</f>
        <v>502.60796449647114</v>
      </c>
      <c r="CA9" s="2">
        <f>STDEV(CB13:CB212)</f>
        <v>695.57683131965746</v>
      </c>
      <c r="CF9" s="2">
        <f>STDEV(CG13:CG212)</f>
        <v>412.04855261393027</v>
      </c>
      <c r="CK9" s="2">
        <f>STDEV(CL13:CL212)</f>
        <v>660.68499808805257</v>
      </c>
      <c r="CP9" s="2">
        <f>STDEV(CQ13:CQ212)</f>
        <v>599.03453464868267</v>
      </c>
      <c r="CU9" s="2">
        <f>STDEV(CV13:CV212)</f>
        <v>552.07222129732156</v>
      </c>
      <c r="CZ9" s="2">
        <f>STDEV(DA13:DA212)</f>
        <v>407.77891681826236</v>
      </c>
      <c r="DE9" s="2">
        <f>STDEV(DF13:DF212)</f>
        <v>498.99238772150358</v>
      </c>
      <c r="DJ9" s="2">
        <f>STDEV(DK13:DK212)</f>
        <v>843.83023036981206</v>
      </c>
      <c r="DO9" s="2">
        <f>STDEV(DP13:DP212)</f>
        <v>820.70920322138613</v>
      </c>
      <c r="DT9" s="2">
        <f>STDEV(DU13:DU212)</f>
        <v>1048.9339086275045</v>
      </c>
      <c r="DY9" s="2">
        <f>STDEV(DZ13:DZ212)</f>
        <v>616.88874513583573</v>
      </c>
      <c r="ED9" s="2">
        <f>STDEV(EE13:EE212)</f>
        <v>988.00188472990783</v>
      </c>
      <c r="EI9" s="2">
        <f>STDEV(EJ13:EJ212)</f>
        <v>366.09148266628654</v>
      </c>
      <c r="EN9" s="2">
        <f>STDEV(EO13:EO212)</f>
        <v>869.21903370172629</v>
      </c>
      <c r="ES9" s="2">
        <f>STDEV(ET13:ET212)</f>
        <v>872.75720320623327</v>
      </c>
      <c r="EX9" s="2">
        <f>STDEV(EY13:EY212)</f>
        <v>522.57274524791592</v>
      </c>
      <c r="FC9" s="2">
        <f>STDEV(FD13:FD212)</f>
        <v>678.58240086892408</v>
      </c>
      <c r="FH9" s="2">
        <f>STDEV(FI13:FI212)</f>
        <v>797.41711462836452</v>
      </c>
      <c r="FM9" s="2">
        <f>STDEV(FN13:FN212)</f>
        <v>796.47027884821443</v>
      </c>
      <c r="FR9" s="2">
        <f>STDEV(FS13:FS212)</f>
        <v>628.35416232803163</v>
      </c>
    </row>
    <row r="10" spans="1:176" x14ac:dyDescent="0.3">
      <c r="B10" t="s">
        <v>6</v>
      </c>
      <c r="C10" s="2">
        <f>AVERAGE(H10:XFD10)</f>
        <v>10798.64280987171</v>
      </c>
      <c r="H10" t="s">
        <v>6</v>
      </c>
      <c r="I10" s="2">
        <f>AVERAGE(K13:K212)</f>
        <v>9823.4341290322609</v>
      </c>
      <c r="N10" s="2">
        <f>AVERAGE(P13:P212)</f>
        <v>11131.007512820514</v>
      </c>
      <c r="S10" s="2">
        <f>AVERAGE(U13:U212)</f>
        <v>9638.057714285711</v>
      </c>
      <c r="X10" s="2">
        <f>AVERAGE(Z13:Z212)</f>
        <v>10209.549225806451</v>
      </c>
      <c r="AC10" s="2">
        <f>AVERAGE(AE13:AE212)</f>
        <v>10041.510903225808</v>
      </c>
      <c r="AH10" s="2">
        <f>AVERAGE(AJ13:AJ212)</f>
        <v>11661.394815789472</v>
      </c>
      <c r="AM10" s="2">
        <f>AVERAGE(AO13:AO212)</f>
        <v>12413.462578947368</v>
      </c>
      <c r="AR10" s="2">
        <f>AVERAGE(AT13:AT212)</f>
        <v>9975.0956111111118</v>
      </c>
      <c r="AW10" s="2">
        <f>AVERAGE(AY13:AY212)</f>
        <v>11091.741314285715</v>
      </c>
      <c r="BB10" s="2">
        <f>AVERAGE(BD13:BD212)</f>
        <v>10233.688999999997</v>
      </c>
      <c r="BG10" s="2">
        <f>AVERAGE(BI13:BI212)</f>
        <v>11164.412588235296</v>
      </c>
      <c r="BL10" s="2">
        <f>AVERAGE(BN13:BN212)</f>
        <v>10257.309842105267</v>
      </c>
      <c r="BQ10" s="2">
        <f>AVERAGE(BS13:BS212)</f>
        <v>10239.702999999998</v>
      </c>
      <c r="BV10" s="2">
        <f>AVERAGE(BX13:BX212)</f>
        <v>10251.652131578949</v>
      </c>
      <c r="CA10" s="2">
        <f>AVERAGE(CC13:CC212)</f>
        <v>11894.513235294118</v>
      </c>
      <c r="CF10" s="2">
        <f>AVERAGE(CH13:CH212)</f>
        <v>11325.952181818182</v>
      </c>
      <c r="CK10" s="2">
        <f>AVERAGE(CM13:CM212)</f>
        <v>10624.575999999999</v>
      </c>
      <c r="CP10" s="2">
        <f>AVERAGE(CR13:CR212)</f>
        <v>11437.264263157893</v>
      </c>
      <c r="CU10" s="2">
        <f>AVERAGE(CW13:CW212)</f>
        <v>10765.038222222222</v>
      </c>
      <c r="CZ10" s="2">
        <f>AVERAGE(DB13:DB212)</f>
        <v>10605.261527777779</v>
      </c>
      <c r="DE10" s="2">
        <f>AVERAGE(DG13:DG212)</f>
        <v>10563.305379310345</v>
      </c>
      <c r="DJ10" s="2">
        <f>AVERAGE(DL13:DL212)</f>
        <v>10832.601378378376</v>
      </c>
      <c r="DO10" s="2">
        <f>AVERAGE(DQ13:DQ212)</f>
        <v>10170.079222222221</v>
      </c>
      <c r="DT10" s="2">
        <f>AVERAGE(DV13:DV212)</f>
        <v>10612.961351351352</v>
      </c>
      <c r="DY10" s="2">
        <f>AVERAGE(EA13:EA212)</f>
        <v>10268.826710526318</v>
      </c>
      <c r="ED10" s="2">
        <f>AVERAGE(EF13:EF212)</f>
        <v>10775.464777777779</v>
      </c>
      <c r="EI10" s="2">
        <f>AVERAGE(EK13:EK212)</f>
        <v>10614.283638888886</v>
      </c>
      <c r="EN10" s="2">
        <f>AVERAGE(EP13:EP212)</f>
        <v>10732.95388235294</v>
      </c>
      <c r="ES10" s="2">
        <f>AVERAGE(EU13:EU212)</f>
        <v>10437.928297297298</v>
      </c>
      <c r="EX10" s="2">
        <f>AVERAGE(EZ13:EZ212)</f>
        <v>10440.810939393936</v>
      </c>
      <c r="FC10" s="2">
        <f>AVERAGE(FE13:FE212)</f>
        <v>11263.200270270268</v>
      </c>
      <c r="FH10" s="2">
        <f>AVERAGE(FJ13:FJ212)</f>
        <v>12761.45027272727</v>
      </c>
      <c r="FM10" s="2">
        <f>AVERAGE(FO13:FO212)</f>
        <v>11557.702647058826</v>
      </c>
      <c r="FR10" s="2">
        <f>AVERAGE(FT13:FT212)</f>
        <v>11337.660970588233</v>
      </c>
    </row>
    <row r="11" spans="1:176" x14ac:dyDescent="0.3">
      <c r="B11" t="s">
        <v>5</v>
      </c>
      <c r="C11" s="2">
        <f>AVERAGE(H11:XFD11)</f>
        <v>847.86753854256631</v>
      </c>
      <c r="H11" t="s">
        <v>5</v>
      </c>
      <c r="I11" s="2">
        <f>STDEV(K13:K212)</f>
        <v>656.10449583130389</v>
      </c>
      <c r="N11" s="2">
        <f>STDEV(P13:P212)</f>
        <v>849.15154827714173</v>
      </c>
      <c r="S11" s="2">
        <f>STDEV(U13:U212)</f>
        <v>625.37090854691837</v>
      </c>
      <c r="X11" s="2">
        <f>STDEV(Z13:Z212)</f>
        <v>773.40678614300191</v>
      </c>
      <c r="AC11" s="2">
        <f>STDEV(AE13:AE212)</f>
        <v>486.42209334303857</v>
      </c>
      <c r="AH11" s="2">
        <f>STDEV(AJ13:AJ212)</f>
        <v>716.88898356296284</v>
      </c>
      <c r="AM11" s="2">
        <f>STDEV(AO13:AO212)</f>
        <v>515.0206364626689</v>
      </c>
      <c r="AR11" s="2">
        <f>STDEV(AT13:AT212)</f>
        <v>784.99863888818413</v>
      </c>
      <c r="AW11" s="2">
        <f>STDEV(AY13:AY212)</f>
        <v>811.29569662291965</v>
      </c>
      <c r="BB11" s="2">
        <f>STDEV(BD13:BD212)</f>
        <v>937.91791460142485</v>
      </c>
      <c r="BG11" s="2">
        <f>STDEV(BI13:BI212)</f>
        <v>794.96820740962198</v>
      </c>
      <c r="BL11" s="2">
        <f>STDEV(BN13:BN212)</f>
        <v>1025.7757629758978</v>
      </c>
      <c r="BQ11" s="2">
        <f>STDEV(BS13:BS212)</f>
        <v>643.99514466988569</v>
      </c>
      <c r="BV11" s="2">
        <f>STDEV(BX13:BX212)</f>
        <v>1006.2189253716426</v>
      </c>
      <c r="CA11" s="2">
        <f>STDEV(CC13:CC212)</f>
        <v>794.74569028738199</v>
      </c>
      <c r="CF11" s="2">
        <f>STDEV(CH13:CH212)</f>
        <v>1260.6581112288752</v>
      </c>
      <c r="CK11" s="2">
        <f>STDEV(CM13:CM212)</f>
        <v>564.21082883408667</v>
      </c>
      <c r="CP11" s="2">
        <f>STDEV(CR13:CR212)</f>
        <v>785.12971014241157</v>
      </c>
      <c r="CU11" s="2">
        <f>STDEV(CW13:CW212)</f>
        <v>688.91018565682452</v>
      </c>
      <c r="CZ11" s="2">
        <f>STDEV(DB13:DB212)</f>
        <v>687.69340254802864</v>
      </c>
      <c r="DE11" s="2">
        <f>STDEV(DG13:DG212)</f>
        <v>776.44684535565204</v>
      </c>
      <c r="DJ11" s="2">
        <f>STDEV(DL13:DL212)</f>
        <v>1178.5483538625763</v>
      </c>
      <c r="DO11" s="2">
        <f>STDEV(DQ13:DQ212)</f>
        <v>870.86003012680715</v>
      </c>
      <c r="DT11" s="2">
        <f>STDEV(DV13:DV212)</f>
        <v>1022.1576579456055</v>
      </c>
      <c r="DY11" s="2">
        <f>STDEV(EA13:EA212)</f>
        <v>905.20386775737654</v>
      </c>
      <c r="ED11" s="2">
        <f>STDEV(EF13:EF212)</f>
        <v>731.19999729806614</v>
      </c>
      <c r="EI11" s="2">
        <f>STDEV(EK13:EK212)</f>
        <v>749.78509638543972</v>
      </c>
      <c r="EN11" s="2">
        <f>STDEV(EP13:EP212)</f>
        <v>871.15657087835314</v>
      </c>
      <c r="ES11" s="2">
        <f>STDEV(EU13:EU212)</f>
        <v>760.93528407030715</v>
      </c>
      <c r="EX11" s="2">
        <f>STDEV(EZ13:EZ212)</f>
        <v>1128.0332297501207</v>
      </c>
      <c r="FC11" s="2">
        <f>STDEV(FE13:FE212)</f>
        <v>1079.4998424450675</v>
      </c>
      <c r="FH11" s="2">
        <f>STDEV(FJ13:FJ212)</f>
        <v>1215.493320309339</v>
      </c>
      <c r="FM11" s="2">
        <f>STDEV(FO13:FO212)</f>
        <v>1063.721664701726</v>
      </c>
      <c r="FR11" s="2">
        <f>STDEV(FT13:FT212)</f>
        <v>1065.5708781565977</v>
      </c>
    </row>
    <row r="12" spans="1:176" s="6" customFormat="1" x14ac:dyDescent="0.3"/>
    <row r="13" spans="1:176" x14ac:dyDescent="0.3">
      <c r="H13">
        <v>1</v>
      </c>
      <c r="I13">
        <v>0</v>
      </c>
      <c r="J13">
        <v>9407</v>
      </c>
      <c r="K13">
        <v>9843</v>
      </c>
      <c r="M13">
        <v>1</v>
      </c>
      <c r="N13">
        <v>0</v>
      </c>
      <c r="O13">
        <v>11379</v>
      </c>
      <c r="P13">
        <v>11238</v>
      </c>
      <c r="R13">
        <v>1</v>
      </c>
      <c r="S13">
        <v>0</v>
      </c>
      <c r="T13">
        <v>9299</v>
      </c>
      <c r="U13">
        <v>9865</v>
      </c>
      <c r="W13">
        <v>1</v>
      </c>
      <c r="X13">
        <v>0</v>
      </c>
      <c r="Y13">
        <v>9360</v>
      </c>
      <c r="Z13">
        <v>10788</v>
      </c>
      <c r="AB13">
        <v>1</v>
      </c>
      <c r="AC13">
        <v>0</v>
      </c>
      <c r="AD13">
        <v>10364</v>
      </c>
      <c r="AE13">
        <v>11043</v>
      </c>
      <c r="AG13">
        <v>1</v>
      </c>
      <c r="AH13">
        <v>0</v>
      </c>
      <c r="AI13">
        <v>10855</v>
      </c>
      <c r="AJ13">
        <v>11356</v>
      </c>
      <c r="AL13">
        <v>1</v>
      </c>
      <c r="AM13">
        <v>0</v>
      </c>
      <c r="AN13">
        <v>10941</v>
      </c>
      <c r="AO13">
        <v>12574</v>
      </c>
      <c r="AQ13">
        <v>1</v>
      </c>
      <c r="AR13">
        <v>0</v>
      </c>
      <c r="AS13">
        <v>8708</v>
      </c>
      <c r="AT13">
        <v>10117</v>
      </c>
      <c r="AV13">
        <v>1</v>
      </c>
      <c r="AW13">
        <v>0</v>
      </c>
      <c r="AX13">
        <v>10871</v>
      </c>
      <c r="AY13">
        <v>10623</v>
      </c>
      <c r="BA13">
        <v>1</v>
      </c>
      <c r="BB13">
        <v>0</v>
      </c>
      <c r="BC13">
        <v>9223</v>
      </c>
      <c r="BD13">
        <v>9570</v>
      </c>
      <c r="BF13">
        <v>1</v>
      </c>
      <c r="BG13">
        <v>0</v>
      </c>
      <c r="BH13">
        <v>10180</v>
      </c>
      <c r="BI13">
        <v>12290</v>
      </c>
      <c r="BK13">
        <v>1</v>
      </c>
      <c r="BL13">
        <v>0</v>
      </c>
      <c r="BM13">
        <v>9686</v>
      </c>
      <c r="BN13">
        <v>10001</v>
      </c>
      <c r="BP13">
        <v>1</v>
      </c>
      <c r="BQ13">
        <v>0</v>
      </c>
      <c r="BR13">
        <v>8786</v>
      </c>
      <c r="BS13">
        <v>9978</v>
      </c>
      <c r="BU13">
        <v>1</v>
      </c>
      <c r="BV13">
        <v>0</v>
      </c>
      <c r="BW13">
        <v>9822</v>
      </c>
      <c r="BX13">
        <v>10023</v>
      </c>
      <c r="BZ13">
        <v>1</v>
      </c>
      <c r="CA13">
        <v>0</v>
      </c>
      <c r="CB13">
        <v>10732</v>
      </c>
      <c r="CC13">
        <v>12400</v>
      </c>
      <c r="CE13">
        <v>1</v>
      </c>
      <c r="CF13">
        <v>0</v>
      </c>
      <c r="CG13">
        <v>9736</v>
      </c>
      <c r="CH13">
        <v>12626</v>
      </c>
      <c r="CJ13">
        <v>1</v>
      </c>
      <c r="CK13">
        <v>0</v>
      </c>
      <c r="CL13">
        <v>11117</v>
      </c>
      <c r="CM13">
        <v>11045</v>
      </c>
      <c r="CO13">
        <v>1</v>
      </c>
      <c r="CP13">
        <v>0</v>
      </c>
      <c r="CQ13">
        <v>10168</v>
      </c>
      <c r="CR13">
        <v>10730</v>
      </c>
      <c r="CT13">
        <v>1</v>
      </c>
      <c r="CU13">
        <v>0</v>
      </c>
      <c r="CV13">
        <v>11398</v>
      </c>
      <c r="CW13">
        <v>10580</v>
      </c>
      <c r="CY13">
        <v>1</v>
      </c>
      <c r="CZ13">
        <v>0</v>
      </c>
      <c r="DA13">
        <v>9677</v>
      </c>
      <c r="DB13">
        <v>10723</v>
      </c>
      <c r="DD13">
        <v>1</v>
      </c>
      <c r="DE13">
        <v>0</v>
      </c>
      <c r="DF13">
        <v>10297</v>
      </c>
      <c r="DG13">
        <v>9943</v>
      </c>
      <c r="DI13">
        <v>1</v>
      </c>
      <c r="DJ13">
        <v>0</v>
      </c>
      <c r="DK13">
        <v>11868</v>
      </c>
      <c r="DL13">
        <v>10214</v>
      </c>
      <c r="DN13">
        <v>1</v>
      </c>
      <c r="DO13">
        <v>0</v>
      </c>
      <c r="DP13">
        <v>11078</v>
      </c>
      <c r="DQ13">
        <v>10546</v>
      </c>
      <c r="DS13">
        <v>1</v>
      </c>
      <c r="DT13">
        <v>0</v>
      </c>
      <c r="DU13">
        <v>11557</v>
      </c>
      <c r="DV13">
        <v>12921</v>
      </c>
      <c r="DX13">
        <v>1</v>
      </c>
      <c r="DY13">
        <v>0</v>
      </c>
      <c r="DZ13">
        <v>10026</v>
      </c>
      <c r="EA13">
        <v>10719</v>
      </c>
      <c r="EC13">
        <v>1</v>
      </c>
      <c r="ED13">
        <v>0</v>
      </c>
      <c r="EE13">
        <v>10860</v>
      </c>
      <c r="EF13">
        <v>10895</v>
      </c>
      <c r="EH13">
        <v>1</v>
      </c>
      <c r="EI13">
        <v>0</v>
      </c>
      <c r="EJ13">
        <v>11868</v>
      </c>
      <c r="EK13">
        <v>9956</v>
      </c>
      <c r="EM13">
        <v>1</v>
      </c>
      <c r="EN13">
        <v>0</v>
      </c>
      <c r="EO13">
        <v>10997</v>
      </c>
      <c r="EP13">
        <v>11679</v>
      </c>
      <c r="ER13">
        <v>1</v>
      </c>
      <c r="ES13">
        <v>0</v>
      </c>
      <c r="ET13">
        <v>9957</v>
      </c>
      <c r="EU13">
        <v>10462</v>
      </c>
      <c r="EW13">
        <v>1</v>
      </c>
      <c r="EX13">
        <v>0</v>
      </c>
      <c r="EY13">
        <v>9614</v>
      </c>
      <c r="EZ13">
        <v>9055</v>
      </c>
      <c r="FB13">
        <v>1</v>
      </c>
      <c r="FC13">
        <v>0</v>
      </c>
      <c r="FD13">
        <v>10978</v>
      </c>
      <c r="FE13">
        <v>12224</v>
      </c>
      <c r="FG13">
        <v>1</v>
      </c>
      <c r="FH13">
        <v>0</v>
      </c>
      <c r="FI13">
        <v>13195</v>
      </c>
      <c r="FJ13">
        <v>13939</v>
      </c>
      <c r="FL13">
        <v>1</v>
      </c>
      <c r="FM13">
        <v>0</v>
      </c>
      <c r="FN13">
        <v>11454</v>
      </c>
      <c r="FO13">
        <v>11386</v>
      </c>
      <c r="FQ13">
        <v>1</v>
      </c>
      <c r="FR13">
        <v>0</v>
      </c>
      <c r="FS13">
        <v>10723</v>
      </c>
      <c r="FT13">
        <v>10414</v>
      </c>
    </row>
    <row r="14" spans="1:176" x14ac:dyDescent="0.3">
      <c r="H14">
        <v>2</v>
      </c>
      <c r="I14">
        <v>1</v>
      </c>
      <c r="J14">
        <v>8745.4349999999995</v>
      </c>
      <c r="K14">
        <v>9655.1849999999995</v>
      </c>
      <c r="M14">
        <v>2</v>
      </c>
      <c r="N14">
        <v>1</v>
      </c>
      <c r="O14">
        <v>10873.773999999999</v>
      </c>
      <c r="P14">
        <v>11994.978999999999</v>
      </c>
      <c r="R14">
        <v>2</v>
      </c>
      <c r="S14">
        <v>1</v>
      </c>
      <c r="T14">
        <v>8895</v>
      </c>
      <c r="U14">
        <v>9862</v>
      </c>
      <c r="W14">
        <v>2</v>
      </c>
      <c r="X14">
        <v>1</v>
      </c>
      <c r="Y14">
        <v>9384.0609999999997</v>
      </c>
      <c r="Z14">
        <v>10665.563</v>
      </c>
      <c r="AB14">
        <v>2</v>
      </c>
      <c r="AC14">
        <v>1</v>
      </c>
      <c r="AD14">
        <v>10596.159</v>
      </c>
      <c r="AE14">
        <v>10877.424000000001</v>
      </c>
      <c r="AG14">
        <v>2</v>
      </c>
      <c r="AH14">
        <v>1</v>
      </c>
      <c r="AI14">
        <v>10505.897999999999</v>
      </c>
      <c r="AJ14">
        <v>12103.19</v>
      </c>
      <c r="AL14">
        <v>2</v>
      </c>
      <c r="AM14">
        <v>1</v>
      </c>
      <c r="AN14">
        <v>11401.438</v>
      </c>
      <c r="AO14">
        <v>12674.433000000001</v>
      </c>
      <c r="AQ14">
        <v>2</v>
      </c>
      <c r="AR14">
        <v>1</v>
      </c>
      <c r="AS14">
        <v>8534</v>
      </c>
      <c r="AT14">
        <v>9860</v>
      </c>
      <c r="AV14">
        <v>2</v>
      </c>
      <c r="AW14">
        <v>1</v>
      </c>
      <c r="AX14">
        <v>10386.058999999999</v>
      </c>
      <c r="AY14">
        <v>10986.64</v>
      </c>
      <c r="BA14">
        <v>2</v>
      </c>
      <c r="BB14">
        <v>1</v>
      </c>
      <c r="BC14">
        <v>9282.58</v>
      </c>
      <c r="BD14">
        <v>9744.8760000000002</v>
      </c>
      <c r="BF14">
        <v>2</v>
      </c>
      <c r="BG14">
        <v>1</v>
      </c>
      <c r="BH14">
        <v>10218.044</v>
      </c>
      <c r="BI14">
        <v>11434.42</v>
      </c>
      <c r="BK14">
        <v>2</v>
      </c>
      <c r="BL14">
        <v>1</v>
      </c>
      <c r="BM14">
        <v>10041.835999999999</v>
      </c>
      <c r="BN14">
        <v>9726.2960000000003</v>
      </c>
      <c r="BP14">
        <v>2</v>
      </c>
      <c r="BQ14">
        <v>1</v>
      </c>
      <c r="BR14">
        <v>8980.8469999999998</v>
      </c>
      <c r="BS14">
        <v>9675.1689999999999</v>
      </c>
      <c r="BU14">
        <v>2</v>
      </c>
      <c r="BV14">
        <v>1</v>
      </c>
      <c r="BW14">
        <v>10078.313</v>
      </c>
      <c r="BX14">
        <v>8961.4779999999992</v>
      </c>
      <c r="BZ14">
        <v>2</v>
      </c>
      <c r="CA14">
        <v>1</v>
      </c>
      <c r="CB14">
        <v>10986.147000000001</v>
      </c>
      <c r="CC14">
        <v>12909.308000000001</v>
      </c>
      <c r="CE14">
        <v>2</v>
      </c>
      <c r="CF14">
        <v>1</v>
      </c>
      <c r="CG14">
        <v>9360.7060000000001</v>
      </c>
      <c r="CH14">
        <v>11498.816999999999</v>
      </c>
      <c r="CJ14">
        <v>2</v>
      </c>
      <c r="CK14">
        <v>1</v>
      </c>
      <c r="CL14">
        <v>11092.384</v>
      </c>
      <c r="CM14">
        <v>11151.26</v>
      </c>
      <c r="CO14">
        <v>2</v>
      </c>
      <c r="CP14">
        <v>1</v>
      </c>
      <c r="CQ14">
        <v>10698</v>
      </c>
      <c r="CR14">
        <v>11019</v>
      </c>
      <c r="CT14">
        <v>2</v>
      </c>
      <c r="CU14">
        <v>1</v>
      </c>
      <c r="CV14">
        <v>10995.253000000001</v>
      </c>
      <c r="CW14">
        <v>10318.082</v>
      </c>
      <c r="CY14">
        <v>2</v>
      </c>
      <c r="CZ14">
        <v>1</v>
      </c>
      <c r="DA14">
        <v>9760</v>
      </c>
      <c r="DB14">
        <v>10866</v>
      </c>
      <c r="DD14">
        <v>2</v>
      </c>
      <c r="DE14">
        <v>1</v>
      </c>
      <c r="DF14">
        <v>11295.752</v>
      </c>
      <c r="DG14">
        <v>10288.543</v>
      </c>
      <c r="DI14">
        <v>2</v>
      </c>
      <c r="DJ14">
        <v>1</v>
      </c>
      <c r="DK14">
        <v>10709.396000000001</v>
      </c>
      <c r="DL14">
        <v>10530.352000000001</v>
      </c>
      <c r="DN14">
        <v>2</v>
      </c>
      <c r="DO14">
        <v>1</v>
      </c>
      <c r="DP14">
        <v>11267.107</v>
      </c>
      <c r="DQ14">
        <v>10084.759</v>
      </c>
      <c r="DS14">
        <v>2</v>
      </c>
      <c r="DT14">
        <v>1</v>
      </c>
      <c r="DU14">
        <v>11006.039000000001</v>
      </c>
      <c r="DV14">
        <v>12772.075999999999</v>
      </c>
      <c r="DX14">
        <v>2</v>
      </c>
      <c r="DY14">
        <v>1</v>
      </c>
      <c r="DZ14">
        <v>9893</v>
      </c>
      <c r="EA14">
        <v>10749</v>
      </c>
      <c r="EC14">
        <v>2</v>
      </c>
      <c r="ED14">
        <v>1</v>
      </c>
      <c r="EE14">
        <v>11356.45</v>
      </c>
      <c r="EF14">
        <v>12518.043</v>
      </c>
      <c r="EH14">
        <v>2</v>
      </c>
      <c r="EI14">
        <v>1</v>
      </c>
      <c r="EJ14">
        <v>11385.17</v>
      </c>
      <c r="EK14">
        <v>9773.1059999999998</v>
      </c>
      <c r="EM14">
        <v>2</v>
      </c>
      <c r="EN14">
        <v>1</v>
      </c>
      <c r="EO14">
        <v>10412.448</v>
      </c>
      <c r="EP14">
        <v>12339.161</v>
      </c>
      <c r="ER14">
        <v>2</v>
      </c>
      <c r="ES14">
        <v>1</v>
      </c>
      <c r="ET14">
        <v>10666.035</v>
      </c>
      <c r="EU14">
        <v>9885.5509999999995</v>
      </c>
      <c r="EW14">
        <v>2</v>
      </c>
      <c r="EX14">
        <v>1</v>
      </c>
      <c r="EY14">
        <v>9635.482</v>
      </c>
      <c r="EZ14">
        <v>10000.005999999999</v>
      </c>
      <c r="FB14">
        <v>2</v>
      </c>
      <c r="FC14">
        <v>1</v>
      </c>
      <c r="FD14">
        <v>10779.281000000001</v>
      </c>
      <c r="FE14">
        <v>12315.278</v>
      </c>
      <c r="FG14">
        <v>2</v>
      </c>
      <c r="FH14">
        <v>1</v>
      </c>
      <c r="FI14">
        <v>12215.76</v>
      </c>
      <c r="FJ14">
        <v>12616.049000000001</v>
      </c>
      <c r="FL14">
        <v>2</v>
      </c>
      <c r="FM14">
        <v>1</v>
      </c>
      <c r="FN14">
        <v>11233.312</v>
      </c>
      <c r="FO14">
        <v>11081.404</v>
      </c>
      <c r="FQ14">
        <v>2</v>
      </c>
      <c r="FR14">
        <v>1</v>
      </c>
      <c r="FS14">
        <v>11083.657999999999</v>
      </c>
      <c r="FT14">
        <v>10512.412</v>
      </c>
    </row>
    <row r="15" spans="1:176" x14ac:dyDescent="0.3">
      <c r="H15">
        <v>3</v>
      </c>
      <c r="I15">
        <v>2</v>
      </c>
      <c r="J15">
        <v>8432.9680000000008</v>
      </c>
      <c r="K15">
        <v>9230.3080000000009</v>
      </c>
      <c r="M15">
        <v>3</v>
      </c>
      <c r="N15">
        <v>2</v>
      </c>
      <c r="O15">
        <v>10706.745999999999</v>
      </c>
      <c r="P15">
        <v>11879.048000000001</v>
      </c>
      <c r="R15">
        <v>3</v>
      </c>
      <c r="S15">
        <v>2</v>
      </c>
      <c r="T15">
        <v>8794</v>
      </c>
      <c r="U15">
        <v>9626</v>
      </c>
      <c r="W15">
        <v>3</v>
      </c>
      <c r="X15">
        <v>2</v>
      </c>
      <c r="Y15">
        <v>9228.3639999999996</v>
      </c>
      <c r="Z15">
        <v>10123.59</v>
      </c>
      <c r="AB15">
        <v>3</v>
      </c>
      <c r="AC15">
        <v>2</v>
      </c>
      <c r="AD15">
        <v>10744.677</v>
      </c>
      <c r="AE15">
        <v>10314.07</v>
      </c>
      <c r="AG15">
        <v>3</v>
      </c>
      <c r="AH15">
        <v>2</v>
      </c>
      <c r="AI15">
        <v>10300.253000000001</v>
      </c>
      <c r="AJ15">
        <v>12795.147999999999</v>
      </c>
      <c r="AL15">
        <v>3</v>
      </c>
      <c r="AM15">
        <v>2</v>
      </c>
      <c r="AN15">
        <v>11726.609</v>
      </c>
      <c r="AO15">
        <v>12554.856</v>
      </c>
      <c r="AQ15">
        <v>3</v>
      </c>
      <c r="AR15">
        <v>2</v>
      </c>
      <c r="AS15">
        <v>8670</v>
      </c>
      <c r="AT15">
        <v>9652</v>
      </c>
      <c r="AV15">
        <v>3</v>
      </c>
      <c r="AW15">
        <v>2</v>
      </c>
      <c r="AX15">
        <v>10458.984</v>
      </c>
      <c r="AY15">
        <v>11744.513000000001</v>
      </c>
      <c r="BA15">
        <v>3</v>
      </c>
      <c r="BB15">
        <v>2</v>
      </c>
      <c r="BC15">
        <v>9333.7389999999996</v>
      </c>
      <c r="BD15">
        <v>10120.01</v>
      </c>
      <c r="BF15">
        <v>3</v>
      </c>
      <c r="BG15">
        <v>2</v>
      </c>
      <c r="BH15">
        <v>10277.290999999999</v>
      </c>
      <c r="BI15">
        <v>11538.834999999999</v>
      </c>
      <c r="BK15">
        <v>3</v>
      </c>
      <c r="BL15">
        <v>2</v>
      </c>
      <c r="BM15">
        <v>10297.303</v>
      </c>
      <c r="BN15">
        <v>10054.659</v>
      </c>
      <c r="BP15">
        <v>3</v>
      </c>
      <c r="BQ15">
        <v>2</v>
      </c>
      <c r="BR15">
        <v>8961.7549999999992</v>
      </c>
      <c r="BS15">
        <v>9703.1949999999997</v>
      </c>
      <c r="BU15">
        <v>3</v>
      </c>
      <c r="BV15">
        <v>2</v>
      </c>
      <c r="BW15">
        <v>9506.3960000000006</v>
      </c>
      <c r="BX15">
        <v>9308.85</v>
      </c>
      <c r="BZ15">
        <v>3</v>
      </c>
      <c r="CA15">
        <v>2</v>
      </c>
      <c r="CB15">
        <v>10787.902</v>
      </c>
      <c r="CC15">
        <v>13482.674000000001</v>
      </c>
      <c r="CE15">
        <v>3</v>
      </c>
      <c r="CF15">
        <v>2</v>
      </c>
      <c r="CG15">
        <v>9181.8469999999998</v>
      </c>
      <c r="CH15">
        <v>11220.325000000001</v>
      </c>
      <c r="CJ15">
        <v>3</v>
      </c>
      <c r="CK15">
        <v>2</v>
      </c>
      <c r="CL15">
        <v>10981.108</v>
      </c>
      <c r="CM15">
        <v>10839.868</v>
      </c>
      <c r="CO15">
        <v>3</v>
      </c>
      <c r="CP15">
        <v>2</v>
      </c>
      <c r="CQ15">
        <v>10313</v>
      </c>
      <c r="CR15">
        <v>10910</v>
      </c>
      <c r="CT15">
        <v>3</v>
      </c>
      <c r="CU15">
        <v>2</v>
      </c>
      <c r="CV15">
        <v>11646.341</v>
      </c>
      <c r="CW15">
        <v>10663.958000000001</v>
      </c>
      <c r="CY15">
        <v>3</v>
      </c>
      <c r="CZ15">
        <v>2</v>
      </c>
      <c r="DA15">
        <v>9854</v>
      </c>
      <c r="DB15">
        <v>11502</v>
      </c>
      <c r="DD15">
        <v>3</v>
      </c>
      <c r="DE15">
        <v>2</v>
      </c>
      <c r="DF15">
        <v>10289.754999999999</v>
      </c>
      <c r="DG15">
        <v>9707.9140000000007</v>
      </c>
      <c r="DI15">
        <v>3</v>
      </c>
      <c r="DJ15">
        <v>2</v>
      </c>
      <c r="DK15">
        <v>10563.425999999999</v>
      </c>
      <c r="DL15">
        <v>10709.186</v>
      </c>
      <c r="DN15">
        <v>3</v>
      </c>
      <c r="DO15">
        <v>2</v>
      </c>
      <c r="DP15">
        <v>11215.504999999999</v>
      </c>
      <c r="DQ15">
        <v>9986.0660000000007</v>
      </c>
      <c r="DS15">
        <v>3</v>
      </c>
      <c r="DT15">
        <v>2</v>
      </c>
      <c r="DU15">
        <v>11309.44</v>
      </c>
      <c r="DV15">
        <v>11627.462</v>
      </c>
      <c r="DX15">
        <v>3</v>
      </c>
      <c r="DY15">
        <v>2</v>
      </c>
      <c r="DZ15">
        <v>9931</v>
      </c>
      <c r="EA15">
        <v>11667</v>
      </c>
      <c r="EC15">
        <v>3</v>
      </c>
      <c r="ED15">
        <v>2</v>
      </c>
      <c r="EE15">
        <v>11928.721</v>
      </c>
      <c r="EF15">
        <v>12459.044</v>
      </c>
      <c r="EH15">
        <v>3</v>
      </c>
      <c r="EI15">
        <v>2</v>
      </c>
      <c r="EJ15">
        <v>11308.739</v>
      </c>
      <c r="EK15">
        <v>9957.0750000000007</v>
      </c>
      <c r="EM15">
        <v>3</v>
      </c>
      <c r="EN15">
        <v>2</v>
      </c>
      <c r="EO15">
        <v>10660.28</v>
      </c>
      <c r="EP15">
        <v>12433.851000000001</v>
      </c>
      <c r="ER15">
        <v>3</v>
      </c>
      <c r="ES15">
        <v>2</v>
      </c>
      <c r="ET15">
        <v>10005.210999999999</v>
      </c>
      <c r="EU15">
        <v>9553.5869999999995</v>
      </c>
      <c r="EW15">
        <v>3</v>
      </c>
      <c r="EX15">
        <v>2</v>
      </c>
      <c r="EY15">
        <v>9760.36</v>
      </c>
      <c r="EZ15">
        <v>10147.4</v>
      </c>
      <c r="FB15">
        <v>3</v>
      </c>
      <c r="FC15">
        <v>2</v>
      </c>
      <c r="FD15">
        <v>10830.526</v>
      </c>
      <c r="FE15">
        <v>13156.065000000001</v>
      </c>
      <c r="FG15">
        <v>3</v>
      </c>
      <c r="FH15">
        <v>2</v>
      </c>
      <c r="FI15">
        <v>11344.668</v>
      </c>
      <c r="FJ15">
        <v>11592.368</v>
      </c>
      <c r="FL15">
        <v>3</v>
      </c>
      <c r="FM15">
        <v>2</v>
      </c>
      <c r="FN15">
        <v>10975.668</v>
      </c>
      <c r="FO15">
        <v>11312.92</v>
      </c>
      <c r="FQ15">
        <v>3</v>
      </c>
      <c r="FR15">
        <v>2</v>
      </c>
      <c r="FS15">
        <v>11141.439</v>
      </c>
      <c r="FT15">
        <v>10514.812</v>
      </c>
    </row>
    <row r="16" spans="1:176" x14ac:dyDescent="0.3">
      <c r="H16">
        <v>4</v>
      </c>
      <c r="I16">
        <v>3</v>
      </c>
      <c r="J16">
        <v>8241.66</v>
      </c>
      <c r="K16">
        <v>9512.94</v>
      </c>
      <c r="M16">
        <v>4</v>
      </c>
      <c r="N16">
        <v>3</v>
      </c>
      <c r="O16">
        <v>10606.107</v>
      </c>
      <c r="P16">
        <v>11312.147999999999</v>
      </c>
      <c r="R16">
        <v>4</v>
      </c>
      <c r="S16">
        <v>3</v>
      </c>
      <c r="T16">
        <v>8755.6620000000003</v>
      </c>
      <c r="U16">
        <v>10359.99</v>
      </c>
      <c r="W16">
        <v>4</v>
      </c>
      <c r="X16">
        <v>3</v>
      </c>
      <c r="Y16">
        <v>9405.7379999999994</v>
      </c>
      <c r="Z16">
        <v>10556.584999999999</v>
      </c>
      <c r="AB16">
        <v>4</v>
      </c>
      <c r="AC16">
        <v>3</v>
      </c>
      <c r="AD16">
        <v>10861.023999999999</v>
      </c>
      <c r="AE16">
        <v>9823.2569999999996</v>
      </c>
      <c r="AG16">
        <v>4</v>
      </c>
      <c r="AH16">
        <v>3</v>
      </c>
      <c r="AI16">
        <v>9963.4</v>
      </c>
      <c r="AJ16">
        <v>12396.56</v>
      </c>
      <c r="AL16">
        <v>4</v>
      </c>
      <c r="AM16">
        <v>3</v>
      </c>
      <c r="AN16">
        <v>12062.474</v>
      </c>
      <c r="AO16">
        <v>12422.136</v>
      </c>
      <c r="AQ16">
        <v>4</v>
      </c>
      <c r="AR16">
        <v>3</v>
      </c>
      <c r="AS16">
        <v>8391.0560000000005</v>
      </c>
      <c r="AT16">
        <v>9680.098</v>
      </c>
      <c r="AV16">
        <v>4</v>
      </c>
      <c r="AW16">
        <v>3</v>
      </c>
      <c r="AX16">
        <v>11273.358</v>
      </c>
      <c r="AY16">
        <v>11949.495999999999</v>
      </c>
      <c r="BA16">
        <v>4</v>
      </c>
      <c r="BB16">
        <v>3</v>
      </c>
      <c r="BC16">
        <v>9168.9449999999997</v>
      </c>
      <c r="BD16">
        <v>10317.937</v>
      </c>
      <c r="BF16">
        <v>4</v>
      </c>
      <c r="BG16">
        <v>3</v>
      </c>
      <c r="BH16">
        <v>10126.280000000001</v>
      </c>
      <c r="BI16">
        <v>11792.66</v>
      </c>
      <c r="BK16">
        <v>4</v>
      </c>
      <c r="BL16">
        <v>3</v>
      </c>
      <c r="BM16">
        <v>10300.757</v>
      </c>
      <c r="BN16">
        <v>10028.721</v>
      </c>
      <c r="BP16">
        <v>4</v>
      </c>
      <c r="BQ16">
        <v>3</v>
      </c>
      <c r="BR16">
        <v>9194.34</v>
      </c>
      <c r="BS16">
        <v>10427.780000000001</v>
      </c>
      <c r="BU16">
        <v>4</v>
      </c>
      <c r="BV16">
        <v>3</v>
      </c>
      <c r="BW16">
        <v>9086.8410000000003</v>
      </c>
      <c r="BX16">
        <v>9986.7919999999995</v>
      </c>
      <c r="BZ16">
        <v>4</v>
      </c>
      <c r="CA16">
        <v>3</v>
      </c>
      <c r="CB16">
        <v>10843.861000000001</v>
      </c>
      <c r="CC16">
        <v>12441.181</v>
      </c>
      <c r="CE16">
        <v>4</v>
      </c>
      <c r="CF16">
        <v>3</v>
      </c>
      <c r="CG16">
        <v>9200.3919999999998</v>
      </c>
      <c r="CH16">
        <v>11039.073</v>
      </c>
      <c r="CJ16">
        <v>4</v>
      </c>
      <c r="CK16">
        <v>3</v>
      </c>
      <c r="CL16">
        <v>10195.299000000001</v>
      </c>
      <c r="CM16">
        <v>10838.42</v>
      </c>
      <c r="CO16">
        <v>4</v>
      </c>
      <c r="CP16">
        <v>3</v>
      </c>
      <c r="CQ16">
        <v>10072.063</v>
      </c>
      <c r="CR16">
        <v>11889.978999999999</v>
      </c>
      <c r="CT16">
        <v>4</v>
      </c>
      <c r="CU16">
        <v>3</v>
      </c>
      <c r="CV16">
        <v>11350.002</v>
      </c>
      <c r="CW16">
        <v>10226.530000000001</v>
      </c>
      <c r="CY16">
        <v>4</v>
      </c>
      <c r="CZ16">
        <v>3</v>
      </c>
      <c r="DA16">
        <v>10333</v>
      </c>
      <c r="DB16">
        <v>11473</v>
      </c>
      <c r="DD16">
        <v>4</v>
      </c>
      <c r="DE16">
        <v>3</v>
      </c>
      <c r="DF16">
        <v>10324.982</v>
      </c>
      <c r="DG16">
        <v>9628.6290000000008</v>
      </c>
      <c r="DI16">
        <v>4</v>
      </c>
      <c r="DJ16">
        <v>3</v>
      </c>
      <c r="DK16">
        <v>10481.833000000001</v>
      </c>
      <c r="DL16">
        <v>10809.691999999999</v>
      </c>
      <c r="DN16">
        <v>4</v>
      </c>
      <c r="DO16">
        <v>3</v>
      </c>
      <c r="DP16">
        <v>11026.887000000001</v>
      </c>
      <c r="DQ16">
        <v>9338.2189999999991</v>
      </c>
      <c r="DS16">
        <v>4</v>
      </c>
      <c r="DT16">
        <v>3</v>
      </c>
      <c r="DU16">
        <v>11775.483</v>
      </c>
      <c r="DV16">
        <v>10153.974</v>
      </c>
      <c r="DX16">
        <v>4</v>
      </c>
      <c r="DY16">
        <v>3</v>
      </c>
      <c r="DZ16">
        <v>10232.627</v>
      </c>
      <c r="EA16">
        <v>10767.51</v>
      </c>
      <c r="EC16">
        <v>4</v>
      </c>
      <c r="ED16">
        <v>3</v>
      </c>
      <c r="EE16">
        <v>11401.608</v>
      </c>
      <c r="EF16">
        <v>11535.179</v>
      </c>
      <c r="EH16">
        <v>4</v>
      </c>
      <c r="EI16">
        <v>3</v>
      </c>
      <c r="EJ16">
        <v>11178.602999999999</v>
      </c>
      <c r="EK16">
        <v>10325.099</v>
      </c>
      <c r="EM16">
        <v>4</v>
      </c>
      <c r="EN16">
        <v>3</v>
      </c>
      <c r="EO16">
        <v>11239.718000000001</v>
      </c>
      <c r="EP16">
        <v>11730.874</v>
      </c>
      <c r="ER16">
        <v>4</v>
      </c>
      <c r="ES16">
        <v>3</v>
      </c>
      <c r="ET16">
        <v>9715.2900000000009</v>
      </c>
      <c r="EU16">
        <v>9824.44</v>
      </c>
      <c r="EW16">
        <v>4</v>
      </c>
      <c r="EX16">
        <v>3</v>
      </c>
      <c r="EY16">
        <v>9532.44</v>
      </c>
      <c r="EZ16">
        <v>10549.4</v>
      </c>
      <c r="FB16">
        <v>4</v>
      </c>
      <c r="FC16">
        <v>3</v>
      </c>
      <c r="FD16">
        <v>10682.978999999999</v>
      </c>
      <c r="FE16">
        <v>11720.51</v>
      </c>
      <c r="FG16">
        <v>4</v>
      </c>
      <c r="FH16">
        <v>3</v>
      </c>
      <c r="FI16">
        <v>10672.58</v>
      </c>
      <c r="FJ16">
        <v>10574.356</v>
      </c>
      <c r="FL16">
        <v>4</v>
      </c>
      <c r="FM16">
        <v>3</v>
      </c>
      <c r="FN16">
        <v>10937.383</v>
      </c>
      <c r="FO16">
        <v>10994.502</v>
      </c>
      <c r="FQ16">
        <v>4</v>
      </c>
      <c r="FR16">
        <v>3</v>
      </c>
      <c r="FS16">
        <v>11757.1</v>
      </c>
      <c r="FT16">
        <v>10929.56</v>
      </c>
    </row>
    <row r="17" spans="8:176" x14ac:dyDescent="0.3">
      <c r="H17">
        <v>5</v>
      </c>
      <c r="I17">
        <v>4</v>
      </c>
      <c r="J17">
        <v>8273.68</v>
      </c>
      <c r="K17">
        <v>9353.76</v>
      </c>
      <c r="M17">
        <v>5</v>
      </c>
      <c r="N17">
        <v>4</v>
      </c>
      <c r="O17">
        <v>10059.641</v>
      </c>
      <c r="P17">
        <v>10869.648999999999</v>
      </c>
      <c r="R17">
        <v>5</v>
      </c>
      <c r="S17">
        <v>4</v>
      </c>
      <c r="T17">
        <v>9007.81</v>
      </c>
      <c r="U17">
        <v>10037.458000000001</v>
      </c>
      <c r="W17">
        <v>5</v>
      </c>
      <c r="X17">
        <v>4</v>
      </c>
      <c r="Y17">
        <v>9311.5889999999999</v>
      </c>
      <c r="Z17">
        <v>10605.191999999999</v>
      </c>
      <c r="AB17">
        <v>5</v>
      </c>
      <c r="AC17">
        <v>4</v>
      </c>
      <c r="AD17">
        <v>10677.555</v>
      </c>
      <c r="AE17">
        <v>10363.672</v>
      </c>
      <c r="AG17">
        <v>5</v>
      </c>
      <c r="AH17">
        <v>4</v>
      </c>
      <c r="AI17">
        <v>10083.08</v>
      </c>
      <c r="AJ17">
        <v>11741.32</v>
      </c>
      <c r="AL17">
        <v>5</v>
      </c>
      <c r="AM17">
        <v>4</v>
      </c>
      <c r="AN17">
        <v>11819.003000000001</v>
      </c>
      <c r="AO17">
        <v>12274.066999999999</v>
      </c>
      <c r="AQ17">
        <v>5</v>
      </c>
      <c r="AR17">
        <v>4</v>
      </c>
      <c r="AS17">
        <v>8306.4140000000007</v>
      </c>
      <c r="AT17">
        <v>9818.6080000000002</v>
      </c>
      <c r="AV17">
        <v>5</v>
      </c>
      <c r="AW17">
        <v>4</v>
      </c>
      <c r="AX17">
        <v>10215.436</v>
      </c>
      <c r="AY17">
        <v>11549.276</v>
      </c>
      <c r="BA17">
        <v>5</v>
      </c>
      <c r="BB17">
        <v>4</v>
      </c>
      <c r="BC17">
        <v>8948.8259999999991</v>
      </c>
      <c r="BD17">
        <v>10645.962</v>
      </c>
      <c r="BF17">
        <v>5</v>
      </c>
      <c r="BG17">
        <v>4</v>
      </c>
      <c r="BH17">
        <v>10427.58</v>
      </c>
      <c r="BI17">
        <v>11054.62</v>
      </c>
      <c r="BK17">
        <v>5</v>
      </c>
      <c r="BL17">
        <v>4</v>
      </c>
      <c r="BM17">
        <v>10150.575999999999</v>
      </c>
      <c r="BN17">
        <v>9607.1309999999994</v>
      </c>
      <c r="BP17">
        <v>5</v>
      </c>
      <c r="BQ17">
        <v>4</v>
      </c>
      <c r="BR17">
        <v>9523.4599999999991</v>
      </c>
      <c r="BS17">
        <v>10965.78</v>
      </c>
      <c r="BU17">
        <v>5</v>
      </c>
      <c r="BV17">
        <v>4</v>
      </c>
      <c r="BW17">
        <v>9357.6290000000008</v>
      </c>
      <c r="BX17">
        <v>10567.886</v>
      </c>
      <c r="BZ17">
        <v>5</v>
      </c>
      <c r="CA17">
        <v>4</v>
      </c>
      <c r="CB17">
        <v>10886.398999999999</v>
      </c>
      <c r="CC17">
        <v>11973.682000000001</v>
      </c>
      <c r="CE17">
        <v>5</v>
      </c>
      <c r="CF17">
        <v>4</v>
      </c>
      <c r="CG17">
        <v>9074.9249999999993</v>
      </c>
      <c r="CH17">
        <v>10490.529</v>
      </c>
      <c r="CJ17">
        <v>5</v>
      </c>
      <c r="CK17">
        <v>4</v>
      </c>
      <c r="CL17">
        <v>9800.8639999999996</v>
      </c>
      <c r="CM17">
        <v>10033.656000000001</v>
      </c>
      <c r="CO17">
        <v>5</v>
      </c>
      <c r="CP17">
        <v>4</v>
      </c>
      <c r="CQ17">
        <v>10441.451999999999</v>
      </c>
      <c r="CR17">
        <v>12186.615</v>
      </c>
      <c r="CT17">
        <v>5</v>
      </c>
      <c r="CU17">
        <v>4</v>
      </c>
      <c r="CV17">
        <v>11154.514999999999</v>
      </c>
      <c r="CW17">
        <v>9918.2810000000009</v>
      </c>
      <c r="CY17">
        <v>5</v>
      </c>
      <c r="CZ17">
        <v>4</v>
      </c>
      <c r="DA17">
        <v>9791.8070000000007</v>
      </c>
      <c r="DB17">
        <v>11079.625</v>
      </c>
      <c r="DD17">
        <v>5</v>
      </c>
      <c r="DE17">
        <v>4</v>
      </c>
      <c r="DF17">
        <v>10609.6</v>
      </c>
      <c r="DG17">
        <v>10315.040000000001</v>
      </c>
      <c r="DI17">
        <v>5</v>
      </c>
      <c r="DJ17">
        <v>4</v>
      </c>
      <c r="DK17">
        <v>10481.662</v>
      </c>
      <c r="DL17">
        <v>10998.775</v>
      </c>
      <c r="DN17">
        <v>5</v>
      </c>
      <c r="DO17">
        <v>4</v>
      </c>
      <c r="DP17">
        <v>10929.528</v>
      </c>
      <c r="DQ17">
        <v>9448.509</v>
      </c>
      <c r="DS17">
        <v>5</v>
      </c>
      <c r="DT17">
        <v>4</v>
      </c>
      <c r="DU17">
        <v>11667.832</v>
      </c>
      <c r="DV17">
        <v>11173.888000000001</v>
      </c>
      <c r="DX17">
        <v>5</v>
      </c>
      <c r="DY17">
        <v>4</v>
      </c>
      <c r="DZ17">
        <v>10134.043</v>
      </c>
      <c r="EA17">
        <v>10323.619000000001</v>
      </c>
      <c r="EC17">
        <v>5</v>
      </c>
      <c r="ED17">
        <v>4</v>
      </c>
      <c r="EE17">
        <v>10710.571</v>
      </c>
      <c r="EF17">
        <v>11247.913</v>
      </c>
      <c r="EH17">
        <v>5</v>
      </c>
      <c r="EI17">
        <v>4</v>
      </c>
      <c r="EJ17">
        <v>10996.385</v>
      </c>
      <c r="EK17">
        <v>10493.404</v>
      </c>
      <c r="EM17">
        <v>5</v>
      </c>
      <c r="EN17">
        <v>4</v>
      </c>
      <c r="EO17">
        <v>10852.982</v>
      </c>
      <c r="EP17">
        <v>11484.615</v>
      </c>
      <c r="ER17">
        <v>5</v>
      </c>
      <c r="ES17">
        <v>4</v>
      </c>
      <c r="ET17">
        <v>10249</v>
      </c>
      <c r="EU17">
        <v>10535.7</v>
      </c>
      <c r="EW17">
        <v>5</v>
      </c>
      <c r="EX17">
        <v>4</v>
      </c>
      <c r="EY17">
        <v>9745.6299999999992</v>
      </c>
      <c r="EZ17">
        <v>10428.767</v>
      </c>
      <c r="FB17">
        <v>5</v>
      </c>
      <c r="FC17">
        <v>4</v>
      </c>
      <c r="FD17">
        <v>10288.097</v>
      </c>
      <c r="FE17">
        <v>10066.763999999999</v>
      </c>
      <c r="FG17">
        <v>5</v>
      </c>
      <c r="FH17">
        <v>4</v>
      </c>
      <c r="FI17">
        <v>10631.892</v>
      </c>
      <c r="FJ17">
        <v>10555.130999999999</v>
      </c>
      <c r="FL17">
        <v>5</v>
      </c>
      <c r="FM17">
        <v>4</v>
      </c>
      <c r="FN17">
        <v>11143.93</v>
      </c>
      <c r="FO17">
        <v>11131.36</v>
      </c>
      <c r="FQ17">
        <v>5</v>
      </c>
      <c r="FR17">
        <v>4</v>
      </c>
      <c r="FS17">
        <v>11106.26</v>
      </c>
      <c r="FT17">
        <v>11302.66</v>
      </c>
    </row>
    <row r="18" spans="8:176" x14ac:dyDescent="0.3">
      <c r="H18">
        <v>6</v>
      </c>
      <c r="I18">
        <v>5</v>
      </c>
      <c r="J18">
        <v>8506.4599999999991</v>
      </c>
      <c r="K18">
        <v>8981.7000000000007</v>
      </c>
      <c r="M18">
        <v>6</v>
      </c>
      <c r="N18">
        <v>5</v>
      </c>
      <c r="O18">
        <v>9944.3259999999991</v>
      </c>
      <c r="P18">
        <v>10044.416999999999</v>
      </c>
      <c r="R18">
        <v>6</v>
      </c>
      <c r="S18">
        <v>5</v>
      </c>
      <c r="T18">
        <v>9135.9380000000001</v>
      </c>
      <c r="U18">
        <v>9554.4330000000009</v>
      </c>
      <c r="W18">
        <v>6</v>
      </c>
      <c r="X18">
        <v>5</v>
      </c>
      <c r="Y18">
        <v>9278.5370000000003</v>
      </c>
      <c r="Z18">
        <v>10965.796</v>
      </c>
      <c r="AB18">
        <v>6</v>
      </c>
      <c r="AC18">
        <v>5</v>
      </c>
      <c r="AD18">
        <v>10812.513000000001</v>
      </c>
      <c r="AE18">
        <v>10302.83</v>
      </c>
      <c r="AG18">
        <v>6</v>
      </c>
      <c r="AH18">
        <v>5</v>
      </c>
      <c r="AI18">
        <v>10011.787</v>
      </c>
      <c r="AJ18">
        <v>11106.492</v>
      </c>
      <c r="AL18">
        <v>6</v>
      </c>
      <c r="AM18">
        <v>5</v>
      </c>
      <c r="AN18">
        <v>11666.894</v>
      </c>
      <c r="AO18">
        <v>12372.459000000001</v>
      </c>
      <c r="AQ18">
        <v>6</v>
      </c>
      <c r="AR18">
        <v>5</v>
      </c>
      <c r="AS18">
        <v>8291.7459999999992</v>
      </c>
      <c r="AT18">
        <v>10158.608</v>
      </c>
      <c r="AV18">
        <v>6</v>
      </c>
      <c r="AW18">
        <v>5</v>
      </c>
      <c r="AX18">
        <v>10283.4</v>
      </c>
      <c r="AY18">
        <v>11990.481</v>
      </c>
      <c r="BA18">
        <v>6</v>
      </c>
      <c r="BB18">
        <v>5</v>
      </c>
      <c r="BC18">
        <v>9347.3729999999996</v>
      </c>
      <c r="BD18">
        <v>10961.299000000001</v>
      </c>
      <c r="BF18">
        <v>6</v>
      </c>
      <c r="BG18">
        <v>5</v>
      </c>
      <c r="BH18">
        <v>10192.26</v>
      </c>
      <c r="BI18">
        <v>10570.5</v>
      </c>
      <c r="BK18">
        <v>6</v>
      </c>
      <c r="BL18">
        <v>5</v>
      </c>
      <c r="BM18">
        <v>9876.0229999999992</v>
      </c>
      <c r="BN18">
        <v>9312.9979999999996</v>
      </c>
      <c r="BP18">
        <v>6</v>
      </c>
      <c r="BQ18">
        <v>5</v>
      </c>
      <c r="BR18">
        <v>9901.56</v>
      </c>
      <c r="BS18">
        <v>11355.88</v>
      </c>
      <c r="BU18">
        <v>6</v>
      </c>
      <c r="BV18">
        <v>5</v>
      </c>
      <c r="BW18">
        <v>9413.2729999999992</v>
      </c>
      <c r="BX18">
        <v>10480.290000000001</v>
      </c>
      <c r="BZ18">
        <v>6</v>
      </c>
      <c r="CA18">
        <v>5</v>
      </c>
      <c r="CB18">
        <v>10861.752</v>
      </c>
      <c r="CC18">
        <v>11685.234</v>
      </c>
      <c r="CE18">
        <v>6</v>
      </c>
      <c r="CF18">
        <v>5</v>
      </c>
      <c r="CG18">
        <v>8967.2090000000007</v>
      </c>
      <c r="CH18">
        <v>11210.184999999999</v>
      </c>
      <c r="CJ18">
        <v>6</v>
      </c>
      <c r="CK18">
        <v>5</v>
      </c>
      <c r="CL18">
        <v>9675.2860000000001</v>
      </c>
      <c r="CM18">
        <v>9745.6740000000009</v>
      </c>
      <c r="CO18">
        <v>6</v>
      </c>
      <c r="CP18">
        <v>5</v>
      </c>
      <c r="CQ18">
        <v>10581.387000000001</v>
      </c>
      <c r="CR18">
        <v>11497.691000000001</v>
      </c>
      <c r="CT18">
        <v>6</v>
      </c>
      <c r="CU18">
        <v>5</v>
      </c>
      <c r="CV18">
        <v>11072.589</v>
      </c>
      <c r="CW18">
        <v>9953.6190000000006</v>
      </c>
      <c r="CY18">
        <v>6</v>
      </c>
      <c r="CZ18">
        <v>5</v>
      </c>
      <c r="DA18">
        <v>9745.6450000000004</v>
      </c>
      <c r="DB18">
        <v>10697.215</v>
      </c>
      <c r="DD18">
        <v>6</v>
      </c>
      <c r="DE18">
        <v>5</v>
      </c>
      <c r="DF18">
        <v>10843.96</v>
      </c>
      <c r="DG18">
        <v>10251.44</v>
      </c>
      <c r="DI18">
        <v>6</v>
      </c>
      <c r="DJ18">
        <v>5</v>
      </c>
      <c r="DK18">
        <v>10354.081</v>
      </c>
      <c r="DL18">
        <v>10444.759</v>
      </c>
      <c r="DN18">
        <v>6</v>
      </c>
      <c r="DO18">
        <v>5</v>
      </c>
      <c r="DP18">
        <v>10222.821</v>
      </c>
      <c r="DQ18">
        <v>9830.0840000000007</v>
      </c>
      <c r="DS18">
        <v>6</v>
      </c>
      <c r="DT18">
        <v>5</v>
      </c>
      <c r="DU18">
        <v>11075.97</v>
      </c>
      <c r="DV18">
        <v>11129.267</v>
      </c>
      <c r="DX18">
        <v>6</v>
      </c>
      <c r="DY18">
        <v>5</v>
      </c>
      <c r="DZ18">
        <v>10147.518</v>
      </c>
      <c r="EA18">
        <v>10463.239</v>
      </c>
      <c r="EC18">
        <v>6</v>
      </c>
      <c r="ED18">
        <v>5</v>
      </c>
      <c r="EE18">
        <v>10260.927</v>
      </c>
      <c r="EF18">
        <v>10484.234</v>
      </c>
      <c r="EH18">
        <v>6</v>
      </c>
      <c r="EI18">
        <v>5</v>
      </c>
      <c r="EJ18">
        <v>11565.308000000001</v>
      </c>
      <c r="EK18">
        <v>11583.62</v>
      </c>
      <c r="EM18">
        <v>6</v>
      </c>
      <c r="EN18">
        <v>5</v>
      </c>
      <c r="EO18">
        <v>10492.950999999999</v>
      </c>
      <c r="EP18">
        <v>10951.808999999999</v>
      </c>
      <c r="ER18">
        <v>6</v>
      </c>
      <c r="ES18">
        <v>5</v>
      </c>
      <c r="ET18">
        <v>11221.24</v>
      </c>
      <c r="EU18">
        <v>10633.28</v>
      </c>
      <c r="EW18">
        <v>6</v>
      </c>
      <c r="EX18">
        <v>5</v>
      </c>
      <c r="EY18">
        <v>9538.6029999999992</v>
      </c>
      <c r="EZ18">
        <v>10593.924999999999</v>
      </c>
      <c r="FB18">
        <v>6</v>
      </c>
      <c r="FC18">
        <v>5</v>
      </c>
      <c r="FD18">
        <v>9811.9629999999997</v>
      </c>
      <c r="FE18">
        <v>9572.4599999999991</v>
      </c>
      <c r="FG18">
        <v>6</v>
      </c>
      <c r="FH18">
        <v>5</v>
      </c>
      <c r="FI18">
        <v>10437.126</v>
      </c>
      <c r="FJ18">
        <v>10511.79</v>
      </c>
      <c r="FL18">
        <v>6</v>
      </c>
      <c r="FM18">
        <v>5</v>
      </c>
      <c r="FN18">
        <v>11495.29</v>
      </c>
      <c r="FO18">
        <v>11286.88</v>
      </c>
      <c r="FQ18">
        <v>6</v>
      </c>
      <c r="FR18">
        <v>5</v>
      </c>
      <c r="FS18">
        <v>10983.96</v>
      </c>
      <c r="FT18">
        <v>10958.86</v>
      </c>
    </row>
    <row r="19" spans="8:176" x14ac:dyDescent="0.3">
      <c r="H19">
        <v>7</v>
      </c>
      <c r="I19">
        <v>6</v>
      </c>
      <c r="J19">
        <v>9012.27</v>
      </c>
      <c r="K19">
        <v>8776.5429999999997</v>
      </c>
      <c r="M19">
        <v>7</v>
      </c>
      <c r="N19">
        <v>6</v>
      </c>
      <c r="O19">
        <v>9616.9470000000001</v>
      </c>
      <c r="P19">
        <v>9783.2340000000004</v>
      </c>
      <c r="R19">
        <v>7</v>
      </c>
      <c r="S19">
        <v>6</v>
      </c>
      <c r="T19">
        <v>8911.1450000000004</v>
      </c>
      <c r="U19">
        <v>10146.36</v>
      </c>
      <c r="W19">
        <v>7</v>
      </c>
      <c r="X19">
        <v>6</v>
      </c>
      <c r="Y19">
        <v>9083.0460000000003</v>
      </c>
      <c r="Z19">
        <v>12182.761</v>
      </c>
      <c r="AB19">
        <v>7</v>
      </c>
      <c r="AC19">
        <v>6</v>
      </c>
      <c r="AD19">
        <v>10941.8</v>
      </c>
      <c r="AE19">
        <v>10144.879999999999</v>
      </c>
      <c r="AG19">
        <v>7</v>
      </c>
      <c r="AH19">
        <v>6</v>
      </c>
      <c r="AI19">
        <v>10184.227999999999</v>
      </c>
      <c r="AJ19">
        <v>11353.188</v>
      </c>
      <c r="AL19">
        <v>7</v>
      </c>
      <c r="AM19">
        <v>6</v>
      </c>
      <c r="AN19">
        <v>11937.617</v>
      </c>
      <c r="AO19">
        <v>12606.700999999999</v>
      </c>
      <c r="AQ19">
        <v>7</v>
      </c>
      <c r="AR19">
        <v>6</v>
      </c>
      <c r="AS19">
        <v>8505.3279999999995</v>
      </c>
      <c r="AT19">
        <v>10358.812</v>
      </c>
      <c r="AV19">
        <v>7</v>
      </c>
      <c r="AW19">
        <v>6</v>
      </c>
      <c r="AX19">
        <v>10057.882</v>
      </c>
      <c r="AY19">
        <v>12388.334999999999</v>
      </c>
      <c r="BA19">
        <v>7</v>
      </c>
      <c r="BB19">
        <v>6</v>
      </c>
      <c r="BC19">
        <v>9132.1689999999999</v>
      </c>
      <c r="BD19">
        <v>10336.383</v>
      </c>
      <c r="BF19">
        <v>7</v>
      </c>
      <c r="BG19">
        <v>6</v>
      </c>
      <c r="BH19">
        <v>10196.079</v>
      </c>
      <c r="BI19">
        <v>10345.157999999999</v>
      </c>
      <c r="BK19">
        <v>7</v>
      </c>
      <c r="BL19">
        <v>6</v>
      </c>
      <c r="BM19">
        <v>9823.7810000000009</v>
      </c>
      <c r="BN19">
        <v>9396.8189999999995</v>
      </c>
      <c r="BP19">
        <v>7</v>
      </c>
      <c r="BQ19">
        <v>6</v>
      </c>
      <c r="BR19">
        <v>10016.013000000001</v>
      </c>
      <c r="BS19">
        <v>10887.875</v>
      </c>
      <c r="BU19">
        <v>7</v>
      </c>
      <c r="BV19">
        <v>6</v>
      </c>
      <c r="BW19">
        <v>9214.4950000000008</v>
      </c>
      <c r="BX19">
        <v>10576.92</v>
      </c>
      <c r="BZ19">
        <v>7</v>
      </c>
      <c r="CA19">
        <v>6</v>
      </c>
      <c r="CB19">
        <v>10586.107</v>
      </c>
      <c r="CC19">
        <v>11065.687</v>
      </c>
      <c r="CE19">
        <v>7</v>
      </c>
      <c r="CF19">
        <v>6</v>
      </c>
      <c r="CG19">
        <v>9073.1880000000001</v>
      </c>
      <c r="CH19">
        <v>11942.573</v>
      </c>
      <c r="CJ19">
        <v>7</v>
      </c>
      <c r="CK19">
        <v>6</v>
      </c>
      <c r="CL19">
        <v>9794.9359999999997</v>
      </c>
      <c r="CM19">
        <v>9291.9279999999999</v>
      </c>
      <c r="CO19">
        <v>7</v>
      </c>
      <c r="CP19">
        <v>6</v>
      </c>
      <c r="CQ19">
        <v>10914.688</v>
      </c>
      <c r="CR19">
        <v>12131.592000000001</v>
      </c>
      <c r="CT19">
        <v>7</v>
      </c>
      <c r="CU19">
        <v>6</v>
      </c>
      <c r="CV19">
        <v>11049.785</v>
      </c>
      <c r="CW19">
        <v>10239.281000000001</v>
      </c>
      <c r="CY19">
        <v>7</v>
      </c>
      <c r="CZ19">
        <v>6</v>
      </c>
      <c r="DA19">
        <v>9990.1389999999992</v>
      </c>
      <c r="DB19">
        <v>10290.624</v>
      </c>
      <c r="DD19">
        <v>7</v>
      </c>
      <c r="DE19">
        <v>6</v>
      </c>
      <c r="DF19">
        <v>10737.04</v>
      </c>
      <c r="DG19">
        <v>10390.4</v>
      </c>
      <c r="DI19">
        <v>7</v>
      </c>
      <c r="DJ19">
        <v>6</v>
      </c>
      <c r="DK19">
        <v>10033.303</v>
      </c>
      <c r="DL19">
        <v>10007.796</v>
      </c>
      <c r="DN19">
        <v>7</v>
      </c>
      <c r="DO19">
        <v>6</v>
      </c>
      <c r="DP19">
        <v>10374.466</v>
      </c>
      <c r="DQ19">
        <v>9939.7459999999992</v>
      </c>
      <c r="DS19">
        <v>7</v>
      </c>
      <c r="DT19">
        <v>6</v>
      </c>
      <c r="DU19">
        <v>10887.861000000001</v>
      </c>
      <c r="DV19">
        <v>11704.46</v>
      </c>
      <c r="DX19">
        <v>7</v>
      </c>
      <c r="DY19">
        <v>6</v>
      </c>
      <c r="DZ19">
        <v>10233.651</v>
      </c>
      <c r="EA19">
        <v>11023.272999999999</v>
      </c>
      <c r="EC19">
        <v>7</v>
      </c>
      <c r="ED19">
        <v>6</v>
      </c>
      <c r="EE19">
        <v>10071.284</v>
      </c>
      <c r="EF19">
        <v>10275.478999999999</v>
      </c>
      <c r="EH19">
        <v>7</v>
      </c>
      <c r="EI19">
        <v>6</v>
      </c>
      <c r="EJ19">
        <v>12001.913</v>
      </c>
      <c r="EK19">
        <v>12287.736000000001</v>
      </c>
      <c r="EM19">
        <v>7</v>
      </c>
      <c r="EN19">
        <v>6</v>
      </c>
      <c r="EO19">
        <v>10063.629000000001</v>
      </c>
      <c r="EP19">
        <v>10408.615</v>
      </c>
      <c r="ER19">
        <v>7</v>
      </c>
      <c r="ES19">
        <v>6</v>
      </c>
      <c r="ET19">
        <v>11523.52</v>
      </c>
      <c r="EU19">
        <v>10914.3</v>
      </c>
      <c r="EW19">
        <v>7</v>
      </c>
      <c r="EX19">
        <v>6</v>
      </c>
      <c r="EY19">
        <v>9704.8050000000003</v>
      </c>
      <c r="EZ19">
        <v>10473.525</v>
      </c>
      <c r="FB19">
        <v>7</v>
      </c>
      <c r="FC19">
        <v>6</v>
      </c>
      <c r="FD19">
        <v>9466.5779999999995</v>
      </c>
      <c r="FE19">
        <v>9115.8259999999991</v>
      </c>
      <c r="FG19">
        <v>7</v>
      </c>
      <c r="FH19">
        <v>6</v>
      </c>
      <c r="FI19">
        <v>10597.02</v>
      </c>
      <c r="FJ19">
        <v>10919.72</v>
      </c>
      <c r="FL19">
        <v>7</v>
      </c>
      <c r="FM19">
        <v>6</v>
      </c>
      <c r="FN19">
        <v>11143.07</v>
      </c>
      <c r="FO19">
        <v>10843.47</v>
      </c>
      <c r="FQ19">
        <v>7</v>
      </c>
      <c r="FR19">
        <v>6</v>
      </c>
      <c r="FS19">
        <v>11481.56</v>
      </c>
      <c r="FT19">
        <v>10548.62</v>
      </c>
    </row>
    <row r="20" spans="8:176" x14ac:dyDescent="0.3">
      <c r="H20">
        <v>8</v>
      </c>
      <c r="I20">
        <v>7</v>
      </c>
      <c r="J20">
        <v>9165.01</v>
      </c>
      <c r="K20">
        <v>9104.4549999999999</v>
      </c>
      <c r="M20">
        <v>8</v>
      </c>
      <c r="N20">
        <v>7</v>
      </c>
      <c r="O20">
        <v>9166.6489999999994</v>
      </c>
      <c r="P20">
        <v>9639.7579999999998</v>
      </c>
      <c r="R20">
        <v>8</v>
      </c>
      <c r="S20">
        <v>7</v>
      </c>
      <c r="T20">
        <v>8629.2710000000006</v>
      </c>
      <c r="U20">
        <v>9442.7890000000007</v>
      </c>
      <c r="W20">
        <v>8</v>
      </c>
      <c r="X20">
        <v>7</v>
      </c>
      <c r="Y20">
        <v>8866.1560000000009</v>
      </c>
      <c r="Z20">
        <v>10681.332</v>
      </c>
      <c r="AB20">
        <v>8</v>
      </c>
      <c r="AC20">
        <v>7</v>
      </c>
      <c r="AD20">
        <v>11137.22</v>
      </c>
      <c r="AE20">
        <v>10454.14</v>
      </c>
      <c r="AG20">
        <v>8</v>
      </c>
      <c r="AH20">
        <v>7</v>
      </c>
      <c r="AI20">
        <v>10059.888999999999</v>
      </c>
      <c r="AJ20">
        <v>11676.034</v>
      </c>
      <c r="AL20">
        <v>8</v>
      </c>
      <c r="AM20">
        <v>7</v>
      </c>
      <c r="AN20">
        <v>12321.7</v>
      </c>
      <c r="AO20">
        <v>12493.7</v>
      </c>
      <c r="AQ20">
        <v>8</v>
      </c>
      <c r="AR20">
        <v>7</v>
      </c>
      <c r="AS20">
        <v>8349.6139999999996</v>
      </c>
      <c r="AT20">
        <v>10603.017</v>
      </c>
      <c r="AV20">
        <v>8</v>
      </c>
      <c r="AW20">
        <v>7</v>
      </c>
      <c r="AX20">
        <v>9310.7309999999998</v>
      </c>
      <c r="AY20">
        <v>11856.236000000001</v>
      </c>
      <c r="BA20">
        <v>8</v>
      </c>
      <c r="BB20">
        <v>7</v>
      </c>
      <c r="BC20">
        <v>8722.8490000000002</v>
      </c>
      <c r="BD20">
        <v>9532.2579999999998</v>
      </c>
      <c r="BF20">
        <v>8</v>
      </c>
      <c r="BG20">
        <v>7</v>
      </c>
      <c r="BH20">
        <v>10006.968999999999</v>
      </c>
      <c r="BI20">
        <v>10463.26</v>
      </c>
      <c r="BK20">
        <v>8</v>
      </c>
      <c r="BL20">
        <v>7</v>
      </c>
      <c r="BM20">
        <v>9701.7540000000008</v>
      </c>
      <c r="BN20">
        <v>9249.2800000000007</v>
      </c>
      <c r="BP20">
        <v>8</v>
      </c>
      <c r="BQ20">
        <v>7</v>
      </c>
      <c r="BR20">
        <v>9944.6460000000006</v>
      </c>
      <c r="BS20">
        <v>10205.603999999999</v>
      </c>
      <c r="BU20">
        <v>8</v>
      </c>
      <c r="BV20">
        <v>7</v>
      </c>
      <c r="BW20">
        <v>8972.6970000000001</v>
      </c>
      <c r="BX20">
        <v>10140.083000000001</v>
      </c>
      <c r="BZ20">
        <v>8</v>
      </c>
      <c r="CA20">
        <v>7</v>
      </c>
      <c r="CB20">
        <v>10532.93</v>
      </c>
      <c r="CC20">
        <v>10812.234</v>
      </c>
      <c r="CE20">
        <v>8</v>
      </c>
      <c r="CF20">
        <v>7</v>
      </c>
      <c r="CG20">
        <v>9133.8050000000003</v>
      </c>
      <c r="CH20">
        <v>11774.751</v>
      </c>
      <c r="CJ20">
        <v>8</v>
      </c>
      <c r="CK20">
        <v>7</v>
      </c>
      <c r="CL20">
        <v>9798.8510000000006</v>
      </c>
      <c r="CM20">
        <v>9582.1679999999997</v>
      </c>
      <c r="CO20">
        <v>8</v>
      </c>
      <c r="CP20">
        <v>7</v>
      </c>
      <c r="CQ20">
        <v>11097.759</v>
      </c>
      <c r="CR20">
        <v>13440.986999999999</v>
      </c>
      <c r="CT20">
        <v>8</v>
      </c>
      <c r="CU20">
        <v>7</v>
      </c>
      <c r="CV20">
        <v>11349.455</v>
      </c>
      <c r="CW20">
        <v>10949.129000000001</v>
      </c>
      <c r="CY20">
        <v>8</v>
      </c>
      <c r="CZ20">
        <v>7</v>
      </c>
      <c r="DA20">
        <v>9878.9779999999992</v>
      </c>
      <c r="DB20">
        <v>10175.615</v>
      </c>
      <c r="DD20">
        <v>8</v>
      </c>
      <c r="DE20">
        <v>7</v>
      </c>
      <c r="DF20">
        <v>10873.992</v>
      </c>
      <c r="DG20">
        <v>10273.599</v>
      </c>
      <c r="DI20">
        <v>8</v>
      </c>
      <c r="DJ20">
        <v>7</v>
      </c>
      <c r="DK20">
        <v>10059.207</v>
      </c>
      <c r="DL20">
        <v>10677.406999999999</v>
      </c>
      <c r="DN20">
        <v>8</v>
      </c>
      <c r="DO20">
        <v>7</v>
      </c>
      <c r="DP20">
        <v>10072.423000000001</v>
      </c>
      <c r="DQ20">
        <v>9554.4740000000002</v>
      </c>
      <c r="DS20">
        <v>8</v>
      </c>
      <c r="DT20">
        <v>7</v>
      </c>
      <c r="DU20">
        <v>10814.645</v>
      </c>
      <c r="DV20">
        <v>11613.397999999999</v>
      </c>
      <c r="DX20">
        <v>8</v>
      </c>
      <c r="DY20">
        <v>7</v>
      </c>
      <c r="DZ20">
        <v>10090.843000000001</v>
      </c>
      <c r="EA20">
        <v>11253.936</v>
      </c>
      <c r="EC20">
        <v>8</v>
      </c>
      <c r="ED20">
        <v>7</v>
      </c>
      <c r="EE20">
        <v>9941.7119999999995</v>
      </c>
      <c r="EF20">
        <v>10043.537</v>
      </c>
      <c r="EH20">
        <v>8</v>
      </c>
      <c r="EI20">
        <v>7</v>
      </c>
      <c r="EJ20">
        <v>12150.942999999999</v>
      </c>
      <c r="EK20">
        <v>12486.817999999999</v>
      </c>
      <c r="EM20">
        <v>8</v>
      </c>
      <c r="EN20">
        <v>7</v>
      </c>
      <c r="EO20">
        <v>10063.605</v>
      </c>
      <c r="EP20">
        <v>10365.523999999999</v>
      </c>
      <c r="ER20">
        <v>8</v>
      </c>
      <c r="ES20">
        <v>7</v>
      </c>
      <c r="ET20">
        <v>11527.228999999999</v>
      </c>
      <c r="EU20">
        <v>11036.82</v>
      </c>
      <c r="EW20">
        <v>8</v>
      </c>
      <c r="EX20">
        <v>7</v>
      </c>
      <c r="EY20">
        <v>9688.9660000000003</v>
      </c>
      <c r="EZ20">
        <v>9917.6749999999993</v>
      </c>
      <c r="FB20">
        <v>8</v>
      </c>
      <c r="FC20">
        <v>7</v>
      </c>
      <c r="FD20">
        <v>10262.553</v>
      </c>
      <c r="FE20">
        <v>9292.6769999999997</v>
      </c>
      <c r="FG20">
        <v>8</v>
      </c>
      <c r="FH20">
        <v>7</v>
      </c>
      <c r="FI20">
        <v>11250.92</v>
      </c>
      <c r="FJ20">
        <v>12026.16</v>
      </c>
      <c r="FL20">
        <v>8</v>
      </c>
      <c r="FM20">
        <v>7</v>
      </c>
      <c r="FN20">
        <v>10934.646000000001</v>
      </c>
      <c r="FO20">
        <v>10835.966</v>
      </c>
      <c r="FQ20">
        <v>8</v>
      </c>
      <c r="FR20">
        <v>7</v>
      </c>
      <c r="FS20">
        <v>11834.28</v>
      </c>
      <c r="FT20">
        <v>11169.12</v>
      </c>
    </row>
    <row r="21" spans="8:176" x14ac:dyDescent="0.3">
      <c r="H21">
        <v>9</v>
      </c>
      <c r="I21">
        <v>8</v>
      </c>
      <c r="J21">
        <v>9415.9830000000002</v>
      </c>
      <c r="K21">
        <v>9994.8490000000002</v>
      </c>
      <c r="M21">
        <v>9</v>
      </c>
      <c r="N21">
        <v>8</v>
      </c>
      <c r="O21">
        <v>9510.1990000000005</v>
      </c>
      <c r="P21">
        <v>9710.4879999999994</v>
      </c>
      <c r="R21">
        <v>9</v>
      </c>
      <c r="S21">
        <v>8</v>
      </c>
      <c r="T21">
        <v>8632.9969999999994</v>
      </c>
      <c r="U21">
        <v>8910.5169999999998</v>
      </c>
      <c r="W21">
        <v>9</v>
      </c>
      <c r="X21">
        <v>8</v>
      </c>
      <c r="Y21">
        <v>8638.0220000000008</v>
      </c>
      <c r="Z21">
        <v>9356.6129999999994</v>
      </c>
      <c r="AB21">
        <v>9</v>
      </c>
      <c r="AC21">
        <v>8</v>
      </c>
      <c r="AD21">
        <v>11030.08</v>
      </c>
      <c r="AE21">
        <v>10677.22</v>
      </c>
      <c r="AG21">
        <v>9</v>
      </c>
      <c r="AH21">
        <v>8</v>
      </c>
      <c r="AI21">
        <v>10240.120000000001</v>
      </c>
      <c r="AJ21">
        <v>11039.093999999999</v>
      </c>
      <c r="AL21">
        <v>9</v>
      </c>
      <c r="AM21">
        <v>8</v>
      </c>
      <c r="AN21">
        <v>12494.3</v>
      </c>
      <c r="AO21">
        <v>11871.2</v>
      </c>
      <c r="AQ21">
        <v>9</v>
      </c>
      <c r="AR21">
        <v>8</v>
      </c>
      <c r="AS21">
        <v>8401.8060000000005</v>
      </c>
      <c r="AT21">
        <v>10663.01</v>
      </c>
      <c r="AV21">
        <v>9</v>
      </c>
      <c r="AW21">
        <v>8</v>
      </c>
      <c r="AX21">
        <v>8729.723</v>
      </c>
      <c r="AY21">
        <v>10296.486999999999</v>
      </c>
      <c r="BA21">
        <v>9</v>
      </c>
      <c r="BB21">
        <v>8</v>
      </c>
      <c r="BC21">
        <v>8390.6839999999993</v>
      </c>
      <c r="BD21">
        <v>9053.2849999999999</v>
      </c>
      <c r="BF21">
        <v>9</v>
      </c>
      <c r="BG21">
        <v>8</v>
      </c>
      <c r="BH21">
        <v>9905.27</v>
      </c>
      <c r="BI21">
        <v>10378.258</v>
      </c>
      <c r="BK21">
        <v>9</v>
      </c>
      <c r="BL21">
        <v>8</v>
      </c>
      <c r="BM21">
        <v>9734.9290000000001</v>
      </c>
      <c r="BN21">
        <v>9503.8510000000006</v>
      </c>
      <c r="BP21">
        <v>9</v>
      </c>
      <c r="BQ21">
        <v>8</v>
      </c>
      <c r="BR21">
        <v>9940.625</v>
      </c>
      <c r="BS21">
        <v>10187.842000000001</v>
      </c>
      <c r="BU21">
        <v>9</v>
      </c>
      <c r="BV21">
        <v>8</v>
      </c>
      <c r="BW21">
        <v>8784.7819999999992</v>
      </c>
      <c r="BX21">
        <v>9678.9349999999995</v>
      </c>
      <c r="BZ21">
        <v>9</v>
      </c>
      <c r="CA21">
        <v>8</v>
      </c>
      <c r="CB21">
        <v>10610.874</v>
      </c>
      <c r="CC21">
        <v>11347.742</v>
      </c>
      <c r="CE21">
        <v>9</v>
      </c>
      <c r="CF21">
        <v>8</v>
      </c>
      <c r="CG21">
        <v>9163.4689999999991</v>
      </c>
      <c r="CH21">
        <v>11880.895</v>
      </c>
      <c r="CJ21">
        <v>9</v>
      </c>
      <c r="CK21">
        <v>8</v>
      </c>
      <c r="CL21">
        <v>10078.802</v>
      </c>
      <c r="CM21">
        <v>9887.6810000000005</v>
      </c>
      <c r="CO21">
        <v>9</v>
      </c>
      <c r="CP21">
        <v>8</v>
      </c>
      <c r="CQ21">
        <v>11218.222</v>
      </c>
      <c r="CR21">
        <v>13537.023999999999</v>
      </c>
      <c r="CT21">
        <v>9</v>
      </c>
      <c r="CU21">
        <v>8</v>
      </c>
      <c r="CV21">
        <v>11513.075000000001</v>
      </c>
      <c r="CW21">
        <v>11489.258</v>
      </c>
      <c r="CY21">
        <v>9</v>
      </c>
      <c r="CZ21">
        <v>8</v>
      </c>
      <c r="DA21">
        <v>9345.6280000000006</v>
      </c>
      <c r="DB21">
        <v>10336.284</v>
      </c>
      <c r="DD21">
        <v>9</v>
      </c>
      <c r="DE21">
        <v>8</v>
      </c>
      <c r="DF21">
        <v>10942.873</v>
      </c>
      <c r="DG21">
        <v>10634.938</v>
      </c>
      <c r="DI21">
        <v>9</v>
      </c>
      <c r="DJ21">
        <v>8</v>
      </c>
      <c r="DK21">
        <v>10291.223</v>
      </c>
      <c r="DL21">
        <v>11767.813</v>
      </c>
      <c r="DN21">
        <v>9</v>
      </c>
      <c r="DO21">
        <v>8</v>
      </c>
      <c r="DP21">
        <v>10420.646000000001</v>
      </c>
      <c r="DQ21">
        <v>10452.646000000001</v>
      </c>
      <c r="DS21">
        <v>9</v>
      </c>
      <c r="DT21">
        <v>8</v>
      </c>
      <c r="DU21">
        <v>10691.253000000001</v>
      </c>
      <c r="DV21">
        <v>11181.725</v>
      </c>
      <c r="DX21">
        <v>9</v>
      </c>
      <c r="DY21">
        <v>8</v>
      </c>
      <c r="DZ21">
        <v>10238.799999999999</v>
      </c>
      <c r="EA21">
        <v>10857.286</v>
      </c>
      <c r="EC21">
        <v>9</v>
      </c>
      <c r="ED21">
        <v>8</v>
      </c>
      <c r="EE21">
        <v>9873.5409999999993</v>
      </c>
      <c r="EF21">
        <v>9870.74</v>
      </c>
      <c r="EH21">
        <v>9</v>
      </c>
      <c r="EI21">
        <v>8</v>
      </c>
      <c r="EJ21">
        <v>11758.606</v>
      </c>
      <c r="EK21">
        <v>10728.156000000001</v>
      </c>
      <c r="EM21">
        <v>9</v>
      </c>
      <c r="EN21">
        <v>8</v>
      </c>
      <c r="EO21">
        <v>10233.832</v>
      </c>
      <c r="EP21">
        <v>10428.11</v>
      </c>
      <c r="ER21">
        <v>9</v>
      </c>
      <c r="ES21">
        <v>8</v>
      </c>
      <c r="ET21">
        <v>11948.011</v>
      </c>
      <c r="EU21">
        <v>11310.705</v>
      </c>
      <c r="EW21">
        <v>9</v>
      </c>
      <c r="EX21">
        <v>8</v>
      </c>
      <c r="EY21">
        <v>9494.5560000000005</v>
      </c>
      <c r="EZ21">
        <v>9578.3729999999996</v>
      </c>
      <c r="FB21">
        <v>9</v>
      </c>
      <c r="FC21">
        <v>8</v>
      </c>
      <c r="FD21">
        <v>10212.960999999999</v>
      </c>
      <c r="FE21">
        <v>9509.7569999999996</v>
      </c>
      <c r="FG21">
        <v>9</v>
      </c>
      <c r="FH21">
        <v>8</v>
      </c>
      <c r="FI21">
        <v>11287.24</v>
      </c>
      <c r="FJ21">
        <v>12940.67</v>
      </c>
      <c r="FL21">
        <v>9</v>
      </c>
      <c r="FM21">
        <v>8</v>
      </c>
      <c r="FN21">
        <v>11119.388000000001</v>
      </c>
      <c r="FO21">
        <v>11075.341</v>
      </c>
      <c r="FQ21">
        <v>9</v>
      </c>
      <c r="FR21">
        <v>8</v>
      </c>
      <c r="FS21">
        <v>12200.332</v>
      </c>
      <c r="FT21">
        <v>11615.713</v>
      </c>
    </row>
    <row r="22" spans="8:176" x14ac:dyDescent="0.3">
      <c r="H22">
        <v>10</v>
      </c>
      <c r="I22">
        <v>9</v>
      </c>
      <c r="J22">
        <v>9607.473</v>
      </c>
      <c r="K22">
        <v>10222.745000000001</v>
      </c>
      <c r="M22">
        <v>10</v>
      </c>
      <c r="N22">
        <v>9</v>
      </c>
      <c r="O22">
        <v>9981.5239999999994</v>
      </c>
      <c r="P22">
        <v>10589.361000000001</v>
      </c>
      <c r="R22">
        <v>10</v>
      </c>
      <c r="S22">
        <v>9</v>
      </c>
      <c r="T22">
        <v>8537.1299999999992</v>
      </c>
      <c r="U22">
        <v>8716.6610000000001</v>
      </c>
      <c r="W22">
        <v>10</v>
      </c>
      <c r="X22">
        <v>9</v>
      </c>
      <c r="Y22">
        <v>8490.9249999999993</v>
      </c>
      <c r="Z22">
        <v>9395.2990000000009</v>
      </c>
      <c r="AB22">
        <v>10</v>
      </c>
      <c r="AC22">
        <v>9</v>
      </c>
      <c r="AD22">
        <v>10224.913</v>
      </c>
      <c r="AE22">
        <v>9962.1550000000007</v>
      </c>
      <c r="AG22">
        <v>10</v>
      </c>
      <c r="AH22">
        <v>9</v>
      </c>
      <c r="AI22">
        <v>10526.245999999999</v>
      </c>
      <c r="AJ22">
        <v>10848.204</v>
      </c>
      <c r="AL22">
        <v>10</v>
      </c>
      <c r="AM22">
        <v>9</v>
      </c>
      <c r="AN22">
        <v>12369.3</v>
      </c>
      <c r="AO22">
        <v>12113.3</v>
      </c>
      <c r="AQ22">
        <v>10</v>
      </c>
      <c r="AR22">
        <v>9</v>
      </c>
      <c r="AS22">
        <v>8632.77</v>
      </c>
      <c r="AT22">
        <v>10937.645</v>
      </c>
      <c r="AV22">
        <v>10</v>
      </c>
      <c r="AW22">
        <v>9</v>
      </c>
      <c r="AX22">
        <v>8802.5239999999994</v>
      </c>
      <c r="AY22">
        <v>9851.36</v>
      </c>
      <c r="BA22">
        <v>10</v>
      </c>
      <c r="BB22">
        <v>9</v>
      </c>
      <c r="BC22">
        <v>8378.7690000000002</v>
      </c>
      <c r="BD22">
        <v>8623.8220000000001</v>
      </c>
      <c r="BF22">
        <v>10</v>
      </c>
      <c r="BG22">
        <v>9</v>
      </c>
      <c r="BH22">
        <v>9998.3809999999994</v>
      </c>
      <c r="BI22">
        <v>10396.813</v>
      </c>
      <c r="BK22">
        <v>10</v>
      </c>
      <c r="BL22">
        <v>9</v>
      </c>
      <c r="BM22">
        <v>9664.9060000000009</v>
      </c>
      <c r="BN22">
        <v>9981.7729999999992</v>
      </c>
      <c r="BP22">
        <v>10</v>
      </c>
      <c r="BQ22">
        <v>9</v>
      </c>
      <c r="BR22">
        <v>9992.0689999999995</v>
      </c>
      <c r="BS22">
        <v>10473.673000000001</v>
      </c>
      <c r="BU22">
        <v>10</v>
      </c>
      <c r="BV22">
        <v>9</v>
      </c>
      <c r="BW22">
        <v>8719.8490000000002</v>
      </c>
      <c r="BX22">
        <v>9656.6280000000006</v>
      </c>
      <c r="BZ22">
        <v>10</v>
      </c>
      <c r="CA22">
        <v>9</v>
      </c>
      <c r="CB22">
        <v>10839.547</v>
      </c>
      <c r="CC22">
        <v>12021.342000000001</v>
      </c>
      <c r="CE22">
        <v>10</v>
      </c>
      <c r="CF22">
        <v>9</v>
      </c>
      <c r="CG22">
        <v>9027.7260000000006</v>
      </c>
      <c r="CH22">
        <v>11218.995999999999</v>
      </c>
      <c r="CJ22">
        <v>10</v>
      </c>
      <c r="CK22">
        <v>9</v>
      </c>
      <c r="CL22">
        <v>10286.733</v>
      </c>
      <c r="CM22">
        <v>10639.181</v>
      </c>
      <c r="CO22">
        <v>10</v>
      </c>
      <c r="CP22">
        <v>9</v>
      </c>
      <c r="CQ22">
        <v>11440.968000000001</v>
      </c>
      <c r="CR22">
        <v>11894.227000000001</v>
      </c>
      <c r="CT22">
        <v>10</v>
      </c>
      <c r="CU22">
        <v>9</v>
      </c>
      <c r="CV22">
        <v>11017.434999999999</v>
      </c>
      <c r="CW22">
        <v>11454.522999999999</v>
      </c>
      <c r="CY22">
        <v>10</v>
      </c>
      <c r="CZ22">
        <v>9</v>
      </c>
      <c r="DA22">
        <v>9755.7000000000007</v>
      </c>
      <c r="DB22">
        <v>10496.85</v>
      </c>
      <c r="DD22">
        <v>10</v>
      </c>
      <c r="DE22">
        <v>9</v>
      </c>
      <c r="DF22">
        <v>10896.852999999999</v>
      </c>
      <c r="DG22">
        <v>10997.223</v>
      </c>
      <c r="DI22">
        <v>10</v>
      </c>
      <c r="DJ22">
        <v>9</v>
      </c>
      <c r="DK22">
        <v>10533.892</v>
      </c>
      <c r="DL22">
        <v>13991.48</v>
      </c>
      <c r="DN22">
        <v>10</v>
      </c>
      <c r="DO22">
        <v>9</v>
      </c>
      <c r="DP22">
        <v>10142.623</v>
      </c>
      <c r="DQ22">
        <v>10430.031000000001</v>
      </c>
      <c r="DS22">
        <v>10</v>
      </c>
      <c r="DT22">
        <v>9</v>
      </c>
      <c r="DU22">
        <v>10541.107</v>
      </c>
      <c r="DV22">
        <v>10553.2</v>
      </c>
      <c r="DX22">
        <v>10</v>
      </c>
      <c r="DY22">
        <v>9</v>
      </c>
      <c r="DZ22">
        <v>10158.712</v>
      </c>
      <c r="EA22">
        <v>11026.143</v>
      </c>
      <c r="EC22">
        <v>10</v>
      </c>
      <c r="ED22">
        <v>9</v>
      </c>
      <c r="EE22">
        <v>9999.7800000000007</v>
      </c>
      <c r="EF22">
        <v>9936.7489999999998</v>
      </c>
      <c r="EH22">
        <v>10</v>
      </c>
      <c r="EI22">
        <v>9</v>
      </c>
      <c r="EJ22">
        <v>11327.913</v>
      </c>
      <c r="EK22">
        <v>10476.331</v>
      </c>
      <c r="EM22">
        <v>10</v>
      </c>
      <c r="EN22">
        <v>9</v>
      </c>
      <c r="EO22">
        <v>10300.955</v>
      </c>
      <c r="EP22">
        <v>10559.893</v>
      </c>
      <c r="ER22">
        <v>10</v>
      </c>
      <c r="ES22">
        <v>9</v>
      </c>
      <c r="ET22">
        <v>11909.974</v>
      </c>
      <c r="EU22">
        <v>11592.82</v>
      </c>
      <c r="EW22">
        <v>10</v>
      </c>
      <c r="EX22">
        <v>9</v>
      </c>
      <c r="EY22">
        <v>9347.3060000000005</v>
      </c>
      <c r="EZ22">
        <v>9312.6740000000009</v>
      </c>
      <c r="FB22">
        <v>10</v>
      </c>
      <c r="FC22">
        <v>9</v>
      </c>
      <c r="FD22">
        <v>10133.958000000001</v>
      </c>
      <c r="FE22">
        <v>10253.482</v>
      </c>
      <c r="FG22">
        <v>10</v>
      </c>
      <c r="FH22">
        <v>9</v>
      </c>
      <c r="FI22">
        <v>11429.064</v>
      </c>
      <c r="FJ22">
        <v>12500.555</v>
      </c>
      <c r="FL22">
        <v>10</v>
      </c>
      <c r="FM22">
        <v>9</v>
      </c>
      <c r="FN22">
        <v>11066.298000000001</v>
      </c>
      <c r="FO22">
        <v>11396.08</v>
      </c>
      <c r="FQ22">
        <v>10</v>
      </c>
      <c r="FR22">
        <v>9</v>
      </c>
      <c r="FS22">
        <v>12229.593999999999</v>
      </c>
      <c r="FT22">
        <v>11885.182000000001</v>
      </c>
    </row>
    <row r="23" spans="8:176" x14ac:dyDescent="0.3">
      <c r="H23">
        <v>11</v>
      </c>
      <c r="I23">
        <v>10</v>
      </c>
      <c r="J23">
        <v>10133.662</v>
      </c>
      <c r="K23">
        <v>10089.241</v>
      </c>
      <c r="M23">
        <v>11</v>
      </c>
      <c r="N23">
        <v>10</v>
      </c>
      <c r="O23">
        <v>9694.6859999999997</v>
      </c>
      <c r="P23">
        <v>11564.814</v>
      </c>
      <c r="R23">
        <v>11</v>
      </c>
      <c r="S23">
        <v>10</v>
      </c>
      <c r="T23">
        <v>8761.1149999999998</v>
      </c>
      <c r="U23">
        <v>8499.5920000000006</v>
      </c>
      <c r="W23">
        <v>11</v>
      </c>
      <c r="X23">
        <v>10</v>
      </c>
      <c r="Y23">
        <v>8507.8549999999996</v>
      </c>
      <c r="Z23">
        <v>9634.0210000000006</v>
      </c>
      <c r="AB23">
        <v>11</v>
      </c>
      <c r="AC23">
        <v>10</v>
      </c>
      <c r="AD23">
        <v>10156.321</v>
      </c>
      <c r="AE23">
        <v>9860.2199999999993</v>
      </c>
      <c r="AG23">
        <v>11</v>
      </c>
      <c r="AH23">
        <v>10</v>
      </c>
      <c r="AI23">
        <v>10593.78</v>
      </c>
      <c r="AJ23">
        <v>11097.035</v>
      </c>
      <c r="AL23">
        <v>11</v>
      </c>
      <c r="AM23">
        <v>10</v>
      </c>
      <c r="AN23">
        <v>12047.3</v>
      </c>
      <c r="AO23">
        <v>12600.2</v>
      </c>
      <c r="AQ23">
        <v>11</v>
      </c>
      <c r="AR23">
        <v>10</v>
      </c>
      <c r="AS23">
        <v>8648.9240000000009</v>
      </c>
      <c r="AT23">
        <v>11086.777</v>
      </c>
      <c r="AV23">
        <v>11</v>
      </c>
      <c r="AW23">
        <v>10</v>
      </c>
      <c r="AX23">
        <v>8821.06</v>
      </c>
      <c r="AY23">
        <v>10240.878000000001</v>
      </c>
      <c r="BA23">
        <v>11</v>
      </c>
      <c r="BB23">
        <v>10</v>
      </c>
      <c r="BC23">
        <v>8367.5259999999998</v>
      </c>
      <c r="BD23">
        <v>8685.9529999999995</v>
      </c>
      <c r="BF23">
        <v>11</v>
      </c>
      <c r="BG23">
        <v>10</v>
      </c>
      <c r="BH23">
        <v>10095.081</v>
      </c>
      <c r="BI23">
        <v>11012.946</v>
      </c>
      <c r="BK23">
        <v>11</v>
      </c>
      <c r="BL23">
        <v>10</v>
      </c>
      <c r="BM23">
        <v>9438.3029999999999</v>
      </c>
      <c r="BN23">
        <v>10782.919</v>
      </c>
      <c r="BP23">
        <v>11</v>
      </c>
      <c r="BQ23">
        <v>10</v>
      </c>
      <c r="BR23">
        <v>9802.85</v>
      </c>
      <c r="BS23">
        <v>10746.25</v>
      </c>
      <c r="BU23">
        <v>11</v>
      </c>
      <c r="BV23">
        <v>10</v>
      </c>
      <c r="BW23">
        <v>8767.0679999999993</v>
      </c>
      <c r="BX23">
        <v>9795.7999999999993</v>
      </c>
      <c r="BZ23">
        <v>11</v>
      </c>
      <c r="CA23">
        <v>10</v>
      </c>
      <c r="CB23">
        <v>11693.802</v>
      </c>
      <c r="CC23">
        <v>12895.811</v>
      </c>
      <c r="CE23">
        <v>11</v>
      </c>
      <c r="CF23">
        <v>10</v>
      </c>
      <c r="CG23">
        <v>8930.9079999999994</v>
      </c>
      <c r="CH23">
        <v>9982.73</v>
      </c>
      <c r="CJ23">
        <v>11</v>
      </c>
      <c r="CK23">
        <v>10</v>
      </c>
      <c r="CL23">
        <v>10452.707</v>
      </c>
      <c r="CM23">
        <v>11365.51</v>
      </c>
      <c r="CO23">
        <v>11</v>
      </c>
      <c r="CP23">
        <v>10</v>
      </c>
      <c r="CQ23">
        <v>11163.191000000001</v>
      </c>
      <c r="CR23">
        <v>11118.529</v>
      </c>
      <c r="CT23">
        <v>11</v>
      </c>
      <c r="CU23">
        <v>10</v>
      </c>
      <c r="CV23">
        <v>10498.643</v>
      </c>
      <c r="CW23">
        <v>10887.714</v>
      </c>
      <c r="CY23">
        <v>11</v>
      </c>
      <c r="CZ23">
        <v>10</v>
      </c>
      <c r="DA23">
        <v>9840.75</v>
      </c>
      <c r="DB23">
        <v>11098.75</v>
      </c>
      <c r="DD23">
        <v>11</v>
      </c>
      <c r="DE23">
        <v>10</v>
      </c>
      <c r="DF23">
        <v>10834.967000000001</v>
      </c>
      <c r="DG23">
        <v>11137.254000000001</v>
      </c>
      <c r="DI23">
        <v>11</v>
      </c>
      <c r="DJ23">
        <v>10</v>
      </c>
      <c r="DK23">
        <v>10560.883</v>
      </c>
      <c r="DL23">
        <v>12412.355</v>
      </c>
      <c r="DN23">
        <v>11</v>
      </c>
      <c r="DO23">
        <v>10</v>
      </c>
      <c r="DP23">
        <v>9705.2109999999993</v>
      </c>
      <c r="DQ23">
        <v>10221.754000000001</v>
      </c>
      <c r="DS23">
        <v>11</v>
      </c>
      <c r="DT23">
        <v>10</v>
      </c>
      <c r="DU23">
        <v>10480.272999999999</v>
      </c>
      <c r="DV23">
        <v>10229.445</v>
      </c>
      <c r="DX23">
        <v>11</v>
      </c>
      <c r="DY23">
        <v>10</v>
      </c>
      <c r="DZ23">
        <v>10079.120999999999</v>
      </c>
      <c r="EA23">
        <v>10311.632</v>
      </c>
      <c r="EC23">
        <v>11</v>
      </c>
      <c r="ED23">
        <v>10</v>
      </c>
      <c r="EE23">
        <v>9914.7199999999993</v>
      </c>
      <c r="EF23">
        <v>10665.411</v>
      </c>
      <c r="EH23">
        <v>11</v>
      </c>
      <c r="EI23">
        <v>10</v>
      </c>
      <c r="EJ23">
        <v>11275.361999999999</v>
      </c>
      <c r="EK23">
        <v>10623.127</v>
      </c>
      <c r="EM23">
        <v>11</v>
      </c>
      <c r="EN23">
        <v>10</v>
      </c>
      <c r="EO23">
        <v>10103.923000000001</v>
      </c>
      <c r="EP23">
        <v>10720.393</v>
      </c>
      <c r="ER23">
        <v>11</v>
      </c>
      <c r="ES23">
        <v>10</v>
      </c>
      <c r="ET23">
        <v>11521.434999999999</v>
      </c>
      <c r="EU23">
        <v>11527.611999999999</v>
      </c>
      <c r="EW23">
        <v>11</v>
      </c>
      <c r="EX23">
        <v>10</v>
      </c>
      <c r="EY23">
        <v>9798.32</v>
      </c>
      <c r="EZ23">
        <v>9087.32</v>
      </c>
      <c r="FB23">
        <v>11</v>
      </c>
      <c r="FC23">
        <v>10</v>
      </c>
      <c r="FD23">
        <v>10276.976000000001</v>
      </c>
      <c r="FE23">
        <v>11550.07</v>
      </c>
      <c r="FG23">
        <v>11</v>
      </c>
      <c r="FH23">
        <v>10</v>
      </c>
      <c r="FI23">
        <v>11487.709000000001</v>
      </c>
      <c r="FJ23">
        <v>11639.985000000001</v>
      </c>
      <c r="FL23">
        <v>11</v>
      </c>
      <c r="FM23">
        <v>10</v>
      </c>
      <c r="FN23">
        <v>11628.596</v>
      </c>
      <c r="FO23">
        <v>11844.017</v>
      </c>
      <c r="FQ23">
        <v>11</v>
      </c>
      <c r="FR23">
        <v>10</v>
      </c>
      <c r="FS23">
        <v>11986.950999999999</v>
      </c>
      <c r="FT23">
        <v>12047.888999999999</v>
      </c>
    </row>
    <row r="24" spans="8:176" x14ac:dyDescent="0.3">
      <c r="H24">
        <v>12</v>
      </c>
      <c r="I24">
        <v>11</v>
      </c>
      <c r="J24">
        <v>10285.013999999999</v>
      </c>
      <c r="K24">
        <v>9989.6389999999992</v>
      </c>
      <c r="M24">
        <v>12</v>
      </c>
      <c r="N24">
        <v>11</v>
      </c>
      <c r="O24">
        <v>9213.3690000000006</v>
      </c>
      <c r="P24">
        <v>11672.888999999999</v>
      </c>
      <c r="R24">
        <v>12</v>
      </c>
      <c r="S24">
        <v>11</v>
      </c>
      <c r="T24">
        <v>9198.2170000000006</v>
      </c>
      <c r="U24">
        <v>8549.2469999999994</v>
      </c>
      <c r="W24">
        <v>12</v>
      </c>
      <c r="X24">
        <v>11</v>
      </c>
      <c r="Y24">
        <v>9107.7890000000007</v>
      </c>
      <c r="Z24">
        <v>10459.019</v>
      </c>
      <c r="AB24">
        <v>12</v>
      </c>
      <c r="AC24">
        <v>11</v>
      </c>
      <c r="AD24">
        <v>10205.275</v>
      </c>
      <c r="AE24">
        <v>9652.6110000000008</v>
      </c>
      <c r="AG24">
        <v>12</v>
      </c>
      <c r="AH24">
        <v>11</v>
      </c>
      <c r="AI24">
        <v>11001.102999999999</v>
      </c>
      <c r="AJ24">
        <v>11527.259</v>
      </c>
      <c r="AL24">
        <v>12</v>
      </c>
      <c r="AM24">
        <v>11</v>
      </c>
      <c r="AN24">
        <v>11721.252</v>
      </c>
      <c r="AO24">
        <v>12684.764999999999</v>
      </c>
      <c r="AQ24">
        <v>12</v>
      </c>
      <c r="AR24">
        <v>11</v>
      </c>
      <c r="AS24">
        <v>8241.4889999999996</v>
      </c>
      <c r="AT24">
        <v>10824.047</v>
      </c>
      <c r="AV24">
        <v>12</v>
      </c>
      <c r="AW24">
        <v>11</v>
      </c>
      <c r="AX24">
        <v>8842.7199999999993</v>
      </c>
      <c r="AY24">
        <v>10099.234</v>
      </c>
      <c r="BA24">
        <v>12</v>
      </c>
      <c r="BB24">
        <v>11</v>
      </c>
      <c r="BC24">
        <v>8472.4580000000005</v>
      </c>
      <c r="BD24">
        <v>8547.9110000000001</v>
      </c>
      <c r="BF24">
        <v>12</v>
      </c>
      <c r="BG24">
        <v>11</v>
      </c>
      <c r="BH24">
        <v>11314.182000000001</v>
      </c>
      <c r="BI24">
        <v>12382.016</v>
      </c>
      <c r="BK24">
        <v>12</v>
      </c>
      <c r="BL24">
        <v>11</v>
      </c>
      <c r="BM24">
        <v>9554.4249999999993</v>
      </c>
      <c r="BN24">
        <v>11450.281999999999</v>
      </c>
      <c r="BP24">
        <v>12</v>
      </c>
      <c r="BQ24">
        <v>11</v>
      </c>
      <c r="BR24">
        <v>9839.7999999999993</v>
      </c>
      <c r="BS24">
        <v>11157.8</v>
      </c>
      <c r="BU24">
        <v>12</v>
      </c>
      <c r="BV24">
        <v>11</v>
      </c>
      <c r="BW24">
        <v>8951.9500000000007</v>
      </c>
      <c r="BX24">
        <v>10075.531999999999</v>
      </c>
      <c r="BZ24">
        <v>12</v>
      </c>
      <c r="CA24">
        <v>11</v>
      </c>
      <c r="CB24">
        <v>12048.582</v>
      </c>
      <c r="CC24">
        <v>13081.513999999999</v>
      </c>
      <c r="CE24">
        <v>12</v>
      </c>
      <c r="CF24">
        <v>11</v>
      </c>
      <c r="CG24">
        <v>8898.56</v>
      </c>
      <c r="CH24">
        <v>9859.9599999999991</v>
      </c>
      <c r="CJ24">
        <v>12</v>
      </c>
      <c r="CK24">
        <v>11</v>
      </c>
      <c r="CL24">
        <v>10604.374</v>
      </c>
      <c r="CM24">
        <v>11452.804</v>
      </c>
      <c r="CO24">
        <v>12</v>
      </c>
      <c r="CP24">
        <v>11</v>
      </c>
      <c r="CQ24">
        <v>11180.425999999999</v>
      </c>
      <c r="CR24">
        <v>11320.499</v>
      </c>
      <c r="CT24">
        <v>12</v>
      </c>
      <c r="CU24">
        <v>11</v>
      </c>
      <c r="CV24">
        <v>10368.907999999999</v>
      </c>
      <c r="CW24">
        <v>10329.838</v>
      </c>
      <c r="CY24">
        <v>12</v>
      </c>
      <c r="CZ24">
        <v>11</v>
      </c>
      <c r="DA24">
        <v>10399.531000000001</v>
      </c>
      <c r="DB24">
        <v>11152.33</v>
      </c>
      <c r="DD24">
        <v>12</v>
      </c>
      <c r="DE24">
        <v>11</v>
      </c>
      <c r="DF24">
        <v>10863.682000000001</v>
      </c>
      <c r="DG24">
        <v>11199.643</v>
      </c>
      <c r="DI24">
        <v>12</v>
      </c>
      <c r="DJ24">
        <v>11</v>
      </c>
      <c r="DK24">
        <v>11092.963</v>
      </c>
      <c r="DL24">
        <v>12807.334999999999</v>
      </c>
      <c r="DN24">
        <v>12</v>
      </c>
      <c r="DO24">
        <v>11</v>
      </c>
      <c r="DP24">
        <v>9475.4</v>
      </c>
      <c r="DQ24">
        <v>9750.84</v>
      </c>
      <c r="DS24">
        <v>12</v>
      </c>
      <c r="DT24">
        <v>11</v>
      </c>
      <c r="DU24">
        <v>10433.763000000001</v>
      </c>
      <c r="DV24">
        <v>10407.933999999999</v>
      </c>
      <c r="DX24">
        <v>12</v>
      </c>
      <c r="DY24">
        <v>11</v>
      </c>
      <c r="DZ24">
        <v>9781.6919999999991</v>
      </c>
      <c r="EA24">
        <v>9852.8919999999998</v>
      </c>
      <c r="EC24">
        <v>12</v>
      </c>
      <c r="ED24">
        <v>11</v>
      </c>
      <c r="EE24">
        <v>9573.8449999999993</v>
      </c>
      <c r="EF24">
        <v>10343.358</v>
      </c>
      <c r="EH24">
        <v>12</v>
      </c>
      <c r="EI24">
        <v>11</v>
      </c>
      <c r="EJ24">
        <v>11098.334000000001</v>
      </c>
      <c r="EK24">
        <v>10567.477999999999</v>
      </c>
      <c r="EM24">
        <v>12</v>
      </c>
      <c r="EN24">
        <v>11</v>
      </c>
      <c r="EO24">
        <v>9946.5730000000003</v>
      </c>
      <c r="EP24">
        <v>10558.022999999999</v>
      </c>
      <c r="ER24">
        <v>12</v>
      </c>
      <c r="ES24">
        <v>11</v>
      </c>
      <c r="ET24">
        <v>11314.694</v>
      </c>
      <c r="EU24">
        <v>10986.703</v>
      </c>
      <c r="EW24">
        <v>12</v>
      </c>
      <c r="EX24">
        <v>11</v>
      </c>
      <c r="EY24">
        <v>10466.799999999999</v>
      </c>
      <c r="EZ24">
        <v>9326.68</v>
      </c>
      <c r="FB24">
        <v>12</v>
      </c>
      <c r="FC24">
        <v>11</v>
      </c>
      <c r="FD24">
        <v>10351.522999999999</v>
      </c>
      <c r="FE24">
        <v>13181.808000000001</v>
      </c>
      <c r="FG24">
        <v>12</v>
      </c>
      <c r="FH24">
        <v>11</v>
      </c>
      <c r="FI24">
        <v>11431.691000000001</v>
      </c>
      <c r="FJ24">
        <v>11102.053</v>
      </c>
      <c r="FL24">
        <v>12</v>
      </c>
      <c r="FM24">
        <v>11</v>
      </c>
      <c r="FN24">
        <v>11733.553</v>
      </c>
      <c r="FO24">
        <v>11947.627</v>
      </c>
      <c r="FQ24">
        <v>12</v>
      </c>
      <c r="FR24">
        <v>11</v>
      </c>
      <c r="FS24">
        <v>12155.236999999999</v>
      </c>
      <c r="FT24">
        <v>13006.297</v>
      </c>
    </row>
    <row r="25" spans="8:176" x14ac:dyDescent="0.3">
      <c r="H25">
        <v>13</v>
      </c>
      <c r="I25">
        <v>12</v>
      </c>
      <c r="J25">
        <v>9924.2729999999992</v>
      </c>
      <c r="K25">
        <v>10632.66</v>
      </c>
      <c r="M25">
        <v>13</v>
      </c>
      <c r="N25">
        <v>12</v>
      </c>
      <c r="O25">
        <v>9244.0319999999992</v>
      </c>
      <c r="P25">
        <v>11367.901</v>
      </c>
      <c r="R25">
        <v>13</v>
      </c>
      <c r="S25">
        <v>12</v>
      </c>
      <c r="T25">
        <v>9808.8979999999992</v>
      </c>
      <c r="U25">
        <v>9174.5939999999991</v>
      </c>
      <c r="W25">
        <v>13</v>
      </c>
      <c r="X25">
        <v>12</v>
      </c>
      <c r="Y25">
        <v>9076.1360000000004</v>
      </c>
      <c r="Z25">
        <v>11263.349</v>
      </c>
      <c r="AB25">
        <v>13</v>
      </c>
      <c r="AC25">
        <v>12</v>
      </c>
      <c r="AD25">
        <v>9964.6849999999995</v>
      </c>
      <c r="AE25">
        <v>9526.7219999999998</v>
      </c>
      <c r="AG25">
        <v>13</v>
      </c>
      <c r="AH25">
        <v>12</v>
      </c>
      <c r="AI25">
        <v>11881.266</v>
      </c>
      <c r="AJ25">
        <v>12718.275</v>
      </c>
      <c r="AL25">
        <v>13</v>
      </c>
      <c r="AM25">
        <v>12</v>
      </c>
      <c r="AN25">
        <v>11727.342000000001</v>
      </c>
      <c r="AO25">
        <v>12804.932000000001</v>
      </c>
      <c r="AQ25">
        <v>13</v>
      </c>
      <c r="AR25">
        <v>12</v>
      </c>
      <c r="AS25">
        <v>8164.7529999999997</v>
      </c>
      <c r="AT25">
        <v>10074.620999999999</v>
      </c>
      <c r="AV25">
        <v>13</v>
      </c>
      <c r="AW25">
        <v>12</v>
      </c>
      <c r="AX25">
        <v>8695.4249999999993</v>
      </c>
      <c r="AY25">
        <v>9963.2180000000008</v>
      </c>
      <c r="BA25">
        <v>13</v>
      </c>
      <c r="BB25">
        <v>12</v>
      </c>
      <c r="BC25">
        <v>8468.6509999999998</v>
      </c>
      <c r="BD25">
        <v>8499.1460000000006</v>
      </c>
      <c r="BF25">
        <v>13</v>
      </c>
      <c r="BG25">
        <v>12</v>
      </c>
      <c r="BH25">
        <v>11532.155000000001</v>
      </c>
      <c r="BI25">
        <v>12071.999</v>
      </c>
      <c r="BK25">
        <v>13</v>
      </c>
      <c r="BL25">
        <v>12</v>
      </c>
      <c r="BM25">
        <v>9416.5869999999995</v>
      </c>
      <c r="BN25">
        <v>11519.953</v>
      </c>
      <c r="BP25">
        <v>13</v>
      </c>
      <c r="BQ25">
        <v>12</v>
      </c>
      <c r="BR25">
        <v>9831.6</v>
      </c>
      <c r="BS25">
        <v>11159.6</v>
      </c>
      <c r="BU25">
        <v>13</v>
      </c>
      <c r="BV25">
        <v>12</v>
      </c>
      <c r="BW25">
        <v>8893.1460000000006</v>
      </c>
      <c r="BX25">
        <v>10154.532999999999</v>
      </c>
      <c r="BZ25">
        <v>13</v>
      </c>
      <c r="CA25">
        <v>12</v>
      </c>
      <c r="CB25">
        <v>12412.929</v>
      </c>
      <c r="CC25">
        <v>12978.79</v>
      </c>
      <c r="CE25">
        <v>13</v>
      </c>
      <c r="CF25">
        <v>12</v>
      </c>
      <c r="CG25">
        <v>9042.33</v>
      </c>
      <c r="CH25">
        <v>10489.2</v>
      </c>
      <c r="CJ25">
        <v>13</v>
      </c>
      <c r="CK25">
        <v>12</v>
      </c>
      <c r="CL25">
        <v>10367.918</v>
      </c>
      <c r="CM25">
        <v>10716.406999999999</v>
      </c>
      <c r="CO25">
        <v>13</v>
      </c>
      <c r="CP25">
        <v>12</v>
      </c>
      <c r="CQ25">
        <v>12085.959000000001</v>
      </c>
      <c r="CR25">
        <v>12321.047</v>
      </c>
      <c r="CT25">
        <v>13</v>
      </c>
      <c r="CU25">
        <v>12</v>
      </c>
      <c r="CV25">
        <v>10629.124</v>
      </c>
      <c r="CW25">
        <v>10287.799000000001</v>
      </c>
      <c r="CY25">
        <v>13</v>
      </c>
      <c r="CZ25">
        <v>12</v>
      </c>
      <c r="DA25">
        <v>10155.429</v>
      </c>
      <c r="DB25">
        <v>11695.236999999999</v>
      </c>
      <c r="DD25">
        <v>13</v>
      </c>
      <c r="DE25">
        <v>12</v>
      </c>
      <c r="DF25">
        <v>10491.779</v>
      </c>
      <c r="DG25">
        <v>11158.557000000001</v>
      </c>
      <c r="DI25">
        <v>13</v>
      </c>
      <c r="DJ25">
        <v>12</v>
      </c>
      <c r="DK25">
        <v>11089.17</v>
      </c>
      <c r="DL25">
        <v>13567.127</v>
      </c>
      <c r="DN25">
        <v>13</v>
      </c>
      <c r="DO25">
        <v>12</v>
      </c>
      <c r="DP25">
        <v>9480.64</v>
      </c>
      <c r="DQ25">
        <v>9671.92</v>
      </c>
      <c r="DS25">
        <v>13</v>
      </c>
      <c r="DT25">
        <v>12</v>
      </c>
      <c r="DU25">
        <v>10630.795</v>
      </c>
      <c r="DV25">
        <v>10353.487999999999</v>
      </c>
      <c r="DX25">
        <v>13</v>
      </c>
      <c r="DY25">
        <v>12</v>
      </c>
      <c r="DZ25">
        <v>9872.7250000000004</v>
      </c>
      <c r="EA25">
        <v>9818.0380000000005</v>
      </c>
      <c r="EC25">
        <v>13</v>
      </c>
      <c r="ED25">
        <v>12</v>
      </c>
      <c r="EE25">
        <v>9771.5079999999998</v>
      </c>
      <c r="EF25">
        <v>10216.68</v>
      </c>
      <c r="EH25">
        <v>13</v>
      </c>
      <c r="EI25">
        <v>12</v>
      </c>
      <c r="EJ25">
        <v>10900.245999999999</v>
      </c>
      <c r="EK25">
        <v>10338.152</v>
      </c>
      <c r="EM25">
        <v>13</v>
      </c>
      <c r="EN25">
        <v>12</v>
      </c>
      <c r="EO25">
        <v>9672.8009999999995</v>
      </c>
      <c r="EP25">
        <v>10526.669</v>
      </c>
      <c r="ER25">
        <v>13</v>
      </c>
      <c r="ES25">
        <v>12</v>
      </c>
      <c r="ET25">
        <v>11486.565000000001</v>
      </c>
      <c r="EU25">
        <v>11191.186</v>
      </c>
      <c r="EW25">
        <v>13</v>
      </c>
      <c r="EX25">
        <v>12</v>
      </c>
      <c r="EY25">
        <v>10433.847</v>
      </c>
      <c r="EZ25">
        <v>9946.1579999999994</v>
      </c>
      <c r="FB25">
        <v>13</v>
      </c>
      <c r="FC25">
        <v>12</v>
      </c>
      <c r="FD25">
        <v>10733.999</v>
      </c>
      <c r="FE25">
        <v>13331.085999999999</v>
      </c>
      <c r="FG25">
        <v>13</v>
      </c>
      <c r="FH25">
        <v>12</v>
      </c>
      <c r="FI25">
        <v>11134.305</v>
      </c>
      <c r="FJ25">
        <v>10971.566999999999</v>
      </c>
      <c r="FL25">
        <v>13</v>
      </c>
      <c r="FM25">
        <v>12</v>
      </c>
      <c r="FN25">
        <v>11429.36</v>
      </c>
      <c r="FO25">
        <v>11696.5</v>
      </c>
      <c r="FQ25">
        <v>13</v>
      </c>
      <c r="FR25">
        <v>12</v>
      </c>
      <c r="FS25">
        <v>11332.24</v>
      </c>
      <c r="FT25">
        <v>12749.32</v>
      </c>
    </row>
    <row r="26" spans="8:176" x14ac:dyDescent="0.3">
      <c r="H26">
        <v>14</v>
      </c>
      <c r="I26">
        <v>13</v>
      </c>
      <c r="J26">
        <v>10081.498</v>
      </c>
      <c r="K26">
        <v>11209.022000000001</v>
      </c>
      <c r="M26">
        <v>14</v>
      </c>
      <c r="N26">
        <v>13</v>
      </c>
      <c r="O26">
        <v>9245.4240000000009</v>
      </c>
      <c r="P26">
        <v>11115.201999999999</v>
      </c>
      <c r="R26">
        <v>14</v>
      </c>
      <c r="S26">
        <v>13</v>
      </c>
      <c r="T26">
        <v>10255.026</v>
      </c>
      <c r="U26">
        <v>10480.223</v>
      </c>
      <c r="W26">
        <v>14</v>
      </c>
      <c r="X26">
        <v>13</v>
      </c>
      <c r="Y26">
        <v>9148.8310000000001</v>
      </c>
      <c r="Z26">
        <v>11070.623</v>
      </c>
      <c r="AB26">
        <v>14</v>
      </c>
      <c r="AC26">
        <v>13</v>
      </c>
      <c r="AD26">
        <v>10141.200000000001</v>
      </c>
      <c r="AE26">
        <v>10123.299999999999</v>
      </c>
      <c r="AG26">
        <v>14</v>
      </c>
      <c r="AH26">
        <v>13</v>
      </c>
      <c r="AI26">
        <v>11804.241</v>
      </c>
      <c r="AJ26">
        <v>12960.373</v>
      </c>
      <c r="AL26">
        <v>14</v>
      </c>
      <c r="AM26">
        <v>13</v>
      </c>
      <c r="AN26">
        <v>11628.353999999999</v>
      </c>
      <c r="AO26">
        <v>12486.013999999999</v>
      </c>
      <c r="AQ26">
        <v>14</v>
      </c>
      <c r="AR26">
        <v>13</v>
      </c>
      <c r="AS26">
        <v>8306.2829999999994</v>
      </c>
      <c r="AT26">
        <v>9665.6839999999993</v>
      </c>
      <c r="AV26">
        <v>14</v>
      </c>
      <c r="AW26">
        <v>13</v>
      </c>
      <c r="AX26">
        <v>9148.134</v>
      </c>
      <c r="AY26">
        <v>10311.995999999999</v>
      </c>
      <c r="BA26">
        <v>14</v>
      </c>
      <c r="BB26">
        <v>13</v>
      </c>
      <c r="BC26">
        <v>8378.0920000000006</v>
      </c>
      <c r="BD26">
        <v>8887.5990000000002</v>
      </c>
      <c r="BF26">
        <v>14</v>
      </c>
      <c r="BG26">
        <v>13</v>
      </c>
      <c r="BH26">
        <v>10974.745999999999</v>
      </c>
      <c r="BI26">
        <v>11822.848</v>
      </c>
      <c r="BK26">
        <v>14</v>
      </c>
      <c r="BL26">
        <v>13</v>
      </c>
      <c r="BM26">
        <v>9638.098</v>
      </c>
      <c r="BN26">
        <v>10701.49</v>
      </c>
      <c r="BP26">
        <v>14</v>
      </c>
      <c r="BQ26">
        <v>13</v>
      </c>
      <c r="BR26">
        <v>10008.263000000001</v>
      </c>
      <c r="BS26">
        <v>11707.46</v>
      </c>
      <c r="BU26">
        <v>14</v>
      </c>
      <c r="BV26">
        <v>13</v>
      </c>
      <c r="BW26">
        <v>9035.85</v>
      </c>
      <c r="BX26">
        <v>10093</v>
      </c>
      <c r="BZ26">
        <v>14</v>
      </c>
      <c r="CA26">
        <v>13</v>
      </c>
      <c r="CB26">
        <v>11625.52</v>
      </c>
      <c r="CC26">
        <v>12941.71</v>
      </c>
      <c r="CE26">
        <v>14</v>
      </c>
      <c r="CF26">
        <v>13</v>
      </c>
      <c r="CG26">
        <v>9297.42</v>
      </c>
      <c r="CH26">
        <v>10941.79</v>
      </c>
      <c r="CJ26">
        <v>14</v>
      </c>
      <c r="CK26">
        <v>13</v>
      </c>
      <c r="CL26">
        <v>10442.442999999999</v>
      </c>
      <c r="CM26">
        <v>10519.831</v>
      </c>
      <c r="CO26">
        <v>14</v>
      </c>
      <c r="CP26">
        <v>13</v>
      </c>
      <c r="CQ26">
        <v>12369.621999999999</v>
      </c>
      <c r="CR26">
        <v>12859.107</v>
      </c>
      <c r="CT26">
        <v>14</v>
      </c>
      <c r="CU26">
        <v>13</v>
      </c>
      <c r="CV26">
        <v>11403.486000000001</v>
      </c>
      <c r="CW26">
        <v>10900.611000000001</v>
      </c>
      <c r="CY26">
        <v>14</v>
      </c>
      <c r="CZ26">
        <v>13</v>
      </c>
      <c r="DA26">
        <v>9735.52</v>
      </c>
      <c r="DB26">
        <v>11391.609</v>
      </c>
      <c r="DD26">
        <v>14</v>
      </c>
      <c r="DE26">
        <v>13</v>
      </c>
      <c r="DF26">
        <v>10153.34</v>
      </c>
      <c r="DG26">
        <v>10722.65</v>
      </c>
      <c r="DI26">
        <v>14</v>
      </c>
      <c r="DJ26">
        <v>13</v>
      </c>
      <c r="DK26">
        <v>10942.421</v>
      </c>
      <c r="DL26">
        <v>12249.236999999999</v>
      </c>
      <c r="DN26">
        <v>14</v>
      </c>
      <c r="DO26">
        <v>13</v>
      </c>
      <c r="DP26">
        <v>9308.52</v>
      </c>
      <c r="DQ26">
        <v>10203.719999999999</v>
      </c>
      <c r="DS26">
        <v>14</v>
      </c>
      <c r="DT26">
        <v>13</v>
      </c>
      <c r="DU26">
        <v>10679.591</v>
      </c>
      <c r="DV26">
        <v>9972.6859999999997</v>
      </c>
      <c r="DX26">
        <v>14</v>
      </c>
      <c r="DY26">
        <v>13</v>
      </c>
      <c r="DZ26">
        <v>9941.2489999999998</v>
      </c>
      <c r="EA26">
        <v>9892.94</v>
      </c>
      <c r="EC26">
        <v>14</v>
      </c>
      <c r="ED26">
        <v>13</v>
      </c>
      <c r="EE26">
        <v>9975.4920000000002</v>
      </c>
      <c r="EF26">
        <v>9902.0630000000001</v>
      </c>
      <c r="EH26">
        <v>14</v>
      </c>
      <c r="EI26">
        <v>13</v>
      </c>
      <c r="EJ26">
        <v>11225.464</v>
      </c>
      <c r="EK26">
        <v>10585.415000000001</v>
      </c>
      <c r="EM26">
        <v>14</v>
      </c>
      <c r="EN26">
        <v>13</v>
      </c>
      <c r="EO26">
        <v>9441.9339999999993</v>
      </c>
      <c r="EP26">
        <v>10542.929</v>
      </c>
      <c r="ER26">
        <v>14</v>
      </c>
      <c r="ES26">
        <v>13</v>
      </c>
      <c r="ET26">
        <v>12052.718999999999</v>
      </c>
      <c r="EU26">
        <v>11777.942999999999</v>
      </c>
      <c r="EW26">
        <v>14</v>
      </c>
      <c r="EX26">
        <v>13</v>
      </c>
      <c r="EY26">
        <v>10621.103999999999</v>
      </c>
      <c r="EZ26">
        <v>10985.323</v>
      </c>
      <c r="FB26">
        <v>14</v>
      </c>
      <c r="FC26">
        <v>13</v>
      </c>
      <c r="FD26">
        <v>10719.248</v>
      </c>
      <c r="FE26">
        <v>12265.088</v>
      </c>
      <c r="FG26">
        <v>14</v>
      </c>
      <c r="FH26">
        <v>13</v>
      </c>
      <c r="FI26">
        <v>11286.777</v>
      </c>
      <c r="FJ26">
        <v>11416.98</v>
      </c>
      <c r="FL26">
        <v>14</v>
      </c>
      <c r="FM26">
        <v>13</v>
      </c>
      <c r="FN26">
        <v>11242.7</v>
      </c>
      <c r="FO26">
        <v>11769.02</v>
      </c>
      <c r="FQ26">
        <v>14</v>
      </c>
      <c r="FR26">
        <v>13</v>
      </c>
      <c r="FS26">
        <v>10910.44</v>
      </c>
      <c r="FT26">
        <v>12348.56</v>
      </c>
    </row>
    <row r="27" spans="8:176" x14ac:dyDescent="0.3">
      <c r="H27">
        <v>15</v>
      </c>
      <c r="I27">
        <v>14</v>
      </c>
      <c r="J27">
        <v>10154.758</v>
      </c>
      <c r="K27">
        <v>10903.2</v>
      </c>
      <c r="M27">
        <v>15</v>
      </c>
      <c r="N27">
        <v>14</v>
      </c>
      <c r="O27">
        <v>8999.41</v>
      </c>
      <c r="P27">
        <v>10796.3</v>
      </c>
      <c r="R27">
        <v>15</v>
      </c>
      <c r="S27">
        <v>14</v>
      </c>
      <c r="T27">
        <v>10232.473</v>
      </c>
      <c r="U27">
        <v>11057.906999999999</v>
      </c>
      <c r="W27">
        <v>15</v>
      </c>
      <c r="X27">
        <v>14</v>
      </c>
      <c r="Y27">
        <v>9306.4179999999997</v>
      </c>
      <c r="Z27">
        <v>11344.138999999999</v>
      </c>
      <c r="AB27">
        <v>15</v>
      </c>
      <c r="AC27">
        <v>14</v>
      </c>
      <c r="AD27">
        <v>10092.1</v>
      </c>
      <c r="AE27">
        <v>10315.549999999999</v>
      </c>
      <c r="AG27">
        <v>15</v>
      </c>
      <c r="AH27">
        <v>14</v>
      </c>
      <c r="AI27">
        <v>11640.130999999999</v>
      </c>
      <c r="AJ27">
        <v>12490.587</v>
      </c>
      <c r="AL27">
        <v>15</v>
      </c>
      <c r="AM27">
        <v>14</v>
      </c>
      <c r="AN27">
        <v>11620.878000000001</v>
      </c>
      <c r="AO27">
        <v>12257.941999999999</v>
      </c>
      <c r="AQ27">
        <v>15</v>
      </c>
      <c r="AR27">
        <v>14</v>
      </c>
      <c r="AS27">
        <v>8465.4439999999995</v>
      </c>
      <c r="AT27">
        <v>9911.4419999999991</v>
      </c>
      <c r="AV27">
        <v>15</v>
      </c>
      <c r="AW27">
        <v>14</v>
      </c>
      <c r="AX27">
        <v>9432.7090000000007</v>
      </c>
      <c r="AY27">
        <v>11687.031000000001</v>
      </c>
      <c r="BA27">
        <v>15</v>
      </c>
      <c r="BB27">
        <v>14</v>
      </c>
      <c r="BC27">
        <v>8720.8169999999991</v>
      </c>
      <c r="BD27">
        <v>10067.978999999999</v>
      </c>
      <c r="BF27">
        <v>15</v>
      </c>
      <c r="BG27">
        <v>14</v>
      </c>
      <c r="BH27">
        <v>11491.620999999999</v>
      </c>
      <c r="BI27">
        <v>11680.647999999999</v>
      </c>
      <c r="BK27">
        <v>15</v>
      </c>
      <c r="BL27">
        <v>14</v>
      </c>
      <c r="BM27">
        <v>10030.768</v>
      </c>
      <c r="BN27">
        <v>10637.54</v>
      </c>
      <c r="BP27">
        <v>15</v>
      </c>
      <c r="BQ27">
        <v>14</v>
      </c>
      <c r="BR27">
        <v>9851.0349999999999</v>
      </c>
      <c r="BS27">
        <v>11290.232</v>
      </c>
      <c r="BU27">
        <v>15</v>
      </c>
      <c r="BV27">
        <v>14</v>
      </c>
      <c r="BW27">
        <v>9686.9</v>
      </c>
      <c r="BX27">
        <v>10195.25</v>
      </c>
      <c r="BZ27">
        <v>15</v>
      </c>
      <c r="CA27">
        <v>14</v>
      </c>
      <c r="CB27">
        <v>11330.08</v>
      </c>
      <c r="CC27">
        <v>12342.33</v>
      </c>
      <c r="CE27">
        <v>15</v>
      </c>
      <c r="CF27">
        <v>14</v>
      </c>
      <c r="CG27">
        <v>9813.6</v>
      </c>
      <c r="CH27">
        <v>11859.15</v>
      </c>
      <c r="CJ27">
        <v>15</v>
      </c>
      <c r="CK27">
        <v>14</v>
      </c>
      <c r="CL27">
        <v>10289.081</v>
      </c>
      <c r="CM27">
        <v>10185.764999999999</v>
      </c>
      <c r="CO27">
        <v>15</v>
      </c>
      <c r="CP27">
        <v>14</v>
      </c>
      <c r="CQ27">
        <v>11034.826999999999</v>
      </c>
      <c r="CR27">
        <v>12615.994000000001</v>
      </c>
      <c r="CT27">
        <v>15</v>
      </c>
      <c r="CU27">
        <v>14</v>
      </c>
      <c r="CV27">
        <v>11559.531999999999</v>
      </c>
      <c r="CW27">
        <v>11565.769</v>
      </c>
      <c r="CY27">
        <v>15</v>
      </c>
      <c r="CZ27">
        <v>14</v>
      </c>
      <c r="DA27">
        <v>8954.857</v>
      </c>
      <c r="DB27">
        <v>10793.745999999999</v>
      </c>
      <c r="DD27">
        <v>15</v>
      </c>
      <c r="DE27">
        <v>14</v>
      </c>
      <c r="DF27">
        <v>10380.07</v>
      </c>
      <c r="DG27">
        <v>10585.69</v>
      </c>
      <c r="DI27">
        <v>15</v>
      </c>
      <c r="DJ27">
        <v>14</v>
      </c>
      <c r="DK27">
        <v>10683.37</v>
      </c>
      <c r="DL27">
        <v>11520.514999999999</v>
      </c>
      <c r="DN27">
        <v>15</v>
      </c>
      <c r="DO27">
        <v>14</v>
      </c>
      <c r="DP27">
        <v>9083.2000000000007</v>
      </c>
      <c r="DQ27">
        <v>10281.6</v>
      </c>
      <c r="DS27">
        <v>15</v>
      </c>
      <c r="DT27">
        <v>14</v>
      </c>
      <c r="DU27">
        <v>10871.672</v>
      </c>
      <c r="DV27">
        <v>9968.5689999999995</v>
      </c>
      <c r="DX27">
        <v>15</v>
      </c>
      <c r="DY27">
        <v>14</v>
      </c>
      <c r="DZ27">
        <v>9902.7559999999994</v>
      </c>
      <c r="EA27">
        <v>10150.611999999999</v>
      </c>
      <c r="EC27">
        <v>15</v>
      </c>
      <c r="ED27">
        <v>14</v>
      </c>
      <c r="EE27">
        <v>9472.0570000000007</v>
      </c>
      <c r="EF27">
        <v>10246.575000000001</v>
      </c>
      <c r="EH27">
        <v>15</v>
      </c>
      <c r="EI27">
        <v>14</v>
      </c>
      <c r="EJ27">
        <v>11312.397000000001</v>
      </c>
      <c r="EK27">
        <v>11117.232</v>
      </c>
      <c r="EM27">
        <v>15</v>
      </c>
      <c r="EN27">
        <v>14</v>
      </c>
      <c r="EO27">
        <v>9660.4050000000007</v>
      </c>
      <c r="EP27">
        <v>11232.864</v>
      </c>
      <c r="ER27">
        <v>15</v>
      </c>
      <c r="ES27">
        <v>14</v>
      </c>
      <c r="ET27">
        <v>11780.324000000001</v>
      </c>
      <c r="EU27">
        <v>11391.539000000001</v>
      </c>
      <c r="EW27">
        <v>15</v>
      </c>
      <c r="EX27">
        <v>14</v>
      </c>
      <c r="EY27">
        <v>10305.242</v>
      </c>
      <c r="EZ27">
        <v>11290.275</v>
      </c>
      <c r="FB27">
        <v>15</v>
      </c>
      <c r="FC27">
        <v>14</v>
      </c>
      <c r="FD27">
        <v>10724.380999999999</v>
      </c>
      <c r="FE27">
        <v>11679.964</v>
      </c>
      <c r="FG27">
        <v>15</v>
      </c>
      <c r="FH27">
        <v>14</v>
      </c>
      <c r="FI27">
        <v>11886.073</v>
      </c>
      <c r="FJ27">
        <v>12441.541999999999</v>
      </c>
      <c r="FL27">
        <v>15</v>
      </c>
      <c r="FM27">
        <v>14</v>
      </c>
      <c r="FN27">
        <v>11701.62</v>
      </c>
      <c r="FO27">
        <v>12956.06</v>
      </c>
      <c r="FQ27">
        <v>15</v>
      </c>
      <c r="FR27">
        <v>14</v>
      </c>
      <c r="FS27">
        <v>11536.72</v>
      </c>
      <c r="FT27">
        <v>12562.16</v>
      </c>
    </row>
    <row r="28" spans="8:176" x14ac:dyDescent="0.3">
      <c r="H28">
        <v>16</v>
      </c>
      <c r="I28">
        <v>15</v>
      </c>
      <c r="J28">
        <v>10108.875</v>
      </c>
      <c r="K28">
        <v>10557.364</v>
      </c>
      <c r="M28">
        <v>16</v>
      </c>
      <c r="N28">
        <v>15</v>
      </c>
      <c r="O28">
        <v>9167.52</v>
      </c>
      <c r="P28">
        <v>11169.08</v>
      </c>
      <c r="R28">
        <v>16</v>
      </c>
      <c r="S28">
        <v>15</v>
      </c>
      <c r="T28">
        <v>9887.8950000000004</v>
      </c>
      <c r="U28">
        <v>10860.34</v>
      </c>
      <c r="W28">
        <v>16</v>
      </c>
      <c r="X28">
        <v>15</v>
      </c>
      <c r="Y28">
        <v>8561.3770000000004</v>
      </c>
      <c r="Z28">
        <v>10715.339</v>
      </c>
      <c r="AB28">
        <v>16</v>
      </c>
      <c r="AC28">
        <v>15</v>
      </c>
      <c r="AD28">
        <v>9703.2999999999993</v>
      </c>
      <c r="AE28">
        <v>9513.65</v>
      </c>
      <c r="AG28">
        <v>16</v>
      </c>
      <c r="AH28">
        <v>15</v>
      </c>
      <c r="AI28">
        <v>11492.353999999999</v>
      </c>
      <c r="AJ28">
        <v>12222.67</v>
      </c>
      <c r="AL28">
        <v>16</v>
      </c>
      <c r="AM28">
        <v>15</v>
      </c>
      <c r="AN28">
        <v>11142.81</v>
      </c>
      <c r="AO28">
        <v>12826.92</v>
      </c>
      <c r="AQ28">
        <v>16</v>
      </c>
      <c r="AR28">
        <v>15</v>
      </c>
      <c r="AS28">
        <v>8330.018</v>
      </c>
      <c r="AT28">
        <v>11021.718000000001</v>
      </c>
      <c r="AV28">
        <v>16</v>
      </c>
      <c r="AW28">
        <v>15</v>
      </c>
      <c r="AX28">
        <v>9672.0229999999992</v>
      </c>
      <c r="AY28">
        <v>11382.204</v>
      </c>
      <c r="BA28">
        <v>16</v>
      </c>
      <c r="BB28">
        <v>15</v>
      </c>
      <c r="BC28">
        <v>9044.8799999999992</v>
      </c>
      <c r="BD28">
        <v>10745.565000000001</v>
      </c>
      <c r="BF28">
        <v>16</v>
      </c>
      <c r="BG28">
        <v>15</v>
      </c>
      <c r="BH28">
        <v>11265.865</v>
      </c>
      <c r="BI28">
        <v>11945.306</v>
      </c>
      <c r="BK28">
        <v>16</v>
      </c>
      <c r="BL28">
        <v>15</v>
      </c>
      <c r="BM28">
        <v>10594.406999999999</v>
      </c>
      <c r="BN28">
        <v>11065.031999999999</v>
      </c>
      <c r="BP28">
        <v>16</v>
      </c>
      <c r="BQ28">
        <v>15</v>
      </c>
      <c r="BR28">
        <v>10059.079</v>
      </c>
      <c r="BS28">
        <v>10624.227999999999</v>
      </c>
      <c r="BU28">
        <v>16</v>
      </c>
      <c r="BV28">
        <v>15</v>
      </c>
      <c r="BW28">
        <v>10197.98</v>
      </c>
      <c r="BX28">
        <v>10372.540000000001</v>
      </c>
      <c r="BZ28">
        <v>16</v>
      </c>
      <c r="CA28">
        <v>15</v>
      </c>
      <c r="CB28">
        <v>11171.84</v>
      </c>
      <c r="CC28">
        <v>11594.76</v>
      </c>
      <c r="CE28">
        <v>16</v>
      </c>
      <c r="CF28">
        <v>15</v>
      </c>
      <c r="CG28">
        <v>9821.7219999999998</v>
      </c>
      <c r="CH28">
        <v>12101.302</v>
      </c>
      <c r="CJ28">
        <v>16</v>
      </c>
      <c r="CK28">
        <v>15</v>
      </c>
      <c r="CL28">
        <v>10250.297</v>
      </c>
      <c r="CM28">
        <v>10281.298000000001</v>
      </c>
      <c r="CO28">
        <v>16</v>
      </c>
      <c r="CP28">
        <v>15</v>
      </c>
      <c r="CQ28">
        <v>10184.583000000001</v>
      </c>
      <c r="CR28">
        <v>11787.474</v>
      </c>
      <c r="CT28">
        <v>16</v>
      </c>
      <c r="CU28">
        <v>15</v>
      </c>
      <c r="CV28">
        <v>12104.751</v>
      </c>
      <c r="CW28">
        <v>11914.918</v>
      </c>
      <c r="CY28">
        <v>16</v>
      </c>
      <c r="CZ28">
        <v>15</v>
      </c>
      <c r="DA28">
        <v>8618.3310000000001</v>
      </c>
      <c r="DB28">
        <v>9879.8829999999998</v>
      </c>
      <c r="DD28">
        <v>16</v>
      </c>
      <c r="DE28">
        <v>15</v>
      </c>
      <c r="DF28">
        <v>10334.030000000001</v>
      </c>
      <c r="DG28">
        <v>10334.200000000001</v>
      </c>
      <c r="DI28">
        <v>16</v>
      </c>
      <c r="DJ28">
        <v>15</v>
      </c>
      <c r="DK28">
        <v>10670.752</v>
      </c>
      <c r="DL28">
        <v>11209.733</v>
      </c>
      <c r="DN28">
        <v>16</v>
      </c>
      <c r="DO28">
        <v>15</v>
      </c>
      <c r="DP28">
        <v>9196.3690000000006</v>
      </c>
      <c r="DQ28">
        <v>10326.976000000001</v>
      </c>
      <c r="DS28">
        <v>16</v>
      </c>
      <c r="DT28">
        <v>15</v>
      </c>
      <c r="DU28">
        <v>11099.906000000001</v>
      </c>
      <c r="DV28">
        <v>9702.6730000000007</v>
      </c>
      <c r="DX28">
        <v>16</v>
      </c>
      <c r="DY28">
        <v>15</v>
      </c>
      <c r="DZ28">
        <v>9701.5079999999998</v>
      </c>
      <c r="EA28">
        <v>10655.114</v>
      </c>
      <c r="EC28">
        <v>16</v>
      </c>
      <c r="ED28">
        <v>15</v>
      </c>
      <c r="EE28">
        <v>9101.2360000000008</v>
      </c>
      <c r="EF28">
        <v>10276.195</v>
      </c>
      <c r="EH28">
        <v>16</v>
      </c>
      <c r="EI28">
        <v>15</v>
      </c>
      <c r="EJ28">
        <v>11028.788</v>
      </c>
      <c r="EK28">
        <v>11100.751</v>
      </c>
      <c r="EM28">
        <v>16</v>
      </c>
      <c r="EN28">
        <v>15</v>
      </c>
      <c r="EO28">
        <v>8896.0010000000002</v>
      </c>
      <c r="EP28">
        <v>11266.105</v>
      </c>
      <c r="ER28">
        <v>16</v>
      </c>
      <c r="ES28">
        <v>15</v>
      </c>
      <c r="ET28">
        <v>11246.281000000001</v>
      </c>
      <c r="EU28">
        <v>10888.53</v>
      </c>
      <c r="EW28">
        <v>16</v>
      </c>
      <c r="EX28">
        <v>15</v>
      </c>
      <c r="EY28">
        <v>10041.32</v>
      </c>
      <c r="EZ28">
        <v>11485.96</v>
      </c>
      <c r="FB28">
        <v>16</v>
      </c>
      <c r="FC28">
        <v>15</v>
      </c>
      <c r="FD28">
        <v>10547.136</v>
      </c>
      <c r="FE28">
        <v>11409.813</v>
      </c>
      <c r="FG28">
        <v>16</v>
      </c>
      <c r="FH28">
        <v>15</v>
      </c>
      <c r="FI28">
        <v>12058.344999999999</v>
      </c>
      <c r="FJ28">
        <v>13063.351000000001</v>
      </c>
      <c r="FL28">
        <v>16</v>
      </c>
      <c r="FM28">
        <v>15</v>
      </c>
      <c r="FN28">
        <v>12362.1</v>
      </c>
      <c r="FO28">
        <v>14683.36</v>
      </c>
      <c r="FQ28">
        <v>16</v>
      </c>
      <c r="FR28">
        <v>15</v>
      </c>
      <c r="FS28">
        <v>11772.52</v>
      </c>
      <c r="FT28">
        <v>12777.68</v>
      </c>
    </row>
    <row r="29" spans="8:176" x14ac:dyDescent="0.3">
      <c r="H29">
        <v>17</v>
      </c>
      <c r="I29">
        <v>16</v>
      </c>
      <c r="J29">
        <v>9867.9410000000007</v>
      </c>
      <c r="K29">
        <v>10210.812</v>
      </c>
      <c r="M29">
        <v>17</v>
      </c>
      <c r="N29">
        <v>16</v>
      </c>
      <c r="O29">
        <v>9372.23</v>
      </c>
      <c r="P29">
        <v>11298.03</v>
      </c>
      <c r="R29">
        <v>17</v>
      </c>
      <c r="S29">
        <v>16</v>
      </c>
      <c r="T29">
        <v>9450.5669999999991</v>
      </c>
      <c r="U29">
        <v>10821.245999999999</v>
      </c>
      <c r="W29">
        <v>17</v>
      </c>
      <c r="X29">
        <v>16</v>
      </c>
      <c r="Y29">
        <v>8067</v>
      </c>
      <c r="Z29">
        <v>10099.25</v>
      </c>
      <c r="AB29">
        <v>17</v>
      </c>
      <c r="AC29">
        <v>16</v>
      </c>
      <c r="AD29">
        <v>9332.4500000000007</v>
      </c>
      <c r="AE29">
        <v>9319</v>
      </c>
      <c r="AG29">
        <v>17</v>
      </c>
      <c r="AH29">
        <v>16</v>
      </c>
      <c r="AI29">
        <v>11245.949000000001</v>
      </c>
      <c r="AJ29">
        <v>12111.941000000001</v>
      </c>
      <c r="AL29">
        <v>17</v>
      </c>
      <c r="AM29">
        <v>16</v>
      </c>
      <c r="AN29">
        <v>11611.5</v>
      </c>
      <c r="AO29">
        <v>13554.3</v>
      </c>
      <c r="AQ29">
        <v>17</v>
      </c>
      <c r="AR29">
        <v>16</v>
      </c>
      <c r="AS29">
        <v>8849.1309999999994</v>
      </c>
      <c r="AT29">
        <v>10815.397000000001</v>
      </c>
      <c r="AV29">
        <v>17</v>
      </c>
      <c r="AW29">
        <v>16</v>
      </c>
      <c r="AX29">
        <v>8766.2829999999994</v>
      </c>
      <c r="AY29">
        <v>11594.370999999999</v>
      </c>
      <c r="BA29">
        <v>17</v>
      </c>
      <c r="BB29">
        <v>16</v>
      </c>
      <c r="BC29">
        <v>9427.2759999999998</v>
      </c>
      <c r="BD29">
        <v>10675.043</v>
      </c>
      <c r="BF29">
        <v>17</v>
      </c>
      <c r="BG29">
        <v>16</v>
      </c>
      <c r="BH29">
        <v>11563.767</v>
      </c>
      <c r="BI29">
        <v>12133.873</v>
      </c>
      <c r="BK29">
        <v>17</v>
      </c>
      <c r="BL29">
        <v>16</v>
      </c>
      <c r="BM29">
        <v>9591.9650000000001</v>
      </c>
      <c r="BN29">
        <v>10835.259</v>
      </c>
      <c r="BP29">
        <v>17</v>
      </c>
      <c r="BQ29">
        <v>16</v>
      </c>
      <c r="BR29">
        <v>9466.232</v>
      </c>
      <c r="BS29">
        <v>10512.772000000001</v>
      </c>
      <c r="BU29">
        <v>17</v>
      </c>
      <c r="BV29">
        <v>16</v>
      </c>
      <c r="BW29">
        <v>10666.43</v>
      </c>
      <c r="BX29">
        <v>11170.97</v>
      </c>
      <c r="BZ29">
        <v>17</v>
      </c>
      <c r="CA29">
        <v>16</v>
      </c>
      <c r="CB29">
        <v>11413.718000000001</v>
      </c>
      <c r="CC29">
        <v>11328.63</v>
      </c>
      <c r="CE29">
        <v>17</v>
      </c>
      <c r="CF29">
        <v>16</v>
      </c>
      <c r="CG29">
        <v>9287.26</v>
      </c>
      <c r="CH29">
        <v>11272.322</v>
      </c>
      <c r="CJ29">
        <v>17</v>
      </c>
      <c r="CK29">
        <v>16</v>
      </c>
      <c r="CL29">
        <v>10748.911</v>
      </c>
      <c r="CM29">
        <v>10398.368</v>
      </c>
      <c r="CO29">
        <v>17</v>
      </c>
      <c r="CP29">
        <v>16</v>
      </c>
      <c r="CQ29">
        <v>9847.8780000000006</v>
      </c>
      <c r="CR29">
        <v>11160.51</v>
      </c>
      <c r="CT29">
        <v>17</v>
      </c>
      <c r="CU29">
        <v>16</v>
      </c>
      <c r="CV29">
        <v>12391.482</v>
      </c>
      <c r="CW29">
        <v>12192.556</v>
      </c>
      <c r="CY29">
        <v>17</v>
      </c>
      <c r="CZ29">
        <v>16</v>
      </c>
      <c r="DA29">
        <v>8803.36</v>
      </c>
      <c r="DB29">
        <v>10313.879999999999</v>
      </c>
      <c r="DD29">
        <v>17</v>
      </c>
      <c r="DE29">
        <v>16</v>
      </c>
      <c r="DF29">
        <v>10440.958000000001</v>
      </c>
      <c r="DG29">
        <v>10305.446</v>
      </c>
      <c r="DI29">
        <v>17</v>
      </c>
      <c r="DJ29">
        <v>16</v>
      </c>
      <c r="DK29">
        <v>10503.911</v>
      </c>
      <c r="DL29">
        <v>12194.001</v>
      </c>
      <c r="DN29">
        <v>17</v>
      </c>
      <c r="DO29">
        <v>16</v>
      </c>
      <c r="DP29">
        <v>9412.6740000000009</v>
      </c>
      <c r="DQ29">
        <v>10408.772000000001</v>
      </c>
      <c r="DS29">
        <v>17</v>
      </c>
      <c r="DT29">
        <v>16</v>
      </c>
      <c r="DU29">
        <v>10816.964</v>
      </c>
      <c r="DV29">
        <v>9962.9240000000009</v>
      </c>
      <c r="DX29">
        <v>17</v>
      </c>
      <c r="DY29">
        <v>16</v>
      </c>
      <c r="DZ29">
        <v>9327.9140000000007</v>
      </c>
      <c r="EA29">
        <v>10676.703</v>
      </c>
      <c r="EC29">
        <v>17</v>
      </c>
      <c r="ED29">
        <v>16</v>
      </c>
      <c r="EE29">
        <v>8813.7999999999993</v>
      </c>
      <c r="EF29">
        <v>10172.200000000001</v>
      </c>
      <c r="EH29">
        <v>17</v>
      </c>
      <c r="EI29">
        <v>16</v>
      </c>
      <c r="EJ29">
        <v>11148.022999999999</v>
      </c>
      <c r="EK29">
        <v>10879.588</v>
      </c>
      <c r="EM29">
        <v>17</v>
      </c>
      <c r="EN29">
        <v>16</v>
      </c>
      <c r="EO29">
        <v>8804.61</v>
      </c>
      <c r="EP29">
        <v>11297.406000000001</v>
      </c>
      <c r="ER29">
        <v>17</v>
      </c>
      <c r="ES29">
        <v>16</v>
      </c>
      <c r="ET29">
        <v>10666.052</v>
      </c>
      <c r="EU29">
        <v>10975.665000000001</v>
      </c>
      <c r="EW29">
        <v>17</v>
      </c>
      <c r="EX29">
        <v>16</v>
      </c>
      <c r="EY29">
        <v>10232.84</v>
      </c>
      <c r="EZ29">
        <v>12774.92</v>
      </c>
      <c r="FB29">
        <v>17</v>
      </c>
      <c r="FC29">
        <v>16</v>
      </c>
      <c r="FD29">
        <v>11056.27</v>
      </c>
      <c r="FE29">
        <v>11297.731</v>
      </c>
      <c r="FG29">
        <v>17</v>
      </c>
      <c r="FH29">
        <v>16</v>
      </c>
      <c r="FI29">
        <v>11835.72</v>
      </c>
      <c r="FJ29">
        <v>12934.68</v>
      </c>
      <c r="FL29">
        <v>17</v>
      </c>
      <c r="FM29">
        <v>16</v>
      </c>
      <c r="FN29">
        <v>12253.003000000001</v>
      </c>
      <c r="FO29">
        <v>13848.923000000001</v>
      </c>
      <c r="FQ29">
        <v>17</v>
      </c>
      <c r="FR29">
        <v>16</v>
      </c>
      <c r="FS29">
        <v>11125.868</v>
      </c>
      <c r="FT29">
        <v>11957.343000000001</v>
      </c>
    </row>
    <row r="30" spans="8:176" x14ac:dyDescent="0.3">
      <c r="H30">
        <v>18</v>
      </c>
      <c r="I30">
        <v>17</v>
      </c>
      <c r="J30">
        <v>9575.98</v>
      </c>
      <c r="K30">
        <v>9410.0889999999999</v>
      </c>
      <c r="M30">
        <v>18</v>
      </c>
      <c r="N30">
        <v>17</v>
      </c>
      <c r="O30">
        <v>9161.51</v>
      </c>
      <c r="P30">
        <v>11169.35</v>
      </c>
      <c r="R30">
        <v>18</v>
      </c>
      <c r="S30">
        <v>17</v>
      </c>
      <c r="T30">
        <v>9495.14</v>
      </c>
      <c r="U30">
        <v>10408.959999999999</v>
      </c>
      <c r="W30">
        <v>18</v>
      </c>
      <c r="X30">
        <v>17</v>
      </c>
      <c r="Y30">
        <v>8454.75</v>
      </c>
      <c r="Z30">
        <v>10243</v>
      </c>
      <c r="AB30">
        <v>18</v>
      </c>
      <c r="AC30">
        <v>17</v>
      </c>
      <c r="AD30">
        <v>9374.7999999999993</v>
      </c>
      <c r="AE30">
        <v>9487.7000000000007</v>
      </c>
      <c r="AG30">
        <v>18</v>
      </c>
      <c r="AH30">
        <v>17</v>
      </c>
      <c r="AI30">
        <v>10981.8</v>
      </c>
      <c r="AJ30">
        <v>11371.242</v>
      </c>
      <c r="AL30">
        <v>18</v>
      </c>
      <c r="AM30">
        <v>17</v>
      </c>
      <c r="AN30">
        <v>11884.49</v>
      </c>
      <c r="AO30">
        <v>13864.44</v>
      </c>
      <c r="AQ30">
        <v>18</v>
      </c>
      <c r="AR30">
        <v>17</v>
      </c>
      <c r="AS30">
        <v>9552.4470000000001</v>
      </c>
      <c r="AT30">
        <v>10355.624</v>
      </c>
      <c r="AV30">
        <v>18</v>
      </c>
      <c r="AW30">
        <v>17</v>
      </c>
      <c r="AX30">
        <v>9376.1080000000002</v>
      </c>
      <c r="AY30">
        <v>12723.413</v>
      </c>
      <c r="BA30">
        <v>18</v>
      </c>
      <c r="BB30">
        <v>17</v>
      </c>
      <c r="BC30">
        <v>9014.5439999999999</v>
      </c>
      <c r="BD30">
        <v>11288.388000000001</v>
      </c>
      <c r="BF30">
        <v>18</v>
      </c>
      <c r="BG30">
        <v>17</v>
      </c>
      <c r="BH30">
        <v>12133.906000000001</v>
      </c>
      <c r="BI30">
        <v>12329.697</v>
      </c>
      <c r="BK30">
        <v>18</v>
      </c>
      <c r="BL30">
        <v>17</v>
      </c>
      <c r="BM30">
        <v>9615.991</v>
      </c>
      <c r="BN30">
        <v>10742.951999999999</v>
      </c>
      <c r="BP30">
        <v>18</v>
      </c>
      <c r="BQ30">
        <v>17</v>
      </c>
      <c r="BR30">
        <v>9572.7270000000008</v>
      </c>
      <c r="BS30">
        <v>9799.4889999999996</v>
      </c>
      <c r="BU30">
        <v>18</v>
      </c>
      <c r="BV30">
        <v>17</v>
      </c>
      <c r="BW30">
        <v>10504.689</v>
      </c>
      <c r="BX30">
        <v>12566.228999999999</v>
      </c>
      <c r="BZ30">
        <v>18</v>
      </c>
      <c r="CA30">
        <v>17</v>
      </c>
      <c r="CB30">
        <v>11658.438</v>
      </c>
      <c r="CC30">
        <v>11783.058999999999</v>
      </c>
      <c r="CE30">
        <v>18</v>
      </c>
      <c r="CF30">
        <v>17</v>
      </c>
      <c r="CG30">
        <v>9220.7999999999993</v>
      </c>
      <c r="CH30">
        <v>10827.713</v>
      </c>
      <c r="CJ30">
        <v>18</v>
      </c>
      <c r="CK30">
        <v>17</v>
      </c>
      <c r="CL30">
        <v>10993.936</v>
      </c>
      <c r="CM30">
        <v>10570.298000000001</v>
      </c>
      <c r="CO30">
        <v>18</v>
      </c>
      <c r="CP30">
        <v>17</v>
      </c>
      <c r="CQ30">
        <v>9761.0349999999999</v>
      </c>
      <c r="CR30">
        <v>10745.395</v>
      </c>
      <c r="CT30">
        <v>18</v>
      </c>
      <c r="CU30">
        <v>17</v>
      </c>
      <c r="CV30">
        <v>12302.616</v>
      </c>
      <c r="CW30">
        <v>11802.616</v>
      </c>
      <c r="CY30">
        <v>18</v>
      </c>
      <c r="CZ30">
        <v>17</v>
      </c>
      <c r="DA30">
        <v>9043.36</v>
      </c>
      <c r="DB30">
        <v>11764.36</v>
      </c>
      <c r="DD30">
        <v>18</v>
      </c>
      <c r="DE30">
        <v>17</v>
      </c>
      <c r="DF30">
        <v>10562.370999999999</v>
      </c>
      <c r="DG30">
        <v>10647.751</v>
      </c>
      <c r="DI30">
        <v>18</v>
      </c>
      <c r="DJ30">
        <v>17</v>
      </c>
      <c r="DK30">
        <v>9869.1569999999992</v>
      </c>
      <c r="DL30">
        <v>12072.72</v>
      </c>
      <c r="DN30">
        <v>18</v>
      </c>
      <c r="DO30">
        <v>17</v>
      </c>
      <c r="DP30">
        <v>9545.0220000000008</v>
      </c>
      <c r="DQ30">
        <v>10478.032999999999</v>
      </c>
      <c r="DS30">
        <v>18</v>
      </c>
      <c r="DT30">
        <v>17</v>
      </c>
      <c r="DU30">
        <v>10849.91</v>
      </c>
      <c r="DV30">
        <v>10196.188</v>
      </c>
      <c r="DX30">
        <v>18</v>
      </c>
      <c r="DY30">
        <v>17</v>
      </c>
      <c r="DZ30">
        <v>9118.6689999999999</v>
      </c>
      <c r="EA30">
        <v>9684.4439999999995</v>
      </c>
      <c r="EC30">
        <v>18</v>
      </c>
      <c r="ED30">
        <v>17</v>
      </c>
      <c r="EE30">
        <v>8770.4</v>
      </c>
      <c r="EF30">
        <v>10400.4</v>
      </c>
      <c r="EH30">
        <v>18</v>
      </c>
      <c r="EI30">
        <v>17</v>
      </c>
      <c r="EJ30">
        <v>10942.124</v>
      </c>
      <c r="EK30">
        <v>10808.391</v>
      </c>
      <c r="EM30">
        <v>18</v>
      </c>
      <c r="EN30">
        <v>17</v>
      </c>
      <c r="EO30">
        <v>8741.0110000000004</v>
      </c>
      <c r="EP30">
        <v>10395.412</v>
      </c>
      <c r="ER30">
        <v>18</v>
      </c>
      <c r="ES30">
        <v>17</v>
      </c>
      <c r="ET30">
        <v>10550.290999999999</v>
      </c>
      <c r="EU30">
        <v>10701.934999999999</v>
      </c>
      <c r="EW30">
        <v>18</v>
      </c>
      <c r="EX30">
        <v>17</v>
      </c>
      <c r="EY30">
        <v>9989.48</v>
      </c>
      <c r="EZ30">
        <v>14504.52</v>
      </c>
      <c r="FB30">
        <v>18</v>
      </c>
      <c r="FC30">
        <v>17</v>
      </c>
      <c r="FD30">
        <v>11409.22</v>
      </c>
      <c r="FE30">
        <v>11476.779</v>
      </c>
      <c r="FG30">
        <v>18</v>
      </c>
      <c r="FH30">
        <v>17</v>
      </c>
      <c r="FI30">
        <v>12048.22</v>
      </c>
      <c r="FJ30">
        <v>13047.37</v>
      </c>
      <c r="FL30">
        <v>18</v>
      </c>
      <c r="FM30">
        <v>17</v>
      </c>
      <c r="FN30">
        <v>12229.761</v>
      </c>
      <c r="FO30">
        <v>12536.312</v>
      </c>
      <c r="FQ30">
        <v>18</v>
      </c>
      <c r="FR30">
        <v>17</v>
      </c>
      <c r="FS30">
        <v>10663.268</v>
      </c>
      <c r="FT30">
        <v>11406.547</v>
      </c>
    </row>
    <row r="31" spans="8:176" x14ac:dyDescent="0.3">
      <c r="H31">
        <v>19</v>
      </c>
      <c r="I31">
        <v>18</v>
      </c>
      <c r="J31">
        <v>9471.625</v>
      </c>
      <c r="K31">
        <v>9374.8140000000003</v>
      </c>
      <c r="M31">
        <v>19</v>
      </c>
      <c r="N31">
        <v>18</v>
      </c>
      <c r="O31">
        <v>8934.7360000000008</v>
      </c>
      <c r="P31">
        <v>10325.371999999999</v>
      </c>
      <c r="R31">
        <v>19</v>
      </c>
      <c r="S31">
        <v>18</v>
      </c>
      <c r="T31">
        <v>9582.66</v>
      </c>
      <c r="U31">
        <v>9939.3799999999992</v>
      </c>
      <c r="W31">
        <v>19</v>
      </c>
      <c r="X31">
        <v>18</v>
      </c>
      <c r="Y31">
        <v>8259.2119999999995</v>
      </c>
      <c r="Z31">
        <v>10246.463</v>
      </c>
      <c r="AB31">
        <v>19</v>
      </c>
      <c r="AC31">
        <v>18</v>
      </c>
      <c r="AD31">
        <v>8863.1</v>
      </c>
      <c r="AE31">
        <v>9028.65</v>
      </c>
      <c r="AG31">
        <v>19</v>
      </c>
      <c r="AH31">
        <v>18</v>
      </c>
      <c r="AI31">
        <v>10916.571</v>
      </c>
      <c r="AJ31">
        <v>11103.236000000001</v>
      </c>
      <c r="AL31">
        <v>19</v>
      </c>
      <c r="AM31">
        <v>18</v>
      </c>
      <c r="AN31">
        <v>11666.4</v>
      </c>
      <c r="AO31">
        <v>13314.46</v>
      </c>
      <c r="AQ31">
        <v>19</v>
      </c>
      <c r="AR31">
        <v>18</v>
      </c>
      <c r="AS31">
        <v>9106.9539999999997</v>
      </c>
      <c r="AT31">
        <v>10353.091</v>
      </c>
      <c r="AV31">
        <v>19</v>
      </c>
      <c r="AW31">
        <v>18</v>
      </c>
      <c r="AX31">
        <v>10478.002</v>
      </c>
      <c r="AY31">
        <v>12215.162</v>
      </c>
      <c r="BA31">
        <v>19</v>
      </c>
      <c r="BB31">
        <v>18</v>
      </c>
      <c r="BC31">
        <v>9075.7620000000006</v>
      </c>
      <c r="BD31">
        <v>11443.32</v>
      </c>
      <c r="BF31">
        <v>19</v>
      </c>
      <c r="BG31">
        <v>18</v>
      </c>
      <c r="BH31">
        <v>12054.236000000001</v>
      </c>
      <c r="BI31">
        <v>12978.58</v>
      </c>
      <c r="BK31">
        <v>19</v>
      </c>
      <c r="BL31">
        <v>18</v>
      </c>
      <c r="BM31">
        <v>9341.2630000000008</v>
      </c>
      <c r="BN31">
        <v>11035.605</v>
      </c>
      <c r="BP31">
        <v>19</v>
      </c>
      <c r="BQ31">
        <v>18</v>
      </c>
      <c r="BR31">
        <v>9641.91</v>
      </c>
      <c r="BS31">
        <v>9496.0380000000005</v>
      </c>
      <c r="BU31">
        <v>19</v>
      </c>
      <c r="BV31">
        <v>18</v>
      </c>
      <c r="BW31">
        <v>10177.665000000001</v>
      </c>
      <c r="BX31">
        <v>12372.436</v>
      </c>
      <c r="BZ31">
        <v>19</v>
      </c>
      <c r="CA31">
        <v>18</v>
      </c>
      <c r="CB31">
        <v>12042.444</v>
      </c>
      <c r="CC31">
        <v>12262.438</v>
      </c>
      <c r="CE31">
        <v>19</v>
      </c>
      <c r="CF31">
        <v>18</v>
      </c>
      <c r="CG31">
        <v>9105.1640000000007</v>
      </c>
      <c r="CH31">
        <v>11087.74</v>
      </c>
      <c r="CJ31">
        <v>19</v>
      </c>
      <c r="CK31">
        <v>18</v>
      </c>
      <c r="CL31">
        <v>11074.321</v>
      </c>
      <c r="CM31">
        <v>10853.277</v>
      </c>
      <c r="CO31">
        <v>19</v>
      </c>
      <c r="CP31">
        <v>18</v>
      </c>
      <c r="CQ31">
        <v>9875.6</v>
      </c>
      <c r="CR31">
        <v>10562</v>
      </c>
      <c r="CT31">
        <v>19</v>
      </c>
      <c r="CU31">
        <v>18</v>
      </c>
      <c r="CV31">
        <v>11968.05</v>
      </c>
      <c r="CW31">
        <v>12013.1</v>
      </c>
      <c r="CY31">
        <v>19</v>
      </c>
      <c r="CZ31">
        <v>18</v>
      </c>
      <c r="DA31">
        <v>8964.68</v>
      </c>
      <c r="DB31">
        <v>10490.56</v>
      </c>
      <c r="DD31">
        <v>19</v>
      </c>
      <c r="DE31">
        <v>18</v>
      </c>
      <c r="DF31">
        <v>11029.700999999999</v>
      </c>
      <c r="DG31">
        <v>11432.924000000001</v>
      </c>
      <c r="DI31">
        <v>19</v>
      </c>
      <c r="DJ31">
        <v>18</v>
      </c>
      <c r="DK31">
        <v>9521.6290000000008</v>
      </c>
      <c r="DL31">
        <v>11185.214</v>
      </c>
      <c r="DN31">
        <v>19</v>
      </c>
      <c r="DO31">
        <v>18</v>
      </c>
      <c r="DP31">
        <v>9726.991</v>
      </c>
      <c r="DQ31">
        <v>10310.912</v>
      </c>
      <c r="DS31">
        <v>19</v>
      </c>
      <c r="DT31">
        <v>18</v>
      </c>
      <c r="DU31">
        <v>10031.954</v>
      </c>
      <c r="DV31">
        <v>10896.322</v>
      </c>
      <c r="DX31">
        <v>19</v>
      </c>
      <c r="DY31">
        <v>18</v>
      </c>
      <c r="DZ31">
        <v>9094.5349999999999</v>
      </c>
      <c r="EA31">
        <v>10481.253000000001</v>
      </c>
      <c r="EC31">
        <v>19</v>
      </c>
      <c r="ED31">
        <v>18</v>
      </c>
      <c r="EE31">
        <v>8755.2000000000007</v>
      </c>
      <c r="EF31">
        <v>10637.8</v>
      </c>
      <c r="EH31">
        <v>19</v>
      </c>
      <c r="EI31">
        <v>18</v>
      </c>
      <c r="EJ31">
        <v>10844.796</v>
      </c>
      <c r="EK31">
        <v>10543.776</v>
      </c>
      <c r="EM31">
        <v>19</v>
      </c>
      <c r="EN31">
        <v>18</v>
      </c>
      <c r="EO31">
        <v>8556.3960000000006</v>
      </c>
      <c r="EP31">
        <v>9820.3909999999996</v>
      </c>
      <c r="ER31">
        <v>19</v>
      </c>
      <c r="ES31">
        <v>18</v>
      </c>
      <c r="ET31">
        <v>10528.537</v>
      </c>
      <c r="EU31">
        <v>10533.718000000001</v>
      </c>
      <c r="EW31">
        <v>19</v>
      </c>
      <c r="EX31">
        <v>18</v>
      </c>
      <c r="EY31">
        <v>9721.1460000000006</v>
      </c>
      <c r="EZ31">
        <v>12730.664000000001</v>
      </c>
      <c r="FB31">
        <v>19</v>
      </c>
      <c r="FC31">
        <v>18</v>
      </c>
      <c r="FD31">
        <v>11472.833000000001</v>
      </c>
      <c r="FE31">
        <v>11684.449000000001</v>
      </c>
      <c r="FG31">
        <v>19</v>
      </c>
      <c r="FH31">
        <v>18</v>
      </c>
      <c r="FI31">
        <v>12294.59</v>
      </c>
      <c r="FJ31">
        <v>13360.43</v>
      </c>
      <c r="FL31">
        <v>19</v>
      </c>
      <c r="FM31">
        <v>18</v>
      </c>
      <c r="FN31">
        <v>12446.312</v>
      </c>
      <c r="FO31">
        <v>12100.7</v>
      </c>
      <c r="FQ31">
        <v>19</v>
      </c>
      <c r="FR31">
        <v>18</v>
      </c>
      <c r="FS31">
        <v>10934.071</v>
      </c>
      <c r="FT31">
        <v>11986.335999999999</v>
      </c>
    </row>
    <row r="32" spans="8:176" x14ac:dyDescent="0.3">
      <c r="H32">
        <v>20</v>
      </c>
      <c r="I32">
        <v>19</v>
      </c>
      <c r="J32">
        <v>9680.9629999999997</v>
      </c>
      <c r="K32">
        <v>9508.57</v>
      </c>
      <c r="M32">
        <v>20</v>
      </c>
      <c r="N32">
        <v>19</v>
      </c>
      <c r="O32">
        <v>8805.0149999999994</v>
      </c>
      <c r="P32">
        <v>10666.521000000001</v>
      </c>
      <c r="R32">
        <v>20</v>
      </c>
      <c r="S32">
        <v>19</v>
      </c>
      <c r="T32">
        <v>9386.64</v>
      </c>
      <c r="U32">
        <v>9877.6</v>
      </c>
      <c r="W32">
        <v>20</v>
      </c>
      <c r="X32">
        <v>19</v>
      </c>
      <c r="Y32">
        <v>8067.665</v>
      </c>
      <c r="Z32">
        <v>10545.357</v>
      </c>
      <c r="AB32">
        <v>20</v>
      </c>
      <c r="AC32">
        <v>19</v>
      </c>
      <c r="AD32">
        <v>9360.4110000000001</v>
      </c>
      <c r="AE32">
        <v>9857.3320000000003</v>
      </c>
      <c r="AG32">
        <v>20</v>
      </c>
      <c r="AH32">
        <v>19</v>
      </c>
      <c r="AI32">
        <v>10743.157999999999</v>
      </c>
      <c r="AJ32">
        <v>11265.782999999999</v>
      </c>
      <c r="AL32">
        <v>20</v>
      </c>
      <c r="AM32">
        <v>19</v>
      </c>
      <c r="AN32">
        <v>11163.212</v>
      </c>
      <c r="AO32">
        <v>12770.84</v>
      </c>
      <c r="AQ32">
        <v>20</v>
      </c>
      <c r="AR32">
        <v>19</v>
      </c>
      <c r="AS32">
        <v>9081.5450000000001</v>
      </c>
      <c r="AT32">
        <v>10642.638000000001</v>
      </c>
      <c r="AV32">
        <v>20</v>
      </c>
      <c r="AW32">
        <v>19</v>
      </c>
      <c r="AX32">
        <v>10582.647000000001</v>
      </c>
      <c r="AY32">
        <v>12095.962</v>
      </c>
      <c r="BA32">
        <v>20</v>
      </c>
      <c r="BB32">
        <v>19</v>
      </c>
      <c r="BC32">
        <v>9115.6980000000003</v>
      </c>
      <c r="BD32">
        <v>11633.99</v>
      </c>
      <c r="BF32">
        <v>20</v>
      </c>
      <c r="BG32">
        <v>19</v>
      </c>
      <c r="BH32">
        <v>11418.281000000001</v>
      </c>
      <c r="BI32">
        <v>12140.994000000001</v>
      </c>
      <c r="BK32">
        <v>20</v>
      </c>
      <c r="BL32">
        <v>19</v>
      </c>
      <c r="BM32">
        <v>8966.8449999999993</v>
      </c>
      <c r="BN32">
        <v>11082.558999999999</v>
      </c>
      <c r="BP32">
        <v>20</v>
      </c>
      <c r="BQ32">
        <v>19</v>
      </c>
      <c r="BR32">
        <v>8769.3619999999992</v>
      </c>
      <c r="BS32">
        <v>9850.2569999999996</v>
      </c>
      <c r="BU32">
        <v>20</v>
      </c>
      <c r="BV32">
        <v>19</v>
      </c>
      <c r="BW32">
        <v>9302.8799999999992</v>
      </c>
      <c r="BX32">
        <v>11813.013000000001</v>
      </c>
      <c r="BZ32">
        <v>20</v>
      </c>
      <c r="CA32">
        <v>19</v>
      </c>
      <c r="CB32">
        <v>12177.494000000001</v>
      </c>
      <c r="CC32">
        <v>12318.16</v>
      </c>
      <c r="CE32">
        <v>20</v>
      </c>
      <c r="CF32">
        <v>19</v>
      </c>
      <c r="CG32">
        <v>9016.5380000000005</v>
      </c>
      <c r="CH32">
        <v>10572.021000000001</v>
      </c>
      <c r="CJ32">
        <v>20</v>
      </c>
      <c r="CK32">
        <v>19</v>
      </c>
      <c r="CL32">
        <v>11812.518</v>
      </c>
      <c r="CM32">
        <v>10547.462</v>
      </c>
      <c r="CO32">
        <v>20</v>
      </c>
      <c r="CP32">
        <v>19</v>
      </c>
      <c r="CQ32">
        <v>10011.4</v>
      </c>
      <c r="CR32">
        <v>10997.2</v>
      </c>
      <c r="CT32">
        <v>20</v>
      </c>
      <c r="CU32">
        <v>19</v>
      </c>
      <c r="CV32">
        <v>11955.65</v>
      </c>
      <c r="CW32">
        <v>12164.4</v>
      </c>
      <c r="CY32">
        <v>20</v>
      </c>
      <c r="CZ32">
        <v>19</v>
      </c>
      <c r="DA32">
        <v>9353.5669999999991</v>
      </c>
      <c r="DB32">
        <v>10071.316000000001</v>
      </c>
      <c r="DD32">
        <v>20</v>
      </c>
      <c r="DE32">
        <v>19</v>
      </c>
      <c r="DF32">
        <v>10745.14</v>
      </c>
      <c r="DG32">
        <v>12204.34</v>
      </c>
      <c r="DI32">
        <v>20</v>
      </c>
      <c r="DJ32">
        <v>19</v>
      </c>
      <c r="DK32">
        <v>9199.5820000000003</v>
      </c>
      <c r="DL32">
        <v>9931.9390000000003</v>
      </c>
      <c r="DN32">
        <v>20</v>
      </c>
      <c r="DO32">
        <v>19</v>
      </c>
      <c r="DP32">
        <v>9919.6550000000007</v>
      </c>
      <c r="DQ32">
        <v>10306.603999999999</v>
      </c>
      <c r="DS32">
        <v>20</v>
      </c>
      <c r="DT32">
        <v>19</v>
      </c>
      <c r="DU32">
        <v>9351.7199999999993</v>
      </c>
      <c r="DV32">
        <v>10803.52</v>
      </c>
      <c r="DX32">
        <v>20</v>
      </c>
      <c r="DY32">
        <v>19</v>
      </c>
      <c r="DZ32">
        <v>9101.8619999999992</v>
      </c>
      <c r="EA32">
        <v>10286.581</v>
      </c>
      <c r="EC32">
        <v>20</v>
      </c>
      <c r="ED32">
        <v>19</v>
      </c>
      <c r="EE32">
        <v>8865.5759999999991</v>
      </c>
      <c r="EF32">
        <v>10621.975</v>
      </c>
      <c r="EH32">
        <v>20</v>
      </c>
      <c r="EI32">
        <v>19</v>
      </c>
      <c r="EJ32">
        <v>11101.751</v>
      </c>
      <c r="EK32">
        <v>10620.316000000001</v>
      </c>
      <c r="EM32">
        <v>20</v>
      </c>
      <c r="EN32">
        <v>19</v>
      </c>
      <c r="EO32">
        <v>8703.9480000000003</v>
      </c>
      <c r="EP32">
        <v>10147.063</v>
      </c>
      <c r="ER32">
        <v>20</v>
      </c>
      <c r="ES32">
        <v>19</v>
      </c>
      <c r="ET32">
        <v>10205.200000000001</v>
      </c>
      <c r="EU32">
        <v>10415.44</v>
      </c>
      <c r="EW32">
        <v>20</v>
      </c>
      <c r="EX32">
        <v>19</v>
      </c>
      <c r="EY32">
        <v>9980.5010000000002</v>
      </c>
      <c r="EZ32">
        <v>11024.416999999999</v>
      </c>
      <c r="FB32">
        <v>20</v>
      </c>
      <c r="FC32">
        <v>19</v>
      </c>
      <c r="FD32">
        <v>11726.087</v>
      </c>
      <c r="FE32">
        <v>11488.761</v>
      </c>
      <c r="FG32">
        <v>20</v>
      </c>
      <c r="FH32">
        <v>19</v>
      </c>
      <c r="FI32">
        <v>12401.91</v>
      </c>
      <c r="FJ32">
        <v>12988.79</v>
      </c>
      <c r="FL32">
        <v>20</v>
      </c>
      <c r="FM32">
        <v>19</v>
      </c>
      <c r="FN32">
        <v>12743.992</v>
      </c>
      <c r="FO32">
        <v>12416.877</v>
      </c>
      <c r="FQ32">
        <v>20</v>
      </c>
      <c r="FR32">
        <v>19</v>
      </c>
      <c r="FS32">
        <v>11085.101000000001</v>
      </c>
      <c r="FT32">
        <v>13010.343999999999</v>
      </c>
    </row>
    <row r="33" spans="8:176" x14ac:dyDescent="0.3">
      <c r="H33">
        <v>21</v>
      </c>
      <c r="I33">
        <v>20</v>
      </c>
      <c r="J33">
        <v>10156.111000000001</v>
      </c>
      <c r="K33">
        <v>9662.4670000000006</v>
      </c>
      <c r="M33">
        <v>21</v>
      </c>
      <c r="N33">
        <v>20</v>
      </c>
      <c r="O33">
        <v>8711.1970000000001</v>
      </c>
      <c r="P33">
        <v>10516.817999999999</v>
      </c>
      <c r="R33">
        <v>21</v>
      </c>
      <c r="S33">
        <v>20</v>
      </c>
      <c r="T33">
        <v>9166.6560000000009</v>
      </c>
      <c r="U33">
        <v>9513.7009999999991</v>
      </c>
      <c r="W33">
        <v>21</v>
      </c>
      <c r="X33">
        <v>20</v>
      </c>
      <c r="Y33">
        <v>8147.2730000000001</v>
      </c>
      <c r="Z33">
        <v>9744.9770000000008</v>
      </c>
      <c r="AB33">
        <v>21</v>
      </c>
      <c r="AC33">
        <v>20</v>
      </c>
      <c r="AD33">
        <v>9363.4570000000003</v>
      </c>
      <c r="AE33">
        <v>9513.1839999999993</v>
      </c>
      <c r="AG33">
        <v>21</v>
      </c>
      <c r="AH33">
        <v>20</v>
      </c>
      <c r="AI33">
        <v>10787.573</v>
      </c>
      <c r="AJ33">
        <v>10985.012000000001</v>
      </c>
      <c r="AL33">
        <v>21</v>
      </c>
      <c r="AM33">
        <v>20</v>
      </c>
      <c r="AN33">
        <v>11714.243</v>
      </c>
      <c r="AO33">
        <v>12691.698</v>
      </c>
      <c r="AQ33">
        <v>21</v>
      </c>
      <c r="AR33">
        <v>20</v>
      </c>
      <c r="AS33">
        <v>8625.0529999999999</v>
      </c>
      <c r="AT33">
        <v>11338.277</v>
      </c>
      <c r="AV33">
        <v>21</v>
      </c>
      <c r="AW33">
        <v>20</v>
      </c>
      <c r="AX33">
        <v>10714.775</v>
      </c>
      <c r="AY33">
        <v>12253.656999999999</v>
      </c>
      <c r="BA33">
        <v>21</v>
      </c>
      <c r="BB33">
        <v>20</v>
      </c>
      <c r="BC33">
        <v>8818.56</v>
      </c>
      <c r="BD33">
        <v>11806.04</v>
      </c>
      <c r="BF33">
        <v>21</v>
      </c>
      <c r="BG33">
        <v>20</v>
      </c>
      <c r="BH33">
        <v>11071.058999999999</v>
      </c>
      <c r="BI33">
        <v>11537.669</v>
      </c>
      <c r="BK33">
        <v>21</v>
      </c>
      <c r="BL33">
        <v>20</v>
      </c>
      <c r="BM33">
        <v>9773.2980000000007</v>
      </c>
      <c r="BN33">
        <v>10876.284</v>
      </c>
      <c r="BP33">
        <v>21</v>
      </c>
      <c r="BQ33">
        <v>20</v>
      </c>
      <c r="BR33">
        <v>8565.7180000000008</v>
      </c>
      <c r="BS33">
        <v>10045.804</v>
      </c>
      <c r="BU33">
        <v>21</v>
      </c>
      <c r="BV33">
        <v>20</v>
      </c>
      <c r="BW33">
        <v>9648.5310000000009</v>
      </c>
      <c r="BX33">
        <v>12055.029</v>
      </c>
      <c r="BZ33">
        <v>21</v>
      </c>
      <c r="CA33">
        <v>20</v>
      </c>
      <c r="CB33">
        <v>12192.614</v>
      </c>
      <c r="CC33">
        <v>12138.94</v>
      </c>
      <c r="CE33">
        <v>21</v>
      </c>
      <c r="CF33">
        <v>20</v>
      </c>
      <c r="CG33">
        <v>8699.9410000000007</v>
      </c>
      <c r="CH33">
        <v>9782.0779999999995</v>
      </c>
      <c r="CJ33">
        <v>21</v>
      </c>
      <c r="CK33">
        <v>20</v>
      </c>
      <c r="CL33">
        <v>11439.841</v>
      </c>
      <c r="CM33">
        <v>10668.198</v>
      </c>
      <c r="CO33">
        <v>21</v>
      </c>
      <c r="CP33">
        <v>20</v>
      </c>
      <c r="CQ33">
        <v>10018.799999999999</v>
      </c>
      <c r="CR33">
        <v>11348.6</v>
      </c>
      <c r="CT33">
        <v>21</v>
      </c>
      <c r="CU33">
        <v>20</v>
      </c>
      <c r="CV33">
        <v>11404.6</v>
      </c>
      <c r="CW33">
        <v>11161.3</v>
      </c>
      <c r="CY33">
        <v>21</v>
      </c>
      <c r="CZ33">
        <v>20</v>
      </c>
      <c r="DA33">
        <v>9976.3259999999991</v>
      </c>
      <c r="DB33">
        <v>10308.411</v>
      </c>
      <c r="DD33">
        <v>21</v>
      </c>
      <c r="DE33">
        <v>20</v>
      </c>
      <c r="DF33">
        <v>9762.5300000000007</v>
      </c>
      <c r="DG33">
        <v>12385.78</v>
      </c>
      <c r="DI33">
        <v>21</v>
      </c>
      <c r="DJ33">
        <v>20</v>
      </c>
      <c r="DK33">
        <v>8968.3279999999995</v>
      </c>
      <c r="DL33">
        <v>9986.6</v>
      </c>
      <c r="DN33">
        <v>21</v>
      </c>
      <c r="DO33">
        <v>20</v>
      </c>
      <c r="DP33">
        <v>10114.034</v>
      </c>
      <c r="DQ33">
        <v>10972.431</v>
      </c>
      <c r="DS33">
        <v>21</v>
      </c>
      <c r="DT33">
        <v>20</v>
      </c>
      <c r="DU33">
        <v>8855.0400000000009</v>
      </c>
      <c r="DV33">
        <v>10553.96</v>
      </c>
      <c r="DX33">
        <v>21</v>
      </c>
      <c r="DY33">
        <v>20</v>
      </c>
      <c r="DZ33">
        <v>9202.1849999999995</v>
      </c>
      <c r="EA33">
        <v>10225.486000000001</v>
      </c>
      <c r="EC33">
        <v>21</v>
      </c>
      <c r="ED33">
        <v>20</v>
      </c>
      <c r="EE33">
        <v>9048.0660000000007</v>
      </c>
      <c r="EF33">
        <v>11063.737999999999</v>
      </c>
      <c r="EH33">
        <v>21</v>
      </c>
      <c r="EI33">
        <v>20</v>
      </c>
      <c r="EJ33">
        <v>10903.992</v>
      </c>
      <c r="EK33">
        <v>10494.1</v>
      </c>
      <c r="EM33">
        <v>21</v>
      </c>
      <c r="EN33">
        <v>20</v>
      </c>
      <c r="EO33">
        <v>8650.15</v>
      </c>
      <c r="EP33">
        <v>10918</v>
      </c>
      <c r="ER33">
        <v>21</v>
      </c>
      <c r="ES33">
        <v>20</v>
      </c>
      <c r="ET33">
        <v>10249.799999999999</v>
      </c>
      <c r="EU33">
        <v>10048.58</v>
      </c>
      <c r="EW33">
        <v>21</v>
      </c>
      <c r="EX33">
        <v>20</v>
      </c>
      <c r="EY33">
        <v>9188.8459999999995</v>
      </c>
      <c r="EZ33">
        <v>10780.313</v>
      </c>
      <c r="FB33">
        <v>21</v>
      </c>
      <c r="FC33">
        <v>20</v>
      </c>
      <c r="FD33">
        <v>11672.448</v>
      </c>
      <c r="FE33">
        <v>11649.829</v>
      </c>
      <c r="FG33">
        <v>21</v>
      </c>
      <c r="FH33">
        <v>20</v>
      </c>
      <c r="FI33">
        <v>12485.880999999999</v>
      </c>
      <c r="FJ33">
        <v>12804.449000000001</v>
      </c>
      <c r="FL33">
        <v>21</v>
      </c>
      <c r="FM33">
        <v>20</v>
      </c>
      <c r="FN33">
        <v>13133.404</v>
      </c>
      <c r="FO33">
        <v>12199.864</v>
      </c>
      <c r="FQ33">
        <v>21</v>
      </c>
      <c r="FR33">
        <v>20</v>
      </c>
      <c r="FS33">
        <v>10556.228999999999</v>
      </c>
      <c r="FT33">
        <v>13629.300999999999</v>
      </c>
    </row>
    <row r="34" spans="8:176" x14ac:dyDescent="0.3">
      <c r="H34">
        <v>22</v>
      </c>
      <c r="I34">
        <v>21</v>
      </c>
      <c r="J34">
        <v>10412.374</v>
      </c>
      <c r="K34">
        <v>10164.141</v>
      </c>
      <c r="M34">
        <v>22</v>
      </c>
      <c r="N34">
        <v>21</v>
      </c>
      <c r="O34">
        <v>8615.2000000000007</v>
      </c>
      <c r="P34">
        <v>9738.6679999999997</v>
      </c>
      <c r="R34">
        <v>22</v>
      </c>
      <c r="S34">
        <v>21</v>
      </c>
      <c r="T34">
        <v>9167.2800000000007</v>
      </c>
      <c r="U34">
        <v>9068.3490000000002</v>
      </c>
      <c r="W34">
        <v>22</v>
      </c>
      <c r="X34">
        <v>21</v>
      </c>
      <c r="Y34">
        <v>8143.4309999999996</v>
      </c>
      <c r="Z34">
        <v>9378.7250000000004</v>
      </c>
      <c r="AB34">
        <v>22</v>
      </c>
      <c r="AC34">
        <v>21</v>
      </c>
      <c r="AD34">
        <v>9513.5540000000001</v>
      </c>
      <c r="AE34">
        <v>9725.2340000000004</v>
      </c>
      <c r="AG34">
        <v>22</v>
      </c>
      <c r="AH34">
        <v>21</v>
      </c>
      <c r="AI34">
        <v>11478.083000000001</v>
      </c>
      <c r="AJ34">
        <v>11135.57</v>
      </c>
      <c r="AL34">
        <v>22</v>
      </c>
      <c r="AM34">
        <v>21</v>
      </c>
      <c r="AN34">
        <v>11300.083000000001</v>
      </c>
      <c r="AO34">
        <v>12190.022999999999</v>
      </c>
      <c r="AQ34">
        <v>22</v>
      </c>
      <c r="AR34">
        <v>21</v>
      </c>
      <c r="AS34">
        <v>8555.3539999999994</v>
      </c>
      <c r="AT34">
        <v>10979.396000000001</v>
      </c>
      <c r="AV34">
        <v>22</v>
      </c>
      <c r="AW34">
        <v>21</v>
      </c>
      <c r="AX34">
        <v>10912.78</v>
      </c>
      <c r="AY34">
        <v>11872.8</v>
      </c>
      <c r="BA34">
        <v>22</v>
      </c>
      <c r="BB34">
        <v>21</v>
      </c>
      <c r="BC34">
        <v>9455.36</v>
      </c>
      <c r="BD34">
        <v>11622.18</v>
      </c>
      <c r="BF34">
        <v>22</v>
      </c>
      <c r="BG34">
        <v>21</v>
      </c>
      <c r="BH34">
        <v>10875.901</v>
      </c>
      <c r="BI34">
        <v>11077.31</v>
      </c>
      <c r="BK34">
        <v>22</v>
      </c>
      <c r="BL34">
        <v>21</v>
      </c>
      <c r="BM34">
        <v>9814.4689999999991</v>
      </c>
      <c r="BN34">
        <v>10699.203</v>
      </c>
      <c r="BP34">
        <v>22</v>
      </c>
      <c r="BQ34">
        <v>21</v>
      </c>
      <c r="BR34">
        <v>8530.8019999999997</v>
      </c>
      <c r="BS34">
        <v>9660.31</v>
      </c>
      <c r="BU34">
        <v>22</v>
      </c>
      <c r="BV34">
        <v>21</v>
      </c>
      <c r="BW34">
        <v>10083.891</v>
      </c>
      <c r="BX34">
        <v>11990.341</v>
      </c>
      <c r="BZ34">
        <v>22</v>
      </c>
      <c r="CA34">
        <v>21</v>
      </c>
      <c r="CB34">
        <v>12210.34</v>
      </c>
      <c r="CC34">
        <v>11983.91</v>
      </c>
      <c r="CE34">
        <v>22</v>
      </c>
      <c r="CF34">
        <v>21</v>
      </c>
      <c r="CG34">
        <v>8614.3119999999999</v>
      </c>
      <c r="CH34">
        <v>10242.958000000001</v>
      </c>
      <c r="CJ34">
        <v>22</v>
      </c>
      <c r="CK34">
        <v>21</v>
      </c>
      <c r="CL34">
        <v>11361.986999999999</v>
      </c>
      <c r="CM34">
        <v>10310.232</v>
      </c>
      <c r="CO34">
        <v>22</v>
      </c>
      <c r="CP34">
        <v>21</v>
      </c>
      <c r="CQ34">
        <v>10034.972</v>
      </c>
      <c r="CR34">
        <v>11443.999</v>
      </c>
      <c r="CT34">
        <v>22</v>
      </c>
      <c r="CU34">
        <v>21</v>
      </c>
      <c r="CV34">
        <v>10204.25</v>
      </c>
      <c r="CW34">
        <v>11205.4</v>
      </c>
      <c r="CY34">
        <v>22</v>
      </c>
      <c r="CZ34">
        <v>21</v>
      </c>
      <c r="DA34">
        <v>10039.352000000001</v>
      </c>
      <c r="DB34">
        <v>10240.398999999999</v>
      </c>
      <c r="DD34">
        <v>22</v>
      </c>
      <c r="DE34">
        <v>21</v>
      </c>
      <c r="DF34">
        <v>9677.3549999999996</v>
      </c>
      <c r="DG34">
        <v>11882.132</v>
      </c>
      <c r="DI34">
        <v>22</v>
      </c>
      <c r="DJ34">
        <v>21</v>
      </c>
      <c r="DK34">
        <v>8877.8919999999998</v>
      </c>
      <c r="DL34">
        <v>10175.76</v>
      </c>
      <c r="DN34">
        <v>22</v>
      </c>
      <c r="DO34">
        <v>21</v>
      </c>
      <c r="DP34">
        <v>10495.531999999999</v>
      </c>
      <c r="DQ34">
        <v>11173.543</v>
      </c>
      <c r="DS34">
        <v>22</v>
      </c>
      <c r="DT34">
        <v>21</v>
      </c>
      <c r="DU34">
        <v>8453.66</v>
      </c>
      <c r="DV34">
        <v>9991.7999999999993</v>
      </c>
      <c r="DX34">
        <v>22</v>
      </c>
      <c r="DY34">
        <v>21</v>
      </c>
      <c r="DZ34">
        <v>9554.6209999999992</v>
      </c>
      <c r="EA34">
        <v>10605.683000000001</v>
      </c>
      <c r="EC34">
        <v>22</v>
      </c>
      <c r="ED34">
        <v>21</v>
      </c>
      <c r="EE34">
        <v>9225.02</v>
      </c>
      <c r="EF34">
        <v>11697.661</v>
      </c>
      <c r="EH34">
        <v>22</v>
      </c>
      <c r="EI34">
        <v>21</v>
      </c>
      <c r="EJ34">
        <v>10705.182000000001</v>
      </c>
      <c r="EK34">
        <v>10522.903</v>
      </c>
      <c r="EM34">
        <v>22</v>
      </c>
      <c r="EN34">
        <v>21</v>
      </c>
      <c r="EO34">
        <v>8876.0949999999993</v>
      </c>
      <c r="EP34">
        <v>10808.406000000001</v>
      </c>
      <c r="ER34">
        <v>22</v>
      </c>
      <c r="ES34">
        <v>21</v>
      </c>
      <c r="ET34">
        <v>9545.7199999999993</v>
      </c>
      <c r="EU34">
        <v>10215.44</v>
      </c>
      <c r="EW34">
        <v>22</v>
      </c>
      <c r="EX34">
        <v>21</v>
      </c>
      <c r="EY34">
        <v>9071.0210000000006</v>
      </c>
      <c r="EZ34">
        <v>10456.57</v>
      </c>
      <c r="FB34">
        <v>22</v>
      </c>
      <c r="FC34">
        <v>21</v>
      </c>
      <c r="FD34">
        <v>11474.647000000001</v>
      </c>
      <c r="FE34">
        <v>11876.249</v>
      </c>
      <c r="FG34">
        <v>22</v>
      </c>
      <c r="FH34">
        <v>21</v>
      </c>
      <c r="FI34">
        <v>12939.236000000001</v>
      </c>
      <c r="FJ34">
        <v>13644.375</v>
      </c>
      <c r="FL34">
        <v>22</v>
      </c>
      <c r="FM34">
        <v>21</v>
      </c>
      <c r="FN34">
        <v>12881.364</v>
      </c>
      <c r="FO34">
        <v>12050.26</v>
      </c>
      <c r="FQ34">
        <v>22</v>
      </c>
      <c r="FR34">
        <v>21</v>
      </c>
      <c r="FS34">
        <v>10158.804</v>
      </c>
      <c r="FT34">
        <v>12397.596</v>
      </c>
    </row>
    <row r="35" spans="8:176" x14ac:dyDescent="0.3">
      <c r="H35">
        <v>23</v>
      </c>
      <c r="I35">
        <v>22</v>
      </c>
      <c r="J35">
        <v>10542.967000000001</v>
      </c>
      <c r="K35">
        <v>10417.053</v>
      </c>
      <c r="M35">
        <v>23</v>
      </c>
      <c r="N35">
        <v>22</v>
      </c>
      <c r="O35">
        <v>8630.7199999999993</v>
      </c>
      <c r="P35">
        <v>9657.4599999999991</v>
      </c>
      <c r="R35">
        <v>23</v>
      </c>
      <c r="S35">
        <v>22</v>
      </c>
      <c r="T35">
        <v>8636.9950000000008</v>
      </c>
      <c r="U35">
        <v>9257.5470000000005</v>
      </c>
      <c r="W35">
        <v>23</v>
      </c>
      <c r="X35">
        <v>22</v>
      </c>
      <c r="Y35">
        <v>8457.9089999999997</v>
      </c>
      <c r="Z35">
        <v>9429.7960000000003</v>
      </c>
      <c r="AB35">
        <v>23</v>
      </c>
      <c r="AC35">
        <v>22</v>
      </c>
      <c r="AD35">
        <v>9897.8189999999995</v>
      </c>
      <c r="AE35">
        <v>10191.708000000001</v>
      </c>
      <c r="AG35">
        <v>23</v>
      </c>
      <c r="AH35">
        <v>22</v>
      </c>
      <c r="AI35">
        <v>11662.968999999999</v>
      </c>
      <c r="AJ35">
        <v>11815.757</v>
      </c>
      <c r="AL35">
        <v>23</v>
      </c>
      <c r="AM35">
        <v>22</v>
      </c>
      <c r="AN35">
        <v>10833.2</v>
      </c>
      <c r="AO35">
        <v>11768.102999999999</v>
      </c>
      <c r="AQ35">
        <v>23</v>
      </c>
      <c r="AR35">
        <v>22</v>
      </c>
      <c r="AS35">
        <v>8083.625</v>
      </c>
      <c r="AT35">
        <v>10552.099</v>
      </c>
      <c r="AV35">
        <v>23</v>
      </c>
      <c r="AW35">
        <v>22</v>
      </c>
      <c r="AX35">
        <v>10512.2</v>
      </c>
      <c r="AY35">
        <v>11077.32</v>
      </c>
      <c r="BA35">
        <v>23</v>
      </c>
      <c r="BB35">
        <v>22</v>
      </c>
      <c r="BC35">
        <v>9655.14</v>
      </c>
      <c r="BD35">
        <v>11131.54</v>
      </c>
      <c r="BF35">
        <v>23</v>
      </c>
      <c r="BG35">
        <v>22</v>
      </c>
      <c r="BH35">
        <v>10646.513000000001</v>
      </c>
      <c r="BI35">
        <v>10632.281000000001</v>
      </c>
      <c r="BK35">
        <v>23</v>
      </c>
      <c r="BL35">
        <v>22</v>
      </c>
      <c r="BM35">
        <v>9758.4860000000008</v>
      </c>
      <c r="BN35">
        <v>11037.737999999999</v>
      </c>
      <c r="BP35">
        <v>23</v>
      </c>
      <c r="BQ35">
        <v>22</v>
      </c>
      <c r="BR35">
        <v>8482.3950000000004</v>
      </c>
      <c r="BS35">
        <v>9273.35</v>
      </c>
      <c r="BU35">
        <v>23</v>
      </c>
      <c r="BV35">
        <v>22</v>
      </c>
      <c r="BW35">
        <v>9951.9770000000008</v>
      </c>
      <c r="BX35">
        <v>11464.273999999999</v>
      </c>
      <c r="BZ35">
        <v>23</v>
      </c>
      <c r="CA35">
        <v>22</v>
      </c>
      <c r="CB35">
        <v>12421.48</v>
      </c>
      <c r="CC35">
        <v>12046.9</v>
      </c>
      <c r="CE35">
        <v>23</v>
      </c>
      <c r="CF35">
        <v>22</v>
      </c>
      <c r="CG35">
        <v>8679.3520000000008</v>
      </c>
      <c r="CH35">
        <v>11464.237999999999</v>
      </c>
      <c r="CJ35">
        <v>23</v>
      </c>
      <c r="CK35">
        <v>22</v>
      </c>
      <c r="CL35">
        <v>11751.093999999999</v>
      </c>
      <c r="CM35">
        <v>10568.528</v>
      </c>
      <c r="CO35">
        <v>23</v>
      </c>
      <c r="CP35">
        <v>22</v>
      </c>
      <c r="CQ35">
        <v>10398.065000000001</v>
      </c>
      <c r="CR35">
        <v>11304.816999999999</v>
      </c>
      <c r="CT35">
        <v>23</v>
      </c>
      <c r="CU35">
        <v>22</v>
      </c>
      <c r="CV35">
        <v>10566.88</v>
      </c>
      <c r="CW35">
        <v>10818.587</v>
      </c>
      <c r="CY35">
        <v>23</v>
      </c>
      <c r="CZ35">
        <v>22</v>
      </c>
      <c r="DA35">
        <v>10062.722</v>
      </c>
      <c r="DB35">
        <v>10885.103999999999</v>
      </c>
      <c r="DD35">
        <v>23</v>
      </c>
      <c r="DE35">
        <v>22</v>
      </c>
      <c r="DF35">
        <v>9548.1910000000007</v>
      </c>
      <c r="DG35">
        <v>10426.656999999999</v>
      </c>
      <c r="DI35">
        <v>23</v>
      </c>
      <c r="DJ35">
        <v>22</v>
      </c>
      <c r="DK35">
        <v>9052.7420000000002</v>
      </c>
      <c r="DL35">
        <v>10048.029</v>
      </c>
      <c r="DN35">
        <v>23</v>
      </c>
      <c r="DO35">
        <v>22</v>
      </c>
      <c r="DP35">
        <v>10844.306</v>
      </c>
      <c r="DQ35">
        <v>10542.4</v>
      </c>
      <c r="DS35">
        <v>23</v>
      </c>
      <c r="DT35">
        <v>22</v>
      </c>
      <c r="DU35">
        <v>8426.2420000000002</v>
      </c>
      <c r="DV35">
        <v>9105.23</v>
      </c>
      <c r="DX35">
        <v>23</v>
      </c>
      <c r="DY35">
        <v>22</v>
      </c>
      <c r="DZ35">
        <v>9986.0480000000007</v>
      </c>
      <c r="EA35">
        <v>10727.325000000001</v>
      </c>
      <c r="EC35">
        <v>23</v>
      </c>
      <c r="ED35">
        <v>22</v>
      </c>
      <c r="EE35">
        <v>9339.7739999999994</v>
      </c>
      <c r="EF35">
        <v>11065.87</v>
      </c>
      <c r="EH35">
        <v>23</v>
      </c>
      <c r="EI35">
        <v>22</v>
      </c>
      <c r="EJ35">
        <v>10821.553</v>
      </c>
      <c r="EK35">
        <v>11109.445</v>
      </c>
      <c r="EM35">
        <v>23</v>
      </c>
      <c r="EN35">
        <v>22</v>
      </c>
      <c r="EO35">
        <v>8765.2240000000002</v>
      </c>
      <c r="EP35">
        <v>10265.589</v>
      </c>
      <c r="ER35">
        <v>23</v>
      </c>
      <c r="ES35">
        <v>22</v>
      </c>
      <c r="ET35">
        <v>9148.4130000000005</v>
      </c>
      <c r="EU35">
        <v>9796.2620000000006</v>
      </c>
      <c r="EW35">
        <v>23</v>
      </c>
      <c r="EX35">
        <v>22</v>
      </c>
      <c r="EY35">
        <v>8864.91</v>
      </c>
      <c r="EZ35">
        <v>10204.615</v>
      </c>
      <c r="FB35">
        <v>23</v>
      </c>
      <c r="FC35">
        <v>22</v>
      </c>
      <c r="FD35">
        <v>11536.855</v>
      </c>
      <c r="FE35">
        <v>11457.37</v>
      </c>
      <c r="FG35">
        <v>23</v>
      </c>
      <c r="FH35">
        <v>22</v>
      </c>
      <c r="FI35">
        <v>12918.933000000001</v>
      </c>
      <c r="FJ35">
        <v>14377.428</v>
      </c>
      <c r="FL35">
        <v>23</v>
      </c>
      <c r="FM35">
        <v>22</v>
      </c>
      <c r="FN35">
        <v>12432.545</v>
      </c>
      <c r="FO35">
        <v>11671.263999999999</v>
      </c>
      <c r="FQ35">
        <v>23</v>
      </c>
      <c r="FR35">
        <v>22</v>
      </c>
      <c r="FS35">
        <v>10387.468999999999</v>
      </c>
      <c r="FT35">
        <v>11275.065000000001</v>
      </c>
    </row>
    <row r="36" spans="8:176" x14ac:dyDescent="0.3">
      <c r="H36">
        <v>24</v>
      </c>
      <c r="I36">
        <v>23</v>
      </c>
      <c r="J36">
        <v>9991.1749999999993</v>
      </c>
      <c r="K36">
        <v>10551.25</v>
      </c>
      <c r="M36">
        <v>24</v>
      </c>
      <c r="N36">
        <v>23</v>
      </c>
      <c r="O36">
        <v>8937.7000000000007</v>
      </c>
      <c r="P36">
        <v>10220.85</v>
      </c>
      <c r="R36">
        <v>24</v>
      </c>
      <c r="S36">
        <v>23</v>
      </c>
      <c r="T36">
        <v>8585.6849999999995</v>
      </c>
      <c r="U36">
        <v>9926.06</v>
      </c>
      <c r="W36">
        <v>24</v>
      </c>
      <c r="X36">
        <v>23</v>
      </c>
      <c r="Y36">
        <v>8663.0660000000007</v>
      </c>
      <c r="Z36">
        <v>9572.1139999999996</v>
      </c>
      <c r="AB36">
        <v>24</v>
      </c>
      <c r="AC36">
        <v>23</v>
      </c>
      <c r="AD36">
        <v>10529.775</v>
      </c>
      <c r="AE36">
        <v>10057.263000000001</v>
      </c>
      <c r="AG36">
        <v>24</v>
      </c>
      <c r="AH36">
        <v>23</v>
      </c>
      <c r="AI36">
        <v>11416.874</v>
      </c>
      <c r="AJ36">
        <v>11698.823</v>
      </c>
      <c r="AL36">
        <v>24</v>
      </c>
      <c r="AM36">
        <v>23</v>
      </c>
      <c r="AN36">
        <v>11117.175999999999</v>
      </c>
      <c r="AO36">
        <v>12412.817999999999</v>
      </c>
      <c r="AQ36">
        <v>24</v>
      </c>
      <c r="AR36">
        <v>23</v>
      </c>
      <c r="AS36">
        <v>7700.8</v>
      </c>
      <c r="AT36">
        <v>9485.24</v>
      </c>
      <c r="AV36">
        <v>24</v>
      </c>
      <c r="AW36">
        <v>23</v>
      </c>
      <c r="AX36">
        <v>10381.1</v>
      </c>
      <c r="AY36">
        <v>10853.22</v>
      </c>
      <c r="BA36">
        <v>24</v>
      </c>
      <c r="BB36">
        <v>23</v>
      </c>
      <c r="BC36">
        <v>9701.94</v>
      </c>
      <c r="BD36">
        <v>11311.9</v>
      </c>
      <c r="BF36">
        <v>24</v>
      </c>
      <c r="BG36">
        <v>23</v>
      </c>
      <c r="BH36">
        <v>10351.645</v>
      </c>
      <c r="BI36">
        <v>10440.513999999999</v>
      </c>
      <c r="BK36">
        <v>24</v>
      </c>
      <c r="BL36">
        <v>23</v>
      </c>
      <c r="BM36">
        <v>9842.9480000000003</v>
      </c>
      <c r="BN36">
        <v>11795.441000000001</v>
      </c>
      <c r="BP36">
        <v>24</v>
      </c>
      <c r="BQ36">
        <v>23</v>
      </c>
      <c r="BR36">
        <v>7922.1930000000002</v>
      </c>
      <c r="BS36">
        <v>9407.1280000000006</v>
      </c>
      <c r="BU36">
        <v>24</v>
      </c>
      <c r="BV36">
        <v>23</v>
      </c>
      <c r="BW36">
        <v>9694.86</v>
      </c>
      <c r="BX36">
        <v>11201.324000000001</v>
      </c>
      <c r="BZ36">
        <v>24</v>
      </c>
      <c r="CA36">
        <v>23</v>
      </c>
      <c r="CB36">
        <v>12190.25</v>
      </c>
      <c r="CC36">
        <v>11925.79</v>
      </c>
      <c r="CE36">
        <v>24</v>
      </c>
      <c r="CF36">
        <v>23</v>
      </c>
      <c r="CG36">
        <v>8970.7839999999997</v>
      </c>
      <c r="CH36">
        <v>12310.021000000001</v>
      </c>
      <c r="CJ36">
        <v>24</v>
      </c>
      <c r="CK36">
        <v>23</v>
      </c>
      <c r="CL36">
        <v>11741.424000000001</v>
      </c>
      <c r="CM36">
        <v>11260.115</v>
      </c>
      <c r="CO36">
        <v>24</v>
      </c>
      <c r="CP36">
        <v>23</v>
      </c>
      <c r="CQ36">
        <v>10603.902</v>
      </c>
      <c r="CR36">
        <v>11364.802</v>
      </c>
      <c r="CT36">
        <v>24</v>
      </c>
      <c r="CU36">
        <v>23</v>
      </c>
      <c r="CV36">
        <v>10654.94</v>
      </c>
      <c r="CW36">
        <v>10924.641</v>
      </c>
      <c r="CY36">
        <v>24</v>
      </c>
      <c r="CZ36">
        <v>23</v>
      </c>
      <c r="DA36">
        <v>9457.8070000000007</v>
      </c>
      <c r="DB36">
        <v>11954.989</v>
      </c>
      <c r="DD36">
        <v>24</v>
      </c>
      <c r="DE36">
        <v>23</v>
      </c>
      <c r="DF36">
        <v>9423.91</v>
      </c>
      <c r="DG36">
        <v>10554.65</v>
      </c>
      <c r="DI36">
        <v>24</v>
      </c>
      <c r="DJ36">
        <v>23</v>
      </c>
      <c r="DK36">
        <v>8833.3040000000001</v>
      </c>
      <c r="DL36">
        <v>10290.386</v>
      </c>
      <c r="DN36">
        <v>24</v>
      </c>
      <c r="DO36">
        <v>23</v>
      </c>
      <c r="DP36">
        <v>10664.531000000001</v>
      </c>
      <c r="DQ36">
        <v>10829.665999999999</v>
      </c>
      <c r="DS36">
        <v>24</v>
      </c>
      <c r="DT36">
        <v>23</v>
      </c>
      <c r="DU36">
        <v>8638.9240000000009</v>
      </c>
      <c r="DV36">
        <v>9453.7000000000007</v>
      </c>
      <c r="DX36">
        <v>24</v>
      </c>
      <c r="DY36">
        <v>23</v>
      </c>
      <c r="DZ36">
        <v>10139.102999999999</v>
      </c>
      <c r="EA36">
        <v>10639.423000000001</v>
      </c>
      <c r="EC36">
        <v>24</v>
      </c>
      <c r="ED36">
        <v>23</v>
      </c>
      <c r="EE36">
        <v>9249.8310000000001</v>
      </c>
      <c r="EF36">
        <v>10735.306</v>
      </c>
      <c r="EH36">
        <v>24</v>
      </c>
      <c r="EI36">
        <v>23</v>
      </c>
      <c r="EJ36">
        <v>11289.199000000001</v>
      </c>
      <c r="EK36">
        <v>11368.841</v>
      </c>
      <c r="EM36">
        <v>24</v>
      </c>
      <c r="EN36">
        <v>23</v>
      </c>
      <c r="EO36">
        <v>8583.4760000000006</v>
      </c>
      <c r="EP36">
        <v>9670.8459999999995</v>
      </c>
      <c r="ER36">
        <v>24</v>
      </c>
      <c r="ES36">
        <v>23</v>
      </c>
      <c r="ET36">
        <v>9346.4560000000001</v>
      </c>
      <c r="EU36">
        <v>10177.861000000001</v>
      </c>
      <c r="EW36">
        <v>24</v>
      </c>
      <c r="EX36">
        <v>23</v>
      </c>
      <c r="EY36">
        <v>8436.92</v>
      </c>
      <c r="EZ36">
        <v>9852.36</v>
      </c>
      <c r="FB36">
        <v>24</v>
      </c>
      <c r="FC36">
        <v>23</v>
      </c>
      <c r="FD36">
        <v>12099.992</v>
      </c>
      <c r="FE36">
        <v>11176.59</v>
      </c>
      <c r="FG36">
        <v>24</v>
      </c>
      <c r="FH36">
        <v>23</v>
      </c>
      <c r="FI36">
        <v>12877.689</v>
      </c>
      <c r="FJ36">
        <v>13973.632</v>
      </c>
      <c r="FL36">
        <v>24</v>
      </c>
      <c r="FM36">
        <v>23</v>
      </c>
      <c r="FN36">
        <v>12420.862999999999</v>
      </c>
      <c r="FO36">
        <v>11765.427</v>
      </c>
      <c r="FQ36">
        <v>24</v>
      </c>
      <c r="FR36">
        <v>23</v>
      </c>
      <c r="FS36">
        <v>10601.92</v>
      </c>
      <c r="FT36">
        <v>10875.378000000001</v>
      </c>
    </row>
    <row r="37" spans="8:176" x14ac:dyDescent="0.3">
      <c r="H37">
        <v>25</v>
      </c>
      <c r="I37">
        <v>24</v>
      </c>
      <c r="J37">
        <v>9430.41</v>
      </c>
      <c r="K37">
        <v>10283.782999999999</v>
      </c>
      <c r="M37">
        <v>25</v>
      </c>
      <c r="N37">
        <v>24</v>
      </c>
      <c r="O37">
        <v>9225.31</v>
      </c>
      <c r="P37">
        <v>10556.4</v>
      </c>
      <c r="R37">
        <v>25</v>
      </c>
      <c r="S37">
        <v>24</v>
      </c>
      <c r="T37">
        <v>8368.6129999999994</v>
      </c>
      <c r="U37">
        <v>9639.5910000000003</v>
      </c>
      <c r="W37">
        <v>25</v>
      </c>
      <c r="X37">
        <v>24</v>
      </c>
      <c r="Y37">
        <v>9107.8469999999998</v>
      </c>
      <c r="Z37">
        <v>9965.6380000000008</v>
      </c>
      <c r="AB37">
        <v>25</v>
      </c>
      <c r="AC37">
        <v>24</v>
      </c>
      <c r="AD37">
        <v>10060.741</v>
      </c>
      <c r="AE37">
        <v>9869.7189999999991</v>
      </c>
      <c r="AG37">
        <v>25</v>
      </c>
      <c r="AH37">
        <v>24</v>
      </c>
      <c r="AI37">
        <v>11997.934999999999</v>
      </c>
      <c r="AJ37">
        <v>11776.200999999999</v>
      </c>
      <c r="AL37">
        <v>25</v>
      </c>
      <c r="AM37">
        <v>24</v>
      </c>
      <c r="AN37">
        <v>11610.846</v>
      </c>
      <c r="AO37">
        <v>12190.593000000001</v>
      </c>
      <c r="AQ37">
        <v>25</v>
      </c>
      <c r="AR37">
        <v>24</v>
      </c>
      <c r="AS37">
        <v>7701.04</v>
      </c>
      <c r="AT37">
        <v>9309.0400000000009</v>
      </c>
      <c r="AV37">
        <v>25</v>
      </c>
      <c r="AW37">
        <v>24</v>
      </c>
      <c r="AX37">
        <v>10135.251</v>
      </c>
      <c r="AY37">
        <v>10575.444</v>
      </c>
      <c r="BA37">
        <v>25</v>
      </c>
      <c r="BB37">
        <v>24</v>
      </c>
      <c r="BC37">
        <v>9838.5290000000005</v>
      </c>
      <c r="BD37">
        <v>10925.114</v>
      </c>
      <c r="BF37">
        <v>25</v>
      </c>
      <c r="BG37">
        <v>24</v>
      </c>
      <c r="BH37">
        <v>10564.291999999999</v>
      </c>
      <c r="BI37">
        <v>10569.507</v>
      </c>
      <c r="BK37">
        <v>25</v>
      </c>
      <c r="BL37">
        <v>24</v>
      </c>
      <c r="BM37">
        <v>9919.4380000000001</v>
      </c>
      <c r="BN37">
        <v>12142.79</v>
      </c>
      <c r="BP37">
        <v>25</v>
      </c>
      <c r="BQ37">
        <v>24</v>
      </c>
      <c r="BR37">
        <v>8754.5139999999992</v>
      </c>
      <c r="BS37">
        <v>10132.222</v>
      </c>
      <c r="BU37">
        <v>25</v>
      </c>
      <c r="BV37">
        <v>24</v>
      </c>
      <c r="BW37">
        <v>9706.2450000000008</v>
      </c>
      <c r="BX37">
        <v>10747.371999999999</v>
      </c>
      <c r="BZ37">
        <v>25</v>
      </c>
      <c r="CA37">
        <v>24</v>
      </c>
      <c r="CB37">
        <v>11295.671</v>
      </c>
      <c r="CC37">
        <v>11247.407999999999</v>
      </c>
      <c r="CE37">
        <v>25</v>
      </c>
      <c r="CF37">
        <v>24</v>
      </c>
      <c r="CG37">
        <v>8457.3549999999996</v>
      </c>
      <c r="CH37">
        <v>12283.587</v>
      </c>
      <c r="CJ37">
        <v>25</v>
      </c>
      <c r="CK37">
        <v>24</v>
      </c>
      <c r="CL37">
        <v>11576.272000000001</v>
      </c>
      <c r="CM37">
        <v>11410.75</v>
      </c>
      <c r="CO37">
        <v>25</v>
      </c>
      <c r="CP37">
        <v>24</v>
      </c>
      <c r="CQ37">
        <v>10304.948</v>
      </c>
      <c r="CR37">
        <v>12019.496999999999</v>
      </c>
      <c r="CT37">
        <v>25</v>
      </c>
      <c r="CU37">
        <v>24</v>
      </c>
      <c r="CV37">
        <v>10542.057000000001</v>
      </c>
      <c r="CW37">
        <v>10859.713</v>
      </c>
      <c r="CY37">
        <v>25</v>
      </c>
      <c r="CZ37">
        <v>24</v>
      </c>
      <c r="DA37">
        <v>9832</v>
      </c>
      <c r="DB37">
        <v>11324.31</v>
      </c>
      <c r="DD37">
        <v>25</v>
      </c>
      <c r="DE37">
        <v>24</v>
      </c>
      <c r="DF37">
        <v>9612.09</v>
      </c>
      <c r="DG37">
        <v>10771.97</v>
      </c>
      <c r="DI37">
        <v>25</v>
      </c>
      <c r="DJ37">
        <v>24</v>
      </c>
      <c r="DK37">
        <v>8816.3719999999994</v>
      </c>
      <c r="DL37">
        <v>10270.447</v>
      </c>
      <c r="DN37">
        <v>25</v>
      </c>
      <c r="DO37">
        <v>24</v>
      </c>
      <c r="DP37">
        <v>11242.398999999999</v>
      </c>
      <c r="DQ37">
        <v>12056.594999999999</v>
      </c>
      <c r="DS37">
        <v>25</v>
      </c>
      <c r="DT37">
        <v>24</v>
      </c>
      <c r="DU37">
        <v>8701.8169999999991</v>
      </c>
      <c r="DV37">
        <v>10042.267</v>
      </c>
      <c r="DX37">
        <v>25</v>
      </c>
      <c r="DY37">
        <v>24</v>
      </c>
      <c r="DZ37">
        <v>9703.1880000000001</v>
      </c>
      <c r="EA37">
        <v>10301.002</v>
      </c>
      <c r="EC37">
        <v>25</v>
      </c>
      <c r="ED37">
        <v>24</v>
      </c>
      <c r="EE37">
        <v>9105.5370000000003</v>
      </c>
      <c r="EF37">
        <v>10175.67</v>
      </c>
      <c r="EH37">
        <v>25</v>
      </c>
      <c r="EI37">
        <v>24</v>
      </c>
      <c r="EJ37">
        <v>11379.76</v>
      </c>
      <c r="EK37">
        <v>11395.718999999999</v>
      </c>
      <c r="EM37">
        <v>25</v>
      </c>
      <c r="EN37">
        <v>24</v>
      </c>
      <c r="EO37">
        <v>8225.3880000000008</v>
      </c>
      <c r="EP37">
        <v>9374.2090000000007</v>
      </c>
      <c r="ER37">
        <v>25</v>
      </c>
      <c r="ES37">
        <v>24</v>
      </c>
      <c r="ET37">
        <v>9472.6550000000007</v>
      </c>
      <c r="EU37">
        <v>10491.882</v>
      </c>
      <c r="EW37">
        <v>25</v>
      </c>
      <c r="EX37">
        <v>24</v>
      </c>
      <c r="EY37">
        <v>8652.7999999999993</v>
      </c>
      <c r="EZ37">
        <v>9707.1200000000008</v>
      </c>
      <c r="FB37">
        <v>25</v>
      </c>
      <c r="FC37">
        <v>24</v>
      </c>
      <c r="FD37">
        <v>11528.933000000001</v>
      </c>
      <c r="FE37">
        <v>11075.833000000001</v>
      </c>
      <c r="FG37">
        <v>25</v>
      </c>
      <c r="FH37">
        <v>24</v>
      </c>
      <c r="FI37">
        <v>12876.44</v>
      </c>
      <c r="FJ37">
        <v>13597.642</v>
      </c>
      <c r="FL37">
        <v>25</v>
      </c>
      <c r="FM37">
        <v>24</v>
      </c>
      <c r="FN37">
        <v>11951.931</v>
      </c>
      <c r="FO37">
        <v>11722.108</v>
      </c>
      <c r="FQ37">
        <v>25</v>
      </c>
      <c r="FR37">
        <v>24</v>
      </c>
      <c r="FS37">
        <v>10237.630999999999</v>
      </c>
      <c r="FT37">
        <v>10313.084000000001</v>
      </c>
    </row>
    <row r="38" spans="8:176" x14ac:dyDescent="0.3">
      <c r="H38">
        <v>26</v>
      </c>
      <c r="I38">
        <v>25</v>
      </c>
      <c r="J38">
        <v>9102.67</v>
      </c>
      <c r="K38">
        <v>10446.969999999999</v>
      </c>
      <c r="M38">
        <v>26</v>
      </c>
      <c r="N38">
        <v>25</v>
      </c>
      <c r="O38">
        <v>9717.7800000000007</v>
      </c>
      <c r="P38">
        <v>10796.4</v>
      </c>
      <c r="R38">
        <v>26</v>
      </c>
      <c r="S38">
        <v>25</v>
      </c>
      <c r="T38">
        <v>9010.2469999999994</v>
      </c>
      <c r="U38">
        <v>9109.2360000000008</v>
      </c>
      <c r="W38">
        <v>26</v>
      </c>
      <c r="X38">
        <v>25</v>
      </c>
      <c r="Y38">
        <v>9196.64</v>
      </c>
      <c r="Z38">
        <v>10148.44</v>
      </c>
      <c r="AB38">
        <v>26</v>
      </c>
      <c r="AC38">
        <v>25</v>
      </c>
      <c r="AD38">
        <v>9743.8539999999994</v>
      </c>
      <c r="AE38">
        <v>10077.773999999999</v>
      </c>
      <c r="AG38">
        <v>26</v>
      </c>
      <c r="AH38">
        <v>25</v>
      </c>
      <c r="AI38">
        <v>11946.242</v>
      </c>
      <c r="AJ38">
        <v>12018.299000000001</v>
      </c>
      <c r="AL38">
        <v>26</v>
      </c>
      <c r="AM38">
        <v>25</v>
      </c>
      <c r="AN38">
        <v>11444.998</v>
      </c>
      <c r="AO38">
        <v>11532.978999999999</v>
      </c>
      <c r="AQ38">
        <v>26</v>
      </c>
      <c r="AR38">
        <v>25</v>
      </c>
      <c r="AS38">
        <v>7692.6109999999999</v>
      </c>
      <c r="AT38">
        <v>9463.7189999999991</v>
      </c>
      <c r="AV38">
        <v>26</v>
      </c>
      <c r="AW38">
        <v>25</v>
      </c>
      <c r="AX38">
        <v>10063.228999999999</v>
      </c>
      <c r="AY38">
        <v>10243.120999999999</v>
      </c>
      <c r="BA38">
        <v>26</v>
      </c>
      <c r="BB38">
        <v>25</v>
      </c>
      <c r="BC38">
        <v>10628.007</v>
      </c>
      <c r="BD38">
        <v>10770.414000000001</v>
      </c>
      <c r="BF38">
        <v>26</v>
      </c>
      <c r="BG38">
        <v>25</v>
      </c>
      <c r="BH38">
        <v>10857.876</v>
      </c>
      <c r="BI38">
        <v>10423.584999999999</v>
      </c>
      <c r="BK38">
        <v>26</v>
      </c>
      <c r="BL38">
        <v>25</v>
      </c>
      <c r="BM38">
        <v>10116.947</v>
      </c>
      <c r="BN38">
        <v>11422.787</v>
      </c>
      <c r="BP38">
        <v>26</v>
      </c>
      <c r="BQ38">
        <v>25</v>
      </c>
      <c r="BR38">
        <v>8959.0329999999994</v>
      </c>
      <c r="BS38">
        <v>9722.3320000000003</v>
      </c>
      <c r="BU38">
        <v>26</v>
      </c>
      <c r="BV38">
        <v>25</v>
      </c>
      <c r="BW38">
        <v>9521.5939999999991</v>
      </c>
      <c r="BX38">
        <v>10065.627</v>
      </c>
      <c r="BZ38">
        <v>26</v>
      </c>
      <c r="CA38">
        <v>25</v>
      </c>
      <c r="CB38">
        <v>11075.636</v>
      </c>
      <c r="CC38">
        <v>11108.049000000001</v>
      </c>
      <c r="CE38">
        <v>26</v>
      </c>
      <c r="CF38">
        <v>25</v>
      </c>
      <c r="CG38">
        <v>8737.1209999999992</v>
      </c>
      <c r="CH38">
        <v>12482.023999999999</v>
      </c>
      <c r="CJ38">
        <v>26</v>
      </c>
      <c r="CK38">
        <v>25</v>
      </c>
      <c r="CL38">
        <v>11549.94</v>
      </c>
      <c r="CM38">
        <v>10992.755999999999</v>
      </c>
      <c r="CO38">
        <v>26</v>
      </c>
      <c r="CP38">
        <v>25</v>
      </c>
      <c r="CQ38">
        <v>10173.632</v>
      </c>
      <c r="CR38">
        <v>11397.307000000001</v>
      </c>
      <c r="CT38">
        <v>26</v>
      </c>
      <c r="CU38">
        <v>25</v>
      </c>
      <c r="CV38">
        <v>10809.74</v>
      </c>
      <c r="CW38">
        <v>10786.94</v>
      </c>
      <c r="CY38">
        <v>26</v>
      </c>
      <c r="CZ38">
        <v>25</v>
      </c>
      <c r="DA38">
        <v>10006.94</v>
      </c>
      <c r="DB38">
        <v>9870.07</v>
      </c>
      <c r="DD38">
        <v>26</v>
      </c>
      <c r="DE38">
        <v>25</v>
      </c>
      <c r="DF38">
        <v>9668.1880000000001</v>
      </c>
      <c r="DG38">
        <v>9509.3269999999993</v>
      </c>
      <c r="DI38">
        <v>26</v>
      </c>
      <c r="DJ38">
        <v>25</v>
      </c>
      <c r="DK38">
        <v>9077.6190000000006</v>
      </c>
      <c r="DL38">
        <v>10509.895</v>
      </c>
      <c r="DN38">
        <v>26</v>
      </c>
      <c r="DO38">
        <v>25</v>
      </c>
      <c r="DP38">
        <v>11703.066000000001</v>
      </c>
      <c r="DQ38">
        <v>11620.762000000001</v>
      </c>
      <c r="DS38">
        <v>26</v>
      </c>
      <c r="DT38">
        <v>25</v>
      </c>
      <c r="DU38">
        <v>8580.0059999999994</v>
      </c>
      <c r="DV38">
        <v>10627.27</v>
      </c>
      <c r="DX38">
        <v>26</v>
      </c>
      <c r="DY38">
        <v>25</v>
      </c>
      <c r="DZ38">
        <v>10067.691999999999</v>
      </c>
      <c r="EA38">
        <v>10190.59</v>
      </c>
      <c r="EC38">
        <v>26</v>
      </c>
      <c r="ED38">
        <v>25</v>
      </c>
      <c r="EE38">
        <v>8976.9150000000009</v>
      </c>
      <c r="EF38">
        <v>10300.496999999999</v>
      </c>
      <c r="EH38">
        <v>26</v>
      </c>
      <c r="EI38">
        <v>25</v>
      </c>
      <c r="EJ38">
        <v>10864.101000000001</v>
      </c>
      <c r="EK38">
        <v>11425.633</v>
      </c>
      <c r="EM38">
        <v>26</v>
      </c>
      <c r="EN38">
        <v>25</v>
      </c>
      <c r="EO38">
        <v>9023.4680000000008</v>
      </c>
      <c r="EP38">
        <v>10015.950999999999</v>
      </c>
      <c r="ER38">
        <v>26</v>
      </c>
      <c r="ES38">
        <v>25</v>
      </c>
      <c r="ET38">
        <v>9263.2000000000007</v>
      </c>
      <c r="EU38">
        <v>10722.1</v>
      </c>
      <c r="EW38">
        <v>26</v>
      </c>
      <c r="EX38">
        <v>25</v>
      </c>
      <c r="EY38">
        <v>8767.08</v>
      </c>
      <c r="EZ38">
        <v>9576.17</v>
      </c>
      <c r="FB38">
        <v>26</v>
      </c>
      <c r="FC38">
        <v>25</v>
      </c>
      <c r="FD38">
        <v>10164.331</v>
      </c>
      <c r="FE38">
        <v>11047.109</v>
      </c>
      <c r="FG38">
        <v>26</v>
      </c>
      <c r="FH38">
        <v>25</v>
      </c>
      <c r="FI38">
        <v>13081.708000000001</v>
      </c>
      <c r="FJ38">
        <v>14022.853999999999</v>
      </c>
      <c r="FL38">
        <v>26</v>
      </c>
      <c r="FM38">
        <v>25</v>
      </c>
      <c r="FN38">
        <v>11683.531999999999</v>
      </c>
      <c r="FO38">
        <v>12006.456</v>
      </c>
      <c r="FQ38">
        <v>26</v>
      </c>
      <c r="FR38">
        <v>25</v>
      </c>
      <c r="FS38">
        <v>10468.491</v>
      </c>
      <c r="FT38">
        <v>10100.847</v>
      </c>
    </row>
    <row r="39" spans="8:176" x14ac:dyDescent="0.3">
      <c r="H39">
        <v>27</v>
      </c>
      <c r="I39">
        <v>26</v>
      </c>
      <c r="J39">
        <v>8905.76</v>
      </c>
      <c r="K39">
        <v>10070.93</v>
      </c>
      <c r="M39">
        <v>27</v>
      </c>
      <c r="N39">
        <v>26</v>
      </c>
      <c r="O39">
        <v>10133.35</v>
      </c>
      <c r="P39">
        <v>11129.12</v>
      </c>
      <c r="R39">
        <v>27</v>
      </c>
      <c r="S39">
        <v>26</v>
      </c>
      <c r="T39">
        <v>8969.7880000000005</v>
      </c>
      <c r="U39">
        <v>9412.0849999999991</v>
      </c>
      <c r="W39">
        <v>27</v>
      </c>
      <c r="X39">
        <v>26</v>
      </c>
      <c r="Y39">
        <v>8743.6</v>
      </c>
      <c r="Z39">
        <v>9928.84</v>
      </c>
      <c r="AB39">
        <v>27</v>
      </c>
      <c r="AC39">
        <v>26</v>
      </c>
      <c r="AD39">
        <v>9839.0859999999993</v>
      </c>
      <c r="AE39">
        <v>9871.7860000000001</v>
      </c>
      <c r="AG39">
        <v>27</v>
      </c>
      <c r="AH39">
        <v>26</v>
      </c>
      <c r="AI39">
        <v>12009.078</v>
      </c>
      <c r="AJ39">
        <v>12451.271000000001</v>
      </c>
      <c r="AL39">
        <v>27</v>
      </c>
      <c r="AM39">
        <v>26</v>
      </c>
      <c r="AN39">
        <v>11017</v>
      </c>
      <c r="AO39">
        <v>11943</v>
      </c>
      <c r="AQ39">
        <v>27</v>
      </c>
      <c r="AR39">
        <v>26</v>
      </c>
      <c r="AS39">
        <v>8291.3060000000005</v>
      </c>
      <c r="AT39">
        <v>10096.562</v>
      </c>
      <c r="AV39">
        <v>27</v>
      </c>
      <c r="AW39">
        <v>26</v>
      </c>
      <c r="AX39">
        <v>10093.831</v>
      </c>
      <c r="AY39">
        <v>10477.269</v>
      </c>
      <c r="BA39">
        <v>27</v>
      </c>
      <c r="BB39">
        <v>26</v>
      </c>
      <c r="BC39">
        <v>10013.530000000001</v>
      </c>
      <c r="BD39">
        <v>10499.437</v>
      </c>
      <c r="BF39">
        <v>27</v>
      </c>
      <c r="BG39">
        <v>26</v>
      </c>
      <c r="BH39">
        <v>11049.156000000001</v>
      </c>
      <c r="BI39">
        <v>10157.374</v>
      </c>
      <c r="BK39">
        <v>27</v>
      </c>
      <c r="BL39">
        <v>26</v>
      </c>
      <c r="BM39">
        <v>9809.4240000000009</v>
      </c>
      <c r="BN39">
        <v>11052.874</v>
      </c>
      <c r="BP39">
        <v>27</v>
      </c>
      <c r="BQ39">
        <v>26</v>
      </c>
      <c r="BR39">
        <v>9048.75</v>
      </c>
      <c r="BS39">
        <v>10249.129000000001</v>
      </c>
      <c r="BU39">
        <v>27</v>
      </c>
      <c r="BV39">
        <v>26</v>
      </c>
      <c r="BW39">
        <v>9232.1810000000005</v>
      </c>
      <c r="BX39">
        <v>9765.1129999999994</v>
      </c>
      <c r="BZ39">
        <v>27</v>
      </c>
      <c r="CA39">
        <v>26</v>
      </c>
      <c r="CB39">
        <v>10462.739</v>
      </c>
      <c r="CC39">
        <v>10732.271000000001</v>
      </c>
      <c r="CE39">
        <v>27</v>
      </c>
      <c r="CF39">
        <v>26</v>
      </c>
      <c r="CG39">
        <v>9084.6880000000001</v>
      </c>
      <c r="CH39">
        <v>13818.130999999999</v>
      </c>
      <c r="CJ39">
        <v>27</v>
      </c>
      <c r="CK39">
        <v>26</v>
      </c>
      <c r="CL39">
        <v>11795.89</v>
      </c>
      <c r="CM39">
        <v>10996.643</v>
      </c>
      <c r="CO39">
        <v>27</v>
      </c>
      <c r="CP39">
        <v>26</v>
      </c>
      <c r="CQ39">
        <v>9885.8950000000004</v>
      </c>
      <c r="CR39">
        <v>10508.228999999999</v>
      </c>
      <c r="CT39">
        <v>27</v>
      </c>
      <c r="CU39">
        <v>26</v>
      </c>
      <c r="CV39">
        <v>11571.68</v>
      </c>
      <c r="CW39">
        <v>10606.74</v>
      </c>
      <c r="CY39">
        <v>27</v>
      </c>
      <c r="CZ39">
        <v>26</v>
      </c>
      <c r="DA39">
        <v>9648.1560000000009</v>
      </c>
      <c r="DB39">
        <v>10018.249</v>
      </c>
      <c r="DD39">
        <v>27</v>
      </c>
      <c r="DE39">
        <v>26</v>
      </c>
      <c r="DF39">
        <v>10268.864</v>
      </c>
      <c r="DG39">
        <v>9914.6530000000002</v>
      </c>
      <c r="DI39">
        <v>27</v>
      </c>
      <c r="DJ39">
        <v>26</v>
      </c>
      <c r="DK39">
        <v>9139.3670000000002</v>
      </c>
      <c r="DL39">
        <v>10265.671</v>
      </c>
      <c r="DN39">
        <v>27</v>
      </c>
      <c r="DO39">
        <v>26</v>
      </c>
      <c r="DP39">
        <v>11989.468000000001</v>
      </c>
      <c r="DQ39">
        <v>11441.032999999999</v>
      </c>
      <c r="DS39">
        <v>27</v>
      </c>
      <c r="DT39">
        <v>26</v>
      </c>
      <c r="DU39">
        <v>8979.1409999999996</v>
      </c>
      <c r="DV39">
        <v>10266.121999999999</v>
      </c>
      <c r="DX39">
        <v>27</v>
      </c>
      <c r="DY39">
        <v>26</v>
      </c>
      <c r="DZ39">
        <v>10822.617</v>
      </c>
      <c r="EA39">
        <v>10535.768</v>
      </c>
      <c r="EC39">
        <v>27</v>
      </c>
      <c r="ED39">
        <v>26</v>
      </c>
      <c r="EE39">
        <v>9669.3189999999995</v>
      </c>
      <c r="EF39">
        <v>11102.099</v>
      </c>
      <c r="EH39">
        <v>27</v>
      </c>
      <c r="EI39">
        <v>26</v>
      </c>
      <c r="EJ39">
        <v>10629.369000000001</v>
      </c>
      <c r="EK39">
        <v>11160.83</v>
      </c>
      <c r="EM39">
        <v>27</v>
      </c>
      <c r="EN39">
        <v>26</v>
      </c>
      <c r="EO39">
        <v>9774.0300000000007</v>
      </c>
      <c r="EP39">
        <v>10137.896000000001</v>
      </c>
      <c r="ER39">
        <v>27</v>
      </c>
      <c r="ES39">
        <v>26</v>
      </c>
      <c r="ET39">
        <v>9436.86</v>
      </c>
      <c r="EU39">
        <v>11253.18</v>
      </c>
      <c r="EW39">
        <v>27</v>
      </c>
      <c r="EX39">
        <v>26</v>
      </c>
      <c r="EY39">
        <v>8924.4590000000007</v>
      </c>
      <c r="EZ39">
        <v>9717.5879999999997</v>
      </c>
      <c r="FB39">
        <v>27</v>
      </c>
      <c r="FC39">
        <v>26</v>
      </c>
      <c r="FD39">
        <v>10272.535</v>
      </c>
      <c r="FE39">
        <v>11121.108</v>
      </c>
      <c r="FG39">
        <v>27</v>
      </c>
      <c r="FH39">
        <v>26</v>
      </c>
      <c r="FI39">
        <v>13512.06</v>
      </c>
      <c r="FJ39">
        <v>15100.82</v>
      </c>
      <c r="FL39">
        <v>27</v>
      </c>
      <c r="FM39">
        <v>26</v>
      </c>
      <c r="FN39">
        <v>11324.243</v>
      </c>
      <c r="FO39">
        <v>11476.772999999999</v>
      </c>
      <c r="FQ39">
        <v>27</v>
      </c>
      <c r="FR39">
        <v>26</v>
      </c>
      <c r="FS39">
        <v>10817.483</v>
      </c>
      <c r="FT39">
        <v>10919.236000000001</v>
      </c>
    </row>
    <row r="40" spans="8:176" x14ac:dyDescent="0.3">
      <c r="H40">
        <v>28</v>
      </c>
      <c r="I40">
        <v>27</v>
      </c>
      <c r="J40">
        <v>8980.7080000000005</v>
      </c>
      <c r="K40">
        <v>9612.8179999999993</v>
      </c>
      <c r="M40">
        <v>28</v>
      </c>
      <c r="N40">
        <v>27</v>
      </c>
      <c r="O40">
        <v>10382.379999999999</v>
      </c>
      <c r="P40">
        <v>11253.94</v>
      </c>
      <c r="R40">
        <v>28</v>
      </c>
      <c r="S40">
        <v>27</v>
      </c>
      <c r="T40">
        <v>8802.6350000000002</v>
      </c>
      <c r="U40">
        <v>9360.0349999999999</v>
      </c>
      <c r="W40">
        <v>28</v>
      </c>
      <c r="X40">
        <v>27</v>
      </c>
      <c r="Y40">
        <v>8736.0789999999997</v>
      </c>
      <c r="Z40">
        <v>9598.36</v>
      </c>
      <c r="AB40">
        <v>28</v>
      </c>
      <c r="AC40">
        <v>27</v>
      </c>
      <c r="AD40">
        <v>9970.4580000000005</v>
      </c>
      <c r="AE40">
        <v>9900.6119999999992</v>
      </c>
      <c r="AG40">
        <v>28</v>
      </c>
      <c r="AH40">
        <v>27</v>
      </c>
      <c r="AI40">
        <v>11795.532999999999</v>
      </c>
      <c r="AJ40">
        <v>12576.727999999999</v>
      </c>
      <c r="AL40">
        <v>28</v>
      </c>
      <c r="AM40">
        <v>27</v>
      </c>
      <c r="AN40">
        <v>11066.5</v>
      </c>
      <c r="AO40">
        <v>13112.5</v>
      </c>
      <c r="AQ40">
        <v>28</v>
      </c>
      <c r="AR40">
        <v>27</v>
      </c>
      <c r="AS40">
        <v>9008.4950000000008</v>
      </c>
      <c r="AT40">
        <v>9507.3089999999993</v>
      </c>
      <c r="AV40">
        <v>28</v>
      </c>
      <c r="AW40">
        <v>27</v>
      </c>
      <c r="AX40">
        <v>10115.514999999999</v>
      </c>
      <c r="AY40">
        <v>10703.726000000001</v>
      </c>
      <c r="BA40">
        <v>28</v>
      </c>
      <c r="BB40">
        <v>27</v>
      </c>
      <c r="BC40">
        <v>10034.671</v>
      </c>
      <c r="BD40">
        <v>10450.300999999999</v>
      </c>
      <c r="BF40">
        <v>28</v>
      </c>
      <c r="BG40">
        <v>27</v>
      </c>
      <c r="BH40">
        <v>10735.279</v>
      </c>
      <c r="BI40">
        <v>10157.919</v>
      </c>
      <c r="BK40">
        <v>28</v>
      </c>
      <c r="BL40">
        <v>27</v>
      </c>
      <c r="BM40">
        <v>9483.491</v>
      </c>
      <c r="BN40">
        <v>10676.429</v>
      </c>
      <c r="BP40">
        <v>28</v>
      </c>
      <c r="BQ40">
        <v>27</v>
      </c>
      <c r="BR40">
        <v>8892.6740000000009</v>
      </c>
      <c r="BS40">
        <v>10229.561</v>
      </c>
      <c r="BU40">
        <v>28</v>
      </c>
      <c r="BV40">
        <v>27</v>
      </c>
      <c r="BW40">
        <v>9620.9359999999997</v>
      </c>
      <c r="BX40">
        <v>9989.2970000000005</v>
      </c>
      <c r="BZ40">
        <v>28</v>
      </c>
      <c r="CA40">
        <v>27</v>
      </c>
      <c r="CB40">
        <v>10144.342000000001</v>
      </c>
      <c r="CC40">
        <v>10728.726000000001</v>
      </c>
      <c r="CE40">
        <v>28</v>
      </c>
      <c r="CF40">
        <v>27</v>
      </c>
      <c r="CG40">
        <v>9507.8230000000003</v>
      </c>
      <c r="CH40">
        <v>14770.313</v>
      </c>
      <c r="CJ40">
        <v>28</v>
      </c>
      <c r="CK40">
        <v>27</v>
      </c>
      <c r="CL40">
        <v>11350.793</v>
      </c>
      <c r="CM40">
        <v>10865.945</v>
      </c>
      <c r="CO40">
        <v>28</v>
      </c>
      <c r="CP40">
        <v>27</v>
      </c>
      <c r="CQ40">
        <v>9987.3979999999992</v>
      </c>
      <c r="CR40">
        <v>11028.299000000001</v>
      </c>
      <c r="CT40">
        <v>28</v>
      </c>
      <c r="CU40">
        <v>27</v>
      </c>
      <c r="CV40">
        <v>11599.12</v>
      </c>
      <c r="CW40">
        <v>10035.06</v>
      </c>
      <c r="CY40">
        <v>28</v>
      </c>
      <c r="CZ40">
        <v>27</v>
      </c>
      <c r="DA40">
        <v>9558.6149999999998</v>
      </c>
      <c r="DB40">
        <v>9823.2029999999995</v>
      </c>
      <c r="DD40">
        <v>28</v>
      </c>
      <c r="DE40">
        <v>27</v>
      </c>
      <c r="DF40">
        <v>10548.909</v>
      </c>
      <c r="DG40">
        <v>9626.3629999999994</v>
      </c>
      <c r="DI40">
        <v>28</v>
      </c>
      <c r="DJ40">
        <v>27</v>
      </c>
      <c r="DK40">
        <v>8862.2489999999998</v>
      </c>
      <c r="DL40">
        <v>9483.1329999999998</v>
      </c>
      <c r="DN40">
        <v>28</v>
      </c>
      <c r="DO40">
        <v>27</v>
      </c>
      <c r="DP40">
        <v>11326.93</v>
      </c>
      <c r="DQ40">
        <v>10994.494000000001</v>
      </c>
      <c r="DS40">
        <v>28</v>
      </c>
      <c r="DT40">
        <v>27</v>
      </c>
      <c r="DU40">
        <v>8856.4079999999994</v>
      </c>
      <c r="DV40">
        <v>10114.401</v>
      </c>
      <c r="DX40">
        <v>28</v>
      </c>
      <c r="DY40">
        <v>27</v>
      </c>
      <c r="DZ40">
        <v>10868.331</v>
      </c>
      <c r="EA40">
        <v>10462.811</v>
      </c>
      <c r="EC40">
        <v>28</v>
      </c>
      <c r="ED40">
        <v>27</v>
      </c>
      <c r="EE40">
        <v>10303.271000000001</v>
      </c>
      <c r="EF40">
        <v>11156.496999999999</v>
      </c>
      <c r="EH40">
        <v>28</v>
      </c>
      <c r="EI40">
        <v>27</v>
      </c>
      <c r="EJ40">
        <v>10792.276</v>
      </c>
      <c r="EK40">
        <v>10827.118</v>
      </c>
      <c r="EM40">
        <v>28</v>
      </c>
      <c r="EN40">
        <v>27</v>
      </c>
      <c r="EO40">
        <v>10747.145</v>
      </c>
      <c r="EP40">
        <v>10399.77</v>
      </c>
      <c r="ER40">
        <v>28</v>
      </c>
      <c r="ES40">
        <v>27</v>
      </c>
      <c r="ET40">
        <v>9879.64</v>
      </c>
      <c r="EU40">
        <v>11060.18</v>
      </c>
      <c r="EW40">
        <v>28</v>
      </c>
      <c r="EX40">
        <v>27</v>
      </c>
      <c r="EY40">
        <v>9249.6229999999996</v>
      </c>
      <c r="EZ40">
        <v>10435.771000000001</v>
      </c>
      <c r="FB40">
        <v>28</v>
      </c>
      <c r="FC40">
        <v>27</v>
      </c>
      <c r="FD40">
        <v>10098.264999999999</v>
      </c>
      <c r="FE40">
        <v>10498.567999999999</v>
      </c>
      <c r="FG40">
        <v>28</v>
      </c>
      <c r="FH40">
        <v>27</v>
      </c>
      <c r="FI40">
        <v>13088.17</v>
      </c>
      <c r="FJ40">
        <v>15217</v>
      </c>
      <c r="FL40">
        <v>28</v>
      </c>
      <c r="FM40">
        <v>27</v>
      </c>
      <c r="FN40">
        <v>11038.904</v>
      </c>
      <c r="FO40">
        <v>11494.142</v>
      </c>
      <c r="FQ40">
        <v>28</v>
      </c>
      <c r="FR40">
        <v>27</v>
      </c>
      <c r="FS40">
        <v>10759.535</v>
      </c>
      <c r="FT40">
        <v>11837.365</v>
      </c>
    </row>
    <row r="41" spans="8:176" x14ac:dyDescent="0.3">
      <c r="H41">
        <v>29</v>
      </c>
      <c r="I41">
        <v>28</v>
      </c>
      <c r="J41">
        <v>8811.0660000000007</v>
      </c>
      <c r="K41">
        <v>9373.732</v>
      </c>
      <c r="M41">
        <v>29</v>
      </c>
      <c r="N41">
        <v>28</v>
      </c>
      <c r="O41">
        <v>10481.074000000001</v>
      </c>
      <c r="P41">
        <v>11321.328</v>
      </c>
      <c r="R41">
        <v>29</v>
      </c>
      <c r="S41">
        <v>28</v>
      </c>
      <c r="T41">
        <v>8567.3089999999993</v>
      </c>
      <c r="U41">
        <v>9301.7219999999998</v>
      </c>
      <c r="W41">
        <v>29</v>
      </c>
      <c r="X41">
        <v>28</v>
      </c>
      <c r="Y41">
        <v>9139.5259999999998</v>
      </c>
      <c r="Z41">
        <v>10119.864</v>
      </c>
      <c r="AB41">
        <v>29</v>
      </c>
      <c r="AC41">
        <v>28</v>
      </c>
      <c r="AD41">
        <v>10103.272000000001</v>
      </c>
      <c r="AE41">
        <v>9766.625</v>
      </c>
      <c r="AG41">
        <v>29</v>
      </c>
      <c r="AH41">
        <v>28</v>
      </c>
      <c r="AI41">
        <v>11835.492</v>
      </c>
      <c r="AJ41">
        <v>12334.607</v>
      </c>
      <c r="AL41">
        <v>29</v>
      </c>
      <c r="AM41">
        <v>28</v>
      </c>
      <c r="AN41">
        <v>11187.5</v>
      </c>
      <c r="AO41">
        <v>12927</v>
      </c>
      <c r="AQ41">
        <v>29</v>
      </c>
      <c r="AR41">
        <v>28</v>
      </c>
      <c r="AS41">
        <v>9700.8629999999994</v>
      </c>
      <c r="AT41">
        <v>9034.5529999999999</v>
      </c>
      <c r="AV41">
        <v>29</v>
      </c>
      <c r="AW41">
        <v>28</v>
      </c>
      <c r="AX41">
        <v>10097.796</v>
      </c>
      <c r="AY41">
        <v>10550.119000000001</v>
      </c>
      <c r="BA41">
        <v>29</v>
      </c>
      <c r="BB41">
        <v>28</v>
      </c>
      <c r="BC41">
        <v>9887.9419999999991</v>
      </c>
      <c r="BD41">
        <v>10320.42</v>
      </c>
      <c r="BF41">
        <v>29</v>
      </c>
      <c r="BG41">
        <v>28</v>
      </c>
      <c r="BH41">
        <v>9873.9240000000009</v>
      </c>
      <c r="BI41">
        <v>10666.628000000001</v>
      </c>
      <c r="BK41">
        <v>29</v>
      </c>
      <c r="BL41">
        <v>28</v>
      </c>
      <c r="BM41">
        <v>9181.4789999999994</v>
      </c>
      <c r="BN41">
        <v>10411.188</v>
      </c>
      <c r="BP41">
        <v>29</v>
      </c>
      <c r="BQ41">
        <v>28</v>
      </c>
      <c r="BR41">
        <v>8579.491</v>
      </c>
      <c r="BS41">
        <v>9546.7459999999992</v>
      </c>
      <c r="BU41">
        <v>29</v>
      </c>
      <c r="BV41">
        <v>28</v>
      </c>
      <c r="BW41">
        <v>9782.08</v>
      </c>
      <c r="BX41">
        <v>9672.4</v>
      </c>
      <c r="BZ41">
        <v>29</v>
      </c>
      <c r="CA41">
        <v>28</v>
      </c>
      <c r="CB41">
        <v>10594.55</v>
      </c>
      <c r="CC41">
        <v>10997.13</v>
      </c>
      <c r="CE41">
        <v>29</v>
      </c>
      <c r="CF41">
        <v>28</v>
      </c>
      <c r="CG41">
        <v>9719.75</v>
      </c>
      <c r="CH41">
        <v>13192.25</v>
      </c>
      <c r="CJ41">
        <v>29</v>
      </c>
      <c r="CK41">
        <v>28</v>
      </c>
      <c r="CL41">
        <v>11628.924000000001</v>
      </c>
      <c r="CM41">
        <v>11090.993</v>
      </c>
      <c r="CO41">
        <v>29</v>
      </c>
      <c r="CP41">
        <v>28</v>
      </c>
      <c r="CQ41">
        <v>10371.022000000001</v>
      </c>
      <c r="CR41">
        <v>11782.107</v>
      </c>
      <c r="CT41">
        <v>29</v>
      </c>
      <c r="CU41">
        <v>28</v>
      </c>
      <c r="CV41">
        <v>11294.438</v>
      </c>
      <c r="CW41">
        <v>9700.7579999999998</v>
      </c>
      <c r="CY41">
        <v>29</v>
      </c>
      <c r="CZ41">
        <v>28</v>
      </c>
      <c r="DA41">
        <v>9595.8950000000004</v>
      </c>
      <c r="DB41">
        <v>10035.495000000001</v>
      </c>
      <c r="DD41">
        <v>29</v>
      </c>
      <c r="DE41">
        <v>28</v>
      </c>
      <c r="DF41">
        <v>9956.3349999999991</v>
      </c>
      <c r="DG41">
        <v>9105.143</v>
      </c>
      <c r="DI41">
        <v>29</v>
      </c>
      <c r="DJ41">
        <v>28</v>
      </c>
      <c r="DK41">
        <v>9023.77</v>
      </c>
      <c r="DL41">
        <v>9615.5400000000009</v>
      </c>
      <c r="DN41">
        <v>29</v>
      </c>
      <c r="DO41">
        <v>28</v>
      </c>
      <c r="DP41">
        <v>10919.416999999999</v>
      </c>
      <c r="DQ41">
        <v>10454.767</v>
      </c>
      <c r="DS41">
        <v>29</v>
      </c>
      <c r="DT41">
        <v>28</v>
      </c>
      <c r="DU41">
        <v>8629.1929999999993</v>
      </c>
      <c r="DV41">
        <v>9335.4889999999996</v>
      </c>
      <c r="DX41">
        <v>29</v>
      </c>
      <c r="DY41">
        <v>28</v>
      </c>
      <c r="DZ41">
        <v>10556.407999999999</v>
      </c>
      <c r="EA41">
        <v>10631.295</v>
      </c>
      <c r="EC41">
        <v>29</v>
      </c>
      <c r="ED41">
        <v>28</v>
      </c>
      <c r="EE41">
        <v>10386.146000000001</v>
      </c>
      <c r="EF41">
        <v>11112.955</v>
      </c>
      <c r="EH41">
        <v>29</v>
      </c>
      <c r="EI41">
        <v>28</v>
      </c>
      <c r="EJ41">
        <v>10612.96</v>
      </c>
      <c r="EK41">
        <v>10616.24</v>
      </c>
      <c r="EM41">
        <v>29</v>
      </c>
      <c r="EN41">
        <v>28</v>
      </c>
      <c r="EO41">
        <v>10461.996999999999</v>
      </c>
      <c r="EP41">
        <v>10789.089</v>
      </c>
      <c r="ER41">
        <v>29</v>
      </c>
      <c r="ES41">
        <v>28</v>
      </c>
      <c r="ET41">
        <v>9827.7990000000009</v>
      </c>
      <c r="EU41">
        <v>10196.061</v>
      </c>
      <c r="EW41">
        <v>29</v>
      </c>
      <c r="EX41">
        <v>28</v>
      </c>
      <c r="EY41">
        <v>9621.2369999999992</v>
      </c>
      <c r="EZ41">
        <v>10490.669</v>
      </c>
      <c r="FB41">
        <v>29</v>
      </c>
      <c r="FC41">
        <v>28</v>
      </c>
      <c r="FD41">
        <v>10162.459999999999</v>
      </c>
      <c r="FE41">
        <v>9910.2630000000008</v>
      </c>
      <c r="FG41">
        <v>29</v>
      </c>
      <c r="FH41">
        <v>28</v>
      </c>
      <c r="FI41">
        <v>12655.12</v>
      </c>
      <c r="FJ41">
        <v>14149.4</v>
      </c>
      <c r="FL41">
        <v>29</v>
      </c>
      <c r="FM41">
        <v>28</v>
      </c>
      <c r="FN41">
        <v>11655.62</v>
      </c>
      <c r="FO41">
        <v>11150.495000000001</v>
      </c>
      <c r="FQ41">
        <v>29</v>
      </c>
      <c r="FR41">
        <v>28</v>
      </c>
      <c r="FS41">
        <v>10947.187</v>
      </c>
      <c r="FT41">
        <v>10977.376</v>
      </c>
    </row>
    <row r="42" spans="8:176" x14ac:dyDescent="0.3">
      <c r="H42">
        <v>30</v>
      </c>
      <c r="I42">
        <v>29</v>
      </c>
      <c r="J42">
        <v>8388.6560000000009</v>
      </c>
      <c r="K42">
        <v>9016.0789999999997</v>
      </c>
      <c r="M42">
        <v>30</v>
      </c>
      <c r="N42">
        <v>29</v>
      </c>
      <c r="O42">
        <v>10649.142</v>
      </c>
      <c r="P42">
        <v>12558.944</v>
      </c>
      <c r="R42">
        <v>30</v>
      </c>
      <c r="S42">
        <v>29</v>
      </c>
      <c r="T42">
        <v>8620.5409999999993</v>
      </c>
      <c r="U42">
        <v>9499.23</v>
      </c>
      <c r="W42">
        <v>30</v>
      </c>
      <c r="X42">
        <v>29</v>
      </c>
      <c r="Y42">
        <v>9124.8310000000001</v>
      </c>
      <c r="Z42">
        <v>9502.9279999999999</v>
      </c>
      <c r="AB42">
        <v>30</v>
      </c>
      <c r="AC42">
        <v>29</v>
      </c>
      <c r="AD42">
        <v>10260.089</v>
      </c>
      <c r="AE42">
        <v>10789.189</v>
      </c>
      <c r="AG42">
        <v>30</v>
      </c>
      <c r="AH42">
        <v>29</v>
      </c>
      <c r="AI42">
        <v>11475.825000000001</v>
      </c>
      <c r="AJ42">
        <v>12340.814</v>
      </c>
      <c r="AL42">
        <v>30</v>
      </c>
      <c r="AM42">
        <v>29</v>
      </c>
      <c r="AN42">
        <v>11163.983</v>
      </c>
      <c r="AO42">
        <v>12082.271000000001</v>
      </c>
      <c r="AQ42">
        <v>30</v>
      </c>
      <c r="AR42">
        <v>29</v>
      </c>
      <c r="AS42">
        <v>8926.5229999999992</v>
      </c>
      <c r="AT42">
        <v>8922.59</v>
      </c>
      <c r="AV42">
        <v>30</v>
      </c>
      <c r="AW42">
        <v>29</v>
      </c>
      <c r="AX42">
        <v>10124.343999999999</v>
      </c>
      <c r="AY42">
        <v>10434.839</v>
      </c>
      <c r="BA42">
        <v>30</v>
      </c>
      <c r="BB42">
        <v>29</v>
      </c>
      <c r="BC42">
        <v>10088.495000000001</v>
      </c>
      <c r="BD42">
        <v>10636.130999999999</v>
      </c>
      <c r="BF42">
        <v>30</v>
      </c>
      <c r="BG42">
        <v>29</v>
      </c>
      <c r="BH42">
        <v>9950.5499999999993</v>
      </c>
      <c r="BI42">
        <v>10627.45</v>
      </c>
      <c r="BK42">
        <v>30</v>
      </c>
      <c r="BL42">
        <v>29</v>
      </c>
      <c r="BM42">
        <v>8870.4889999999996</v>
      </c>
      <c r="BN42">
        <v>10436.14</v>
      </c>
      <c r="BP42">
        <v>30</v>
      </c>
      <c r="BQ42">
        <v>29</v>
      </c>
      <c r="BR42">
        <v>8858.9639999999999</v>
      </c>
      <c r="BS42">
        <v>9895.7729999999992</v>
      </c>
      <c r="BU42">
        <v>30</v>
      </c>
      <c r="BV42">
        <v>29</v>
      </c>
      <c r="BW42">
        <v>9276.6</v>
      </c>
      <c r="BX42">
        <v>9683.92</v>
      </c>
      <c r="BZ42">
        <v>30</v>
      </c>
      <c r="CA42">
        <v>29</v>
      </c>
      <c r="CB42">
        <v>10987.26</v>
      </c>
      <c r="CC42">
        <v>11147.92</v>
      </c>
      <c r="CE42">
        <v>30</v>
      </c>
      <c r="CF42">
        <v>29</v>
      </c>
      <c r="CG42">
        <v>9266.5</v>
      </c>
      <c r="CH42">
        <v>11395.25</v>
      </c>
      <c r="CJ42">
        <v>30</v>
      </c>
      <c r="CK42">
        <v>29</v>
      </c>
      <c r="CL42">
        <v>11375.279</v>
      </c>
      <c r="CM42">
        <v>10710.424999999999</v>
      </c>
      <c r="CO42">
        <v>30</v>
      </c>
      <c r="CP42">
        <v>29</v>
      </c>
      <c r="CQ42">
        <v>10969.687</v>
      </c>
      <c r="CR42">
        <v>11200.535</v>
      </c>
      <c r="CT42">
        <v>30</v>
      </c>
      <c r="CU42">
        <v>29</v>
      </c>
      <c r="CV42">
        <v>11511.198</v>
      </c>
      <c r="CW42">
        <v>9992.3880000000008</v>
      </c>
      <c r="CY42">
        <v>30</v>
      </c>
      <c r="CZ42">
        <v>29</v>
      </c>
      <c r="DA42">
        <v>9592.0959999999995</v>
      </c>
      <c r="DB42">
        <v>9994.1059999999998</v>
      </c>
      <c r="DI42">
        <v>30</v>
      </c>
      <c r="DJ42">
        <v>29</v>
      </c>
      <c r="DK42">
        <v>9271.48</v>
      </c>
      <c r="DL42">
        <v>10357.780000000001</v>
      </c>
      <c r="DN42">
        <v>30</v>
      </c>
      <c r="DO42">
        <v>29</v>
      </c>
      <c r="DP42">
        <v>10828.84</v>
      </c>
      <c r="DQ42">
        <v>10406.120000000001</v>
      </c>
      <c r="DS42">
        <v>30</v>
      </c>
      <c r="DT42">
        <v>29</v>
      </c>
      <c r="DU42">
        <v>9196.2440000000006</v>
      </c>
      <c r="DV42">
        <v>9656.7260000000006</v>
      </c>
      <c r="DX42">
        <v>30</v>
      </c>
      <c r="DY42">
        <v>29</v>
      </c>
      <c r="DZ42">
        <v>10819.659</v>
      </c>
      <c r="EA42">
        <v>10299.703</v>
      </c>
      <c r="EC42">
        <v>30</v>
      </c>
      <c r="ED42">
        <v>29</v>
      </c>
      <c r="EE42">
        <v>11541.125</v>
      </c>
      <c r="EF42">
        <v>11151.332</v>
      </c>
      <c r="EH42">
        <v>30</v>
      </c>
      <c r="EI42">
        <v>29</v>
      </c>
      <c r="EJ42">
        <v>10916.68</v>
      </c>
      <c r="EK42">
        <v>10531.56</v>
      </c>
      <c r="EM42">
        <v>30</v>
      </c>
      <c r="EN42">
        <v>29</v>
      </c>
      <c r="EO42">
        <v>10522.948</v>
      </c>
      <c r="EP42">
        <v>11244.161</v>
      </c>
      <c r="ER42">
        <v>30</v>
      </c>
      <c r="ES42">
        <v>29</v>
      </c>
      <c r="ET42">
        <v>9797.5509999999995</v>
      </c>
      <c r="EU42">
        <v>10012.791999999999</v>
      </c>
      <c r="EW42">
        <v>30</v>
      </c>
      <c r="EX42">
        <v>29</v>
      </c>
      <c r="EY42">
        <v>9947.4619999999995</v>
      </c>
      <c r="EZ42">
        <v>9974.9629999999997</v>
      </c>
      <c r="FB42">
        <v>30</v>
      </c>
      <c r="FC42">
        <v>29</v>
      </c>
      <c r="FD42">
        <v>9838.1820000000007</v>
      </c>
      <c r="FE42">
        <v>9970.3639999999996</v>
      </c>
      <c r="FG42">
        <v>30</v>
      </c>
      <c r="FH42">
        <v>29</v>
      </c>
      <c r="FI42">
        <v>12350.17</v>
      </c>
      <c r="FJ42">
        <v>13471.26</v>
      </c>
      <c r="FL42">
        <v>30</v>
      </c>
      <c r="FM42">
        <v>29</v>
      </c>
      <c r="FN42">
        <v>11061.5</v>
      </c>
      <c r="FO42">
        <v>11076.691999999999</v>
      </c>
      <c r="FQ42">
        <v>30</v>
      </c>
      <c r="FR42">
        <v>29</v>
      </c>
      <c r="FS42">
        <v>10529.819</v>
      </c>
      <c r="FT42">
        <v>10100.236999999999</v>
      </c>
    </row>
    <row r="43" spans="8:176" x14ac:dyDescent="0.3">
      <c r="H43">
        <v>31</v>
      </c>
      <c r="I43">
        <v>30</v>
      </c>
      <c r="J43">
        <v>8196.0529999999999</v>
      </c>
      <c r="K43">
        <v>8366.3389999999999</v>
      </c>
      <c r="M43">
        <v>31</v>
      </c>
      <c r="N43">
        <v>30</v>
      </c>
      <c r="O43">
        <v>11275.189</v>
      </c>
      <c r="P43">
        <v>12957.460999999999</v>
      </c>
      <c r="R43">
        <v>31</v>
      </c>
      <c r="S43">
        <v>30</v>
      </c>
      <c r="T43">
        <v>9036.5570000000007</v>
      </c>
      <c r="U43">
        <v>9325.4580000000005</v>
      </c>
      <c r="W43">
        <v>31</v>
      </c>
      <c r="X43">
        <v>30</v>
      </c>
      <c r="Y43">
        <v>8588.4959999999992</v>
      </c>
      <c r="Z43">
        <v>8165.0529999999999</v>
      </c>
      <c r="AB43">
        <v>31</v>
      </c>
      <c r="AC43">
        <v>30</v>
      </c>
      <c r="AD43">
        <v>10563.418</v>
      </c>
      <c r="AE43">
        <v>10876.361000000001</v>
      </c>
      <c r="AG43">
        <v>31</v>
      </c>
      <c r="AH43">
        <v>30</v>
      </c>
      <c r="AI43">
        <v>10845.647000000001</v>
      </c>
      <c r="AJ43">
        <v>12293.317999999999</v>
      </c>
      <c r="AL43">
        <v>31</v>
      </c>
      <c r="AM43">
        <v>30</v>
      </c>
      <c r="AN43">
        <v>11192.495999999999</v>
      </c>
      <c r="AO43">
        <v>11883.825999999999</v>
      </c>
      <c r="AQ43">
        <v>31</v>
      </c>
      <c r="AR43">
        <v>30</v>
      </c>
      <c r="AS43">
        <v>8815.1769999999997</v>
      </c>
      <c r="AT43">
        <v>8972.4439999999995</v>
      </c>
      <c r="AV43">
        <v>31</v>
      </c>
      <c r="AW43">
        <v>30</v>
      </c>
      <c r="AX43">
        <v>10225.057000000001</v>
      </c>
      <c r="AY43">
        <v>10371.206</v>
      </c>
      <c r="BA43">
        <v>31</v>
      </c>
      <c r="BB43">
        <v>30</v>
      </c>
      <c r="BC43">
        <v>10922.3</v>
      </c>
      <c r="BD43">
        <v>10720.147999999999</v>
      </c>
      <c r="BF43">
        <v>31</v>
      </c>
      <c r="BG43">
        <v>30</v>
      </c>
      <c r="BH43">
        <v>9932.6</v>
      </c>
      <c r="BI43">
        <v>10881.95</v>
      </c>
      <c r="BK43">
        <v>31</v>
      </c>
      <c r="BL43">
        <v>30</v>
      </c>
      <c r="BM43">
        <v>8852.9940000000006</v>
      </c>
      <c r="BN43">
        <v>10319.040999999999</v>
      </c>
      <c r="BP43">
        <v>31</v>
      </c>
      <c r="BQ43">
        <v>30</v>
      </c>
      <c r="BR43">
        <v>9090.6929999999993</v>
      </c>
      <c r="BS43">
        <v>9651.7960000000003</v>
      </c>
      <c r="BU43">
        <v>31</v>
      </c>
      <c r="BV43">
        <v>30</v>
      </c>
      <c r="BW43">
        <v>9204.8799999999992</v>
      </c>
      <c r="BX43">
        <v>9748.2800000000007</v>
      </c>
      <c r="BZ43">
        <v>31</v>
      </c>
      <c r="CA43">
        <v>30</v>
      </c>
      <c r="CB43">
        <v>10751.74</v>
      </c>
      <c r="CC43">
        <v>12313.06</v>
      </c>
      <c r="CE43">
        <v>31</v>
      </c>
      <c r="CF43">
        <v>30</v>
      </c>
      <c r="CG43">
        <v>8711.75</v>
      </c>
      <c r="CH43">
        <v>10029.5</v>
      </c>
      <c r="CJ43">
        <v>31</v>
      </c>
      <c r="CK43">
        <v>30</v>
      </c>
      <c r="CL43">
        <v>11494.72</v>
      </c>
      <c r="CM43">
        <v>11147</v>
      </c>
      <c r="CO43">
        <v>31</v>
      </c>
      <c r="CP43">
        <v>30</v>
      </c>
      <c r="CQ43">
        <v>10678.083000000001</v>
      </c>
      <c r="CR43">
        <v>10944.982</v>
      </c>
      <c r="CT43">
        <v>31</v>
      </c>
      <c r="CU43">
        <v>30</v>
      </c>
      <c r="CV43">
        <v>11733.938</v>
      </c>
      <c r="CW43">
        <v>10494.146000000001</v>
      </c>
      <c r="CY43">
        <v>31</v>
      </c>
      <c r="CZ43">
        <v>30</v>
      </c>
      <c r="DA43">
        <v>9461.8940000000002</v>
      </c>
      <c r="DB43">
        <v>10141.484</v>
      </c>
      <c r="DI43">
        <v>31</v>
      </c>
      <c r="DJ43">
        <v>30</v>
      </c>
      <c r="DK43">
        <v>9106.07</v>
      </c>
      <c r="DL43">
        <v>10989.23</v>
      </c>
      <c r="DN43">
        <v>31</v>
      </c>
      <c r="DO43">
        <v>30</v>
      </c>
      <c r="DP43">
        <v>11241.48</v>
      </c>
      <c r="DQ43">
        <v>10312.120000000001</v>
      </c>
      <c r="DS43">
        <v>31</v>
      </c>
      <c r="DT43">
        <v>30</v>
      </c>
      <c r="DU43">
        <v>9798.0030000000006</v>
      </c>
      <c r="DV43">
        <v>9722.2279999999992</v>
      </c>
      <c r="DX43">
        <v>31</v>
      </c>
      <c r="DY43">
        <v>30</v>
      </c>
      <c r="DZ43">
        <v>10637.643</v>
      </c>
      <c r="EA43">
        <v>9499.0300000000007</v>
      </c>
      <c r="EC43">
        <v>31</v>
      </c>
      <c r="ED43">
        <v>30</v>
      </c>
      <c r="EE43">
        <v>11356.523999999999</v>
      </c>
      <c r="EF43">
        <v>10292.441000000001</v>
      </c>
      <c r="EH43">
        <v>31</v>
      </c>
      <c r="EI43">
        <v>30</v>
      </c>
      <c r="EJ43">
        <v>11100.88</v>
      </c>
      <c r="EK43">
        <v>10341.799999999999</v>
      </c>
      <c r="EM43">
        <v>31</v>
      </c>
      <c r="EN43">
        <v>30</v>
      </c>
      <c r="EO43">
        <v>10680.316000000001</v>
      </c>
      <c r="EP43">
        <v>12109.448</v>
      </c>
      <c r="ER43">
        <v>31</v>
      </c>
      <c r="ES43">
        <v>30</v>
      </c>
      <c r="ET43">
        <v>10353.697</v>
      </c>
      <c r="EU43">
        <v>9651.6939999999995</v>
      </c>
      <c r="EW43">
        <v>31</v>
      </c>
      <c r="EX43">
        <v>30</v>
      </c>
      <c r="EY43">
        <v>9480.7029999999995</v>
      </c>
      <c r="EZ43">
        <v>9775.6869999999999</v>
      </c>
      <c r="FB43">
        <v>31</v>
      </c>
      <c r="FC43">
        <v>30</v>
      </c>
      <c r="FD43">
        <v>10011.550999999999</v>
      </c>
      <c r="FE43">
        <v>10675.99</v>
      </c>
      <c r="FG43">
        <v>31</v>
      </c>
      <c r="FH43">
        <v>30</v>
      </c>
      <c r="FI43">
        <v>12498.12</v>
      </c>
      <c r="FJ43">
        <v>13678.38</v>
      </c>
      <c r="FL43">
        <v>31</v>
      </c>
      <c r="FM43">
        <v>30</v>
      </c>
      <c r="FN43">
        <v>10732.8</v>
      </c>
      <c r="FO43">
        <v>10937.76</v>
      </c>
      <c r="FQ43">
        <v>31</v>
      </c>
      <c r="FR43">
        <v>30</v>
      </c>
      <c r="FS43">
        <v>9916.4150000000009</v>
      </c>
      <c r="FT43">
        <v>9532.8960000000006</v>
      </c>
    </row>
    <row r="44" spans="8:176" x14ac:dyDescent="0.3">
      <c r="M44">
        <v>32</v>
      </c>
      <c r="N44">
        <v>31</v>
      </c>
      <c r="O44">
        <v>11533.651</v>
      </c>
      <c r="P44">
        <v>11943.912</v>
      </c>
      <c r="R44">
        <v>32</v>
      </c>
      <c r="S44">
        <v>31</v>
      </c>
      <c r="T44">
        <v>8970.8089999999993</v>
      </c>
      <c r="U44">
        <v>9390.3359999999993</v>
      </c>
      <c r="AG44">
        <v>32</v>
      </c>
      <c r="AH44">
        <v>31</v>
      </c>
      <c r="AI44">
        <v>10777.589</v>
      </c>
      <c r="AJ44">
        <v>11932.3</v>
      </c>
      <c r="AL44">
        <v>32</v>
      </c>
      <c r="AM44">
        <v>31</v>
      </c>
      <c r="AN44">
        <v>11393.286</v>
      </c>
      <c r="AO44">
        <v>11995.776</v>
      </c>
      <c r="AQ44">
        <v>32</v>
      </c>
      <c r="AR44">
        <v>31</v>
      </c>
      <c r="AS44">
        <v>8698.9449999999997</v>
      </c>
      <c r="AT44">
        <v>9131.7800000000007</v>
      </c>
      <c r="AV44">
        <v>32</v>
      </c>
      <c r="AW44">
        <v>31</v>
      </c>
      <c r="AX44">
        <v>10451.075999999999</v>
      </c>
      <c r="AY44">
        <v>10622.536</v>
      </c>
      <c r="BA44">
        <v>32</v>
      </c>
      <c r="BB44">
        <v>31</v>
      </c>
      <c r="BC44">
        <v>10026.549999999999</v>
      </c>
      <c r="BD44">
        <v>9949.0669999999991</v>
      </c>
      <c r="BF44">
        <v>32</v>
      </c>
      <c r="BG44">
        <v>31</v>
      </c>
      <c r="BH44">
        <v>9650.08</v>
      </c>
      <c r="BI44">
        <v>10994.63</v>
      </c>
      <c r="BK44">
        <v>32</v>
      </c>
      <c r="BL44">
        <v>31</v>
      </c>
      <c r="BM44">
        <v>8664.86</v>
      </c>
      <c r="BN44">
        <v>9912.9</v>
      </c>
      <c r="BP44">
        <v>32</v>
      </c>
      <c r="BQ44">
        <v>31</v>
      </c>
      <c r="BR44">
        <v>9196.9660000000003</v>
      </c>
      <c r="BS44">
        <v>9651.4210000000003</v>
      </c>
      <c r="BU44">
        <v>32</v>
      </c>
      <c r="BV44">
        <v>31</v>
      </c>
      <c r="BW44">
        <v>9457.2000000000007</v>
      </c>
      <c r="BX44">
        <v>10180.44</v>
      </c>
      <c r="BZ44">
        <v>32</v>
      </c>
      <c r="CA44">
        <v>31</v>
      </c>
      <c r="CB44">
        <v>10537.63</v>
      </c>
      <c r="CC44">
        <v>12361.87</v>
      </c>
      <c r="CE44">
        <v>32</v>
      </c>
      <c r="CF44">
        <v>31</v>
      </c>
      <c r="CG44">
        <v>8306</v>
      </c>
      <c r="CH44">
        <v>9504</v>
      </c>
      <c r="CJ44">
        <v>32</v>
      </c>
      <c r="CK44">
        <v>31</v>
      </c>
      <c r="CL44">
        <v>11148.28</v>
      </c>
      <c r="CM44">
        <v>11056.52</v>
      </c>
      <c r="CO44">
        <v>32</v>
      </c>
      <c r="CP44">
        <v>31</v>
      </c>
      <c r="CQ44">
        <v>10461.186</v>
      </c>
      <c r="CR44">
        <v>11017.947</v>
      </c>
      <c r="CT44">
        <v>32</v>
      </c>
      <c r="CU44">
        <v>31</v>
      </c>
      <c r="CV44">
        <v>11609.37</v>
      </c>
      <c r="CW44">
        <v>10294.228999999999</v>
      </c>
      <c r="CY44">
        <v>32</v>
      </c>
      <c r="CZ44">
        <v>31</v>
      </c>
      <c r="DA44">
        <v>9497.4660000000003</v>
      </c>
      <c r="DB44">
        <v>10173.445</v>
      </c>
      <c r="DI44">
        <v>32</v>
      </c>
      <c r="DJ44">
        <v>31</v>
      </c>
      <c r="DK44">
        <v>9909.1910000000007</v>
      </c>
      <c r="DL44">
        <v>10980.043</v>
      </c>
      <c r="DN44">
        <v>32</v>
      </c>
      <c r="DO44">
        <v>31</v>
      </c>
      <c r="DP44">
        <v>11217.88</v>
      </c>
      <c r="DQ44">
        <v>9896.0400000000009</v>
      </c>
      <c r="DS44">
        <v>32</v>
      </c>
      <c r="DT44">
        <v>31</v>
      </c>
      <c r="DU44">
        <v>9802.9549999999999</v>
      </c>
      <c r="DV44">
        <v>10528.896000000001</v>
      </c>
      <c r="DX44">
        <v>32</v>
      </c>
      <c r="DY44">
        <v>31</v>
      </c>
      <c r="DZ44">
        <v>10531.877</v>
      </c>
      <c r="EA44">
        <v>10432.601000000001</v>
      </c>
      <c r="EC44">
        <v>32</v>
      </c>
      <c r="ED44">
        <v>31</v>
      </c>
      <c r="EE44">
        <v>11042.04</v>
      </c>
      <c r="EF44">
        <v>9955.9599999999991</v>
      </c>
      <c r="EH44">
        <v>32</v>
      </c>
      <c r="EI44">
        <v>31</v>
      </c>
      <c r="EJ44">
        <v>10964.16</v>
      </c>
      <c r="EK44">
        <v>9864.48</v>
      </c>
      <c r="EM44">
        <v>32</v>
      </c>
      <c r="EN44">
        <v>31</v>
      </c>
      <c r="EO44">
        <v>10212.1</v>
      </c>
      <c r="EP44">
        <v>12029.17</v>
      </c>
      <c r="ER44">
        <v>32</v>
      </c>
      <c r="ES44">
        <v>31</v>
      </c>
      <c r="ET44">
        <v>9815.241</v>
      </c>
      <c r="EU44">
        <v>9257.9349999999995</v>
      </c>
      <c r="EW44">
        <v>32</v>
      </c>
      <c r="EX44">
        <v>31</v>
      </c>
      <c r="EY44">
        <v>9505.31</v>
      </c>
      <c r="EZ44">
        <v>10397.289000000001</v>
      </c>
      <c r="FB44">
        <v>32</v>
      </c>
      <c r="FC44">
        <v>31</v>
      </c>
      <c r="FD44">
        <v>10089.975</v>
      </c>
      <c r="FE44">
        <v>11371.656999999999</v>
      </c>
      <c r="FG44">
        <v>32</v>
      </c>
      <c r="FH44">
        <v>31</v>
      </c>
      <c r="FI44">
        <v>12440.855</v>
      </c>
      <c r="FJ44">
        <v>13561.51</v>
      </c>
      <c r="FL44">
        <v>32</v>
      </c>
      <c r="FM44">
        <v>31</v>
      </c>
      <c r="FN44">
        <v>10219.84</v>
      </c>
      <c r="FO44">
        <v>9991.58</v>
      </c>
      <c r="FQ44">
        <v>32</v>
      </c>
      <c r="FR44">
        <v>31</v>
      </c>
      <c r="FS44">
        <v>10046.755999999999</v>
      </c>
      <c r="FT44">
        <v>9756.8009999999995</v>
      </c>
    </row>
    <row r="45" spans="8:176" x14ac:dyDescent="0.3">
      <c r="M45">
        <v>33</v>
      </c>
      <c r="N45">
        <v>32</v>
      </c>
      <c r="O45">
        <v>10965.846</v>
      </c>
      <c r="P45">
        <v>11675.763999999999</v>
      </c>
      <c r="R45">
        <v>33</v>
      </c>
      <c r="S45">
        <v>32</v>
      </c>
      <c r="T45">
        <v>8906.1380000000008</v>
      </c>
      <c r="U45">
        <v>9694.3209999999999</v>
      </c>
      <c r="AG45">
        <v>33</v>
      </c>
      <c r="AH45">
        <v>32</v>
      </c>
      <c r="AI45">
        <v>10891.117</v>
      </c>
      <c r="AJ45">
        <v>11536.344999999999</v>
      </c>
      <c r="AL45">
        <v>33</v>
      </c>
      <c r="AM45">
        <v>32</v>
      </c>
      <c r="AN45">
        <v>11508.642</v>
      </c>
      <c r="AO45">
        <v>11668.295</v>
      </c>
      <c r="AQ45">
        <v>33</v>
      </c>
      <c r="AR45">
        <v>32</v>
      </c>
      <c r="AS45">
        <v>8833.56</v>
      </c>
      <c r="AT45">
        <v>9426.91</v>
      </c>
      <c r="AV45">
        <v>33</v>
      </c>
      <c r="AW45">
        <v>32</v>
      </c>
      <c r="AX45">
        <v>10422.578</v>
      </c>
      <c r="AY45">
        <v>11198.346</v>
      </c>
      <c r="BA45">
        <v>33</v>
      </c>
      <c r="BB45">
        <v>32</v>
      </c>
      <c r="BC45">
        <v>9226.19</v>
      </c>
      <c r="BD45">
        <v>9590.8719999999994</v>
      </c>
      <c r="BF45">
        <v>33</v>
      </c>
      <c r="BG45">
        <v>32</v>
      </c>
      <c r="BH45">
        <v>9726.14</v>
      </c>
      <c r="BI45">
        <v>10596.64</v>
      </c>
      <c r="BK45">
        <v>33</v>
      </c>
      <c r="BL45">
        <v>32</v>
      </c>
      <c r="BM45">
        <v>8999.92</v>
      </c>
      <c r="BN45">
        <v>10332.68</v>
      </c>
      <c r="BU45">
        <v>33</v>
      </c>
      <c r="BV45">
        <v>32</v>
      </c>
      <c r="BW45">
        <v>9824.64</v>
      </c>
      <c r="BX45">
        <v>9961.52</v>
      </c>
      <c r="BZ45">
        <v>33</v>
      </c>
      <c r="CA45">
        <v>32</v>
      </c>
      <c r="CB45">
        <v>10346.299999999999</v>
      </c>
      <c r="CC45">
        <v>11935.85</v>
      </c>
      <c r="CE45">
        <v>33</v>
      </c>
      <c r="CF45">
        <v>32</v>
      </c>
      <c r="CG45">
        <v>7974.25</v>
      </c>
      <c r="CH45">
        <v>8586</v>
      </c>
      <c r="CJ45">
        <v>33</v>
      </c>
      <c r="CK45">
        <v>32</v>
      </c>
      <c r="CL45">
        <v>11145.52</v>
      </c>
      <c r="CM45">
        <v>11203.24</v>
      </c>
      <c r="CO45">
        <v>33</v>
      </c>
      <c r="CP45">
        <v>32</v>
      </c>
      <c r="CQ45">
        <v>10275.198</v>
      </c>
      <c r="CR45">
        <v>10983.798000000001</v>
      </c>
      <c r="CT45">
        <v>33</v>
      </c>
      <c r="CU45">
        <v>32</v>
      </c>
      <c r="CV45">
        <v>12103.26</v>
      </c>
      <c r="CW45">
        <v>10447.252</v>
      </c>
      <c r="CY45">
        <v>33</v>
      </c>
      <c r="CZ45">
        <v>32</v>
      </c>
      <c r="DA45">
        <v>9593.402</v>
      </c>
      <c r="DB45">
        <v>10588.75</v>
      </c>
      <c r="DI45">
        <v>33</v>
      </c>
      <c r="DJ45">
        <v>32</v>
      </c>
      <c r="DK45">
        <v>11285.928</v>
      </c>
      <c r="DL45">
        <v>10712.74</v>
      </c>
      <c r="DN45">
        <v>33</v>
      </c>
      <c r="DO45">
        <v>32</v>
      </c>
      <c r="DP45">
        <v>10644.328</v>
      </c>
      <c r="DQ45">
        <v>9408.3649999999998</v>
      </c>
      <c r="DS45">
        <v>33</v>
      </c>
      <c r="DT45">
        <v>32</v>
      </c>
      <c r="DU45">
        <v>10332.888999999999</v>
      </c>
      <c r="DV45">
        <v>11507.209000000001</v>
      </c>
      <c r="DX45">
        <v>33</v>
      </c>
      <c r="DY45">
        <v>32</v>
      </c>
      <c r="DZ45">
        <v>10521.316999999999</v>
      </c>
      <c r="EA45">
        <v>10587.69</v>
      </c>
      <c r="EC45">
        <v>33</v>
      </c>
      <c r="ED45">
        <v>32</v>
      </c>
      <c r="EE45">
        <v>10418.36</v>
      </c>
      <c r="EF45">
        <v>10092.84</v>
      </c>
      <c r="EH45">
        <v>33</v>
      </c>
      <c r="EI45">
        <v>32</v>
      </c>
      <c r="EJ45">
        <v>10832.04</v>
      </c>
      <c r="EK45">
        <v>9265</v>
      </c>
      <c r="EM45">
        <v>33</v>
      </c>
      <c r="EN45">
        <v>32</v>
      </c>
      <c r="EO45">
        <v>9338.4699999999993</v>
      </c>
      <c r="EP45">
        <v>9938.18</v>
      </c>
      <c r="ER45">
        <v>33</v>
      </c>
      <c r="ES45">
        <v>32</v>
      </c>
      <c r="ET45">
        <v>9783.5959999999995</v>
      </c>
      <c r="EU45">
        <v>9771.7909999999993</v>
      </c>
      <c r="EW45">
        <v>33</v>
      </c>
      <c r="EX45">
        <v>32</v>
      </c>
      <c r="EY45">
        <v>9613.2180000000008</v>
      </c>
      <c r="EZ45">
        <v>9964.6640000000007</v>
      </c>
      <c r="FB45">
        <v>33</v>
      </c>
      <c r="FC45">
        <v>32</v>
      </c>
      <c r="FD45">
        <v>10054.261</v>
      </c>
      <c r="FE45">
        <v>11315.991</v>
      </c>
      <c r="FG45">
        <v>33</v>
      </c>
      <c r="FH45">
        <v>32</v>
      </c>
      <c r="FI45">
        <v>12689.289000000001</v>
      </c>
      <c r="FJ45">
        <v>13435.120999999999</v>
      </c>
      <c r="FL45">
        <v>33</v>
      </c>
      <c r="FM45">
        <v>32</v>
      </c>
      <c r="FN45">
        <v>9905.7800000000007</v>
      </c>
      <c r="FO45">
        <v>9172.11</v>
      </c>
      <c r="FQ45">
        <v>33</v>
      </c>
      <c r="FR45">
        <v>32</v>
      </c>
      <c r="FS45">
        <v>10542.601000000001</v>
      </c>
      <c r="FT45">
        <v>10084.385</v>
      </c>
    </row>
    <row r="46" spans="8:176" x14ac:dyDescent="0.3">
      <c r="M46">
        <v>34</v>
      </c>
      <c r="N46">
        <v>33</v>
      </c>
      <c r="O46">
        <v>10939.22</v>
      </c>
      <c r="P46">
        <v>11865.5</v>
      </c>
      <c r="R46">
        <v>34</v>
      </c>
      <c r="S46">
        <v>33</v>
      </c>
      <c r="T46">
        <v>8810.3690000000006</v>
      </c>
      <c r="U46">
        <v>9712.2520000000004</v>
      </c>
      <c r="AG46">
        <v>34</v>
      </c>
      <c r="AH46">
        <v>33</v>
      </c>
      <c r="AI46">
        <v>10565.678</v>
      </c>
      <c r="AJ46">
        <v>11444.199000000001</v>
      </c>
      <c r="AL46">
        <v>34</v>
      </c>
      <c r="AM46">
        <v>33</v>
      </c>
      <c r="AN46">
        <v>11398.22</v>
      </c>
      <c r="AO46">
        <v>11681.905000000001</v>
      </c>
      <c r="AQ46">
        <v>34</v>
      </c>
      <c r="AR46">
        <v>33</v>
      </c>
      <c r="AS46">
        <v>9126.3529999999992</v>
      </c>
      <c r="AT46">
        <v>8775.0220000000008</v>
      </c>
      <c r="AV46">
        <v>34</v>
      </c>
      <c r="AW46">
        <v>33</v>
      </c>
      <c r="AX46">
        <v>10122.1</v>
      </c>
      <c r="AY46">
        <v>11429.821</v>
      </c>
      <c r="BA46">
        <v>34</v>
      </c>
      <c r="BB46">
        <v>33</v>
      </c>
      <c r="BC46">
        <v>9366.8850000000002</v>
      </c>
      <c r="BD46">
        <v>9931.51</v>
      </c>
      <c r="BF46">
        <v>34</v>
      </c>
      <c r="BG46">
        <v>33</v>
      </c>
      <c r="BH46">
        <v>9255.83</v>
      </c>
      <c r="BI46">
        <v>10063.14</v>
      </c>
      <c r="BK46">
        <v>34</v>
      </c>
      <c r="BL46">
        <v>33</v>
      </c>
      <c r="BM46">
        <v>8935.7999999999993</v>
      </c>
      <c r="BN46">
        <v>9510.9599999999991</v>
      </c>
      <c r="BU46">
        <v>34</v>
      </c>
      <c r="BV46">
        <v>33</v>
      </c>
      <c r="BW46">
        <v>9835.48</v>
      </c>
      <c r="BX46">
        <v>8470.64</v>
      </c>
      <c r="BZ46">
        <v>34</v>
      </c>
      <c r="CA46">
        <v>33</v>
      </c>
      <c r="CB46">
        <v>10016.799999999999</v>
      </c>
      <c r="CC46">
        <v>10079.34</v>
      </c>
      <c r="CJ46">
        <v>34</v>
      </c>
      <c r="CK46">
        <v>33</v>
      </c>
      <c r="CL46">
        <v>10886.72</v>
      </c>
      <c r="CM46">
        <v>10196.719999999999</v>
      </c>
      <c r="CO46">
        <v>34</v>
      </c>
      <c r="CP46">
        <v>33</v>
      </c>
      <c r="CQ46">
        <v>10478.377</v>
      </c>
      <c r="CR46">
        <v>11295.539000000001</v>
      </c>
      <c r="CT46">
        <v>34</v>
      </c>
      <c r="CU46">
        <v>33</v>
      </c>
      <c r="CV46">
        <v>11165.496999999999</v>
      </c>
      <c r="CW46">
        <v>10187.125</v>
      </c>
      <c r="CY46">
        <v>34</v>
      </c>
      <c r="CZ46">
        <v>33</v>
      </c>
      <c r="DA46">
        <v>9736.66</v>
      </c>
      <c r="DB46">
        <v>11115.813</v>
      </c>
      <c r="DI46">
        <v>34</v>
      </c>
      <c r="DJ46">
        <v>33</v>
      </c>
      <c r="DK46">
        <v>10914.308000000001</v>
      </c>
      <c r="DL46">
        <v>10309.397000000001</v>
      </c>
      <c r="DN46">
        <v>34</v>
      </c>
      <c r="DO46">
        <v>33</v>
      </c>
      <c r="DP46">
        <v>10346.355</v>
      </c>
      <c r="DQ46">
        <v>8739.3289999999997</v>
      </c>
      <c r="DS46">
        <v>34</v>
      </c>
      <c r="DT46">
        <v>33</v>
      </c>
      <c r="DU46">
        <v>10424.317999999999</v>
      </c>
      <c r="DV46">
        <v>12245.272999999999</v>
      </c>
      <c r="DX46">
        <v>34</v>
      </c>
      <c r="DY46">
        <v>33</v>
      </c>
      <c r="DZ46">
        <v>10644.924999999999</v>
      </c>
      <c r="EA46">
        <v>10534.449000000001</v>
      </c>
      <c r="EC46">
        <v>34</v>
      </c>
      <c r="ED46">
        <v>33</v>
      </c>
      <c r="EE46">
        <v>10657.332</v>
      </c>
      <c r="EF46">
        <v>11450.625</v>
      </c>
      <c r="EH46">
        <v>34</v>
      </c>
      <c r="EI46">
        <v>33</v>
      </c>
      <c r="EJ46">
        <v>10943.522999999999</v>
      </c>
      <c r="EK46">
        <v>9150.5560000000005</v>
      </c>
      <c r="EM46">
        <v>34</v>
      </c>
      <c r="EN46">
        <v>33</v>
      </c>
      <c r="EO46">
        <v>8525.7199999999993</v>
      </c>
      <c r="EP46">
        <v>8331.01</v>
      </c>
      <c r="ER46">
        <v>34</v>
      </c>
      <c r="ES46">
        <v>33</v>
      </c>
      <c r="ET46">
        <v>10132.540999999999</v>
      </c>
      <c r="EU46">
        <v>10271.771000000001</v>
      </c>
      <c r="FB46">
        <v>34</v>
      </c>
      <c r="FC46">
        <v>33</v>
      </c>
      <c r="FD46">
        <v>9946.4789999999994</v>
      </c>
      <c r="FE46">
        <v>12102.218000000001</v>
      </c>
      <c r="FG46">
        <v>34</v>
      </c>
      <c r="FH46">
        <v>33</v>
      </c>
      <c r="FI46">
        <v>12410.054</v>
      </c>
      <c r="FJ46">
        <v>13356.184999999999</v>
      </c>
      <c r="FL46">
        <v>34</v>
      </c>
      <c r="FM46">
        <v>33</v>
      </c>
      <c r="FN46">
        <v>9728.2900000000009</v>
      </c>
      <c r="FO46">
        <v>9103.64</v>
      </c>
      <c r="FQ46">
        <v>34</v>
      </c>
      <c r="FR46">
        <v>33</v>
      </c>
      <c r="FS46">
        <v>10665.130999999999</v>
      </c>
      <c r="FT46">
        <v>9977.491</v>
      </c>
    </row>
    <row r="47" spans="8:176" x14ac:dyDescent="0.3">
      <c r="M47">
        <v>35</v>
      </c>
      <c r="N47">
        <v>34</v>
      </c>
      <c r="O47">
        <v>10971.58</v>
      </c>
      <c r="P47">
        <v>12327.04</v>
      </c>
      <c r="R47">
        <v>35</v>
      </c>
      <c r="S47">
        <v>34</v>
      </c>
      <c r="T47">
        <v>9141.1</v>
      </c>
      <c r="U47">
        <v>8931.7999999999993</v>
      </c>
      <c r="AG47">
        <v>35</v>
      </c>
      <c r="AH47">
        <v>34</v>
      </c>
      <c r="AI47">
        <v>9900.9079999999994</v>
      </c>
      <c r="AJ47">
        <v>10699.938</v>
      </c>
      <c r="AL47">
        <v>35</v>
      </c>
      <c r="AM47">
        <v>34</v>
      </c>
      <c r="AN47">
        <v>11194.635</v>
      </c>
      <c r="AO47">
        <v>12056.495000000001</v>
      </c>
      <c r="AQ47">
        <v>35</v>
      </c>
      <c r="AR47">
        <v>34</v>
      </c>
      <c r="AS47">
        <v>8748.0619999999999</v>
      </c>
      <c r="AT47">
        <v>7770.9859999999999</v>
      </c>
      <c r="AV47">
        <v>35</v>
      </c>
      <c r="AW47">
        <v>34</v>
      </c>
      <c r="AX47">
        <v>9421.2800000000007</v>
      </c>
      <c r="AY47">
        <v>9998.2289999999994</v>
      </c>
      <c r="BA47">
        <v>35</v>
      </c>
      <c r="BB47">
        <v>34</v>
      </c>
      <c r="BC47">
        <v>9598.7810000000009</v>
      </c>
      <c r="BD47">
        <v>10381.527</v>
      </c>
      <c r="BK47">
        <v>35</v>
      </c>
      <c r="BL47">
        <v>34</v>
      </c>
      <c r="BM47">
        <v>8385.82</v>
      </c>
      <c r="BN47">
        <v>8420.08</v>
      </c>
      <c r="BU47">
        <v>35</v>
      </c>
      <c r="BV47">
        <v>34</v>
      </c>
      <c r="BW47">
        <v>8561</v>
      </c>
      <c r="BX47">
        <v>8093</v>
      </c>
      <c r="CJ47">
        <v>35</v>
      </c>
      <c r="CK47">
        <v>34</v>
      </c>
      <c r="CL47">
        <v>10137.719999999999</v>
      </c>
      <c r="CM47">
        <v>9436.2389999999996</v>
      </c>
      <c r="CO47">
        <v>35</v>
      </c>
      <c r="CP47">
        <v>34</v>
      </c>
      <c r="CQ47">
        <v>10341.099</v>
      </c>
      <c r="CR47">
        <v>10936.611000000001</v>
      </c>
      <c r="CT47">
        <v>35</v>
      </c>
      <c r="CU47">
        <v>34</v>
      </c>
      <c r="CV47">
        <v>11046.395</v>
      </c>
      <c r="CW47">
        <v>10193.763999999999</v>
      </c>
      <c r="CY47">
        <v>35</v>
      </c>
      <c r="CZ47">
        <v>34</v>
      </c>
      <c r="DA47">
        <v>9922.8870000000006</v>
      </c>
      <c r="DB47">
        <v>10457.313</v>
      </c>
      <c r="DI47">
        <v>35</v>
      </c>
      <c r="DJ47">
        <v>34</v>
      </c>
      <c r="DK47">
        <v>10711.552</v>
      </c>
      <c r="DL47">
        <v>10119.938</v>
      </c>
      <c r="DN47">
        <v>35</v>
      </c>
      <c r="DO47">
        <v>34</v>
      </c>
      <c r="DP47">
        <v>9435.5540000000001</v>
      </c>
      <c r="DQ47">
        <v>7912.625</v>
      </c>
      <c r="DS47">
        <v>35</v>
      </c>
      <c r="DT47">
        <v>34</v>
      </c>
      <c r="DU47">
        <v>11335.2</v>
      </c>
      <c r="DV47">
        <v>13039.28</v>
      </c>
      <c r="DX47">
        <v>35</v>
      </c>
      <c r="DY47">
        <v>34</v>
      </c>
      <c r="DZ47">
        <v>11111.973</v>
      </c>
      <c r="EA47">
        <v>10887.884</v>
      </c>
      <c r="EC47">
        <v>35</v>
      </c>
      <c r="ED47">
        <v>34</v>
      </c>
      <c r="EE47">
        <v>11563.039000000001</v>
      </c>
      <c r="EF47">
        <v>12533.364</v>
      </c>
      <c r="EH47">
        <v>35</v>
      </c>
      <c r="EI47">
        <v>34</v>
      </c>
      <c r="EJ47">
        <v>10914.591</v>
      </c>
      <c r="EK47">
        <v>9320.5280000000002</v>
      </c>
      <c r="ER47">
        <v>35</v>
      </c>
      <c r="ES47">
        <v>34</v>
      </c>
      <c r="ET47">
        <v>10913.632</v>
      </c>
      <c r="EU47">
        <v>9830.4940000000006</v>
      </c>
      <c r="FB47">
        <v>35</v>
      </c>
      <c r="FC47">
        <v>34</v>
      </c>
      <c r="FD47">
        <v>9992.7060000000001</v>
      </c>
      <c r="FE47">
        <v>12696.09</v>
      </c>
      <c r="FG47">
        <v>35</v>
      </c>
      <c r="FH47">
        <v>34</v>
      </c>
      <c r="FI47">
        <v>11905.951999999999</v>
      </c>
      <c r="FJ47">
        <v>12773.550999999999</v>
      </c>
    </row>
    <row r="48" spans="8:176" x14ac:dyDescent="0.3">
      <c r="M48">
        <v>36</v>
      </c>
      <c r="N48">
        <v>35</v>
      </c>
      <c r="O48">
        <v>10901.16</v>
      </c>
      <c r="P48">
        <v>12499.279</v>
      </c>
      <c r="AG48">
        <v>36</v>
      </c>
      <c r="AH48">
        <v>35</v>
      </c>
      <c r="AI48">
        <v>9970.0779999999995</v>
      </c>
      <c r="AJ48">
        <v>10252.540000000001</v>
      </c>
      <c r="AL48">
        <v>36</v>
      </c>
      <c r="AM48">
        <v>35</v>
      </c>
      <c r="AN48">
        <v>11061.33</v>
      </c>
      <c r="AO48">
        <v>12173.427</v>
      </c>
      <c r="AQ48">
        <v>36</v>
      </c>
      <c r="AR48">
        <v>35</v>
      </c>
      <c r="AS48">
        <v>7911.6809999999996</v>
      </c>
      <c r="AT48">
        <v>9737.6779999999999</v>
      </c>
      <c r="BA48">
        <v>36</v>
      </c>
      <c r="BB48">
        <v>35</v>
      </c>
      <c r="BC48">
        <v>9303.5229999999992</v>
      </c>
      <c r="BD48">
        <v>8985.4770000000008</v>
      </c>
      <c r="BK48">
        <v>36</v>
      </c>
      <c r="BL48">
        <v>35</v>
      </c>
      <c r="BM48">
        <v>8342.6620000000003</v>
      </c>
      <c r="BN48">
        <v>7894.701</v>
      </c>
      <c r="BU48">
        <v>36</v>
      </c>
      <c r="BV48">
        <v>35</v>
      </c>
      <c r="BW48">
        <v>9637.4140000000007</v>
      </c>
      <c r="BX48">
        <v>10064.286</v>
      </c>
      <c r="CO48">
        <v>36</v>
      </c>
      <c r="CP48">
        <v>35</v>
      </c>
      <c r="CQ48">
        <v>10524.284</v>
      </c>
      <c r="CR48">
        <v>10982.19</v>
      </c>
      <c r="CT48">
        <v>36</v>
      </c>
      <c r="CU48">
        <v>35</v>
      </c>
      <c r="CV48">
        <v>10823.245000000001</v>
      </c>
      <c r="CW48">
        <v>9981.3510000000006</v>
      </c>
      <c r="CY48">
        <v>36</v>
      </c>
      <c r="CZ48">
        <v>35</v>
      </c>
      <c r="DA48">
        <v>9245.7950000000001</v>
      </c>
      <c r="DB48">
        <v>8566.39</v>
      </c>
      <c r="DI48">
        <v>36</v>
      </c>
      <c r="DJ48">
        <v>35</v>
      </c>
      <c r="DK48">
        <v>10104.143</v>
      </c>
      <c r="DL48">
        <v>9265.1219999999994</v>
      </c>
      <c r="DN48">
        <v>36</v>
      </c>
      <c r="DO48">
        <v>35</v>
      </c>
      <c r="DP48">
        <v>8688.0779999999995</v>
      </c>
      <c r="DQ48">
        <v>7790.8969999999999</v>
      </c>
      <c r="DS48">
        <v>36</v>
      </c>
      <c r="DT48">
        <v>35</v>
      </c>
      <c r="DU48">
        <v>10780.36</v>
      </c>
      <c r="DV48">
        <v>10337.379999999999</v>
      </c>
      <c r="DX48">
        <v>36</v>
      </c>
      <c r="DY48">
        <v>35</v>
      </c>
      <c r="DZ48">
        <v>9941.59</v>
      </c>
      <c r="EA48">
        <v>8668.9599999999991</v>
      </c>
      <c r="EC48">
        <v>36</v>
      </c>
      <c r="ED48">
        <v>35</v>
      </c>
      <c r="EE48">
        <v>12353.084000000001</v>
      </c>
      <c r="EF48">
        <v>11281.302</v>
      </c>
      <c r="EH48">
        <v>36</v>
      </c>
      <c r="EI48">
        <v>35</v>
      </c>
      <c r="EJ48">
        <v>11076.833000000001</v>
      </c>
      <c r="EK48">
        <v>9467.8870000000006</v>
      </c>
      <c r="ER48">
        <v>36</v>
      </c>
      <c r="ES48">
        <v>35</v>
      </c>
      <c r="ET48">
        <v>10273.950000000001</v>
      </c>
      <c r="EU48">
        <v>8795.65</v>
      </c>
      <c r="FB48">
        <v>36</v>
      </c>
      <c r="FC48">
        <v>35</v>
      </c>
      <c r="FD48">
        <v>9842.57</v>
      </c>
      <c r="FE48">
        <v>12051.453</v>
      </c>
      <c r="FG48">
        <v>36</v>
      </c>
      <c r="FH48">
        <v>35</v>
      </c>
      <c r="FI48">
        <v>11361.06</v>
      </c>
      <c r="FJ48">
        <v>11673.12</v>
      </c>
    </row>
    <row r="49" spans="13:166" x14ac:dyDescent="0.3">
      <c r="M49">
        <v>37</v>
      </c>
      <c r="N49">
        <v>36</v>
      </c>
      <c r="O49">
        <v>10976.352000000001</v>
      </c>
      <c r="P49">
        <v>11884.288</v>
      </c>
      <c r="AG49">
        <v>37</v>
      </c>
      <c r="AH49">
        <v>36</v>
      </c>
      <c r="AI49">
        <v>9865.7000000000007</v>
      </c>
      <c r="AJ49">
        <v>10290.004999999999</v>
      </c>
      <c r="AL49">
        <v>37</v>
      </c>
      <c r="AM49">
        <v>36</v>
      </c>
      <c r="AN49">
        <v>11301.300999999999</v>
      </c>
      <c r="AO49">
        <v>12374.152</v>
      </c>
      <c r="BK49">
        <v>37</v>
      </c>
      <c r="BL49">
        <v>36</v>
      </c>
      <c r="BM49">
        <v>8519.8150000000005</v>
      </c>
      <c r="BN49">
        <v>8103.7240000000002</v>
      </c>
      <c r="BU49">
        <v>37</v>
      </c>
      <c r="BV49">
        <v>36</v>
      </c>
      <c r="BW49">
        <v>9986.6029999999992</v>
      </c>
      <c r="BX49">
        <v>9467.357</v>
      </c>
      <c r="CO49">
        <v>37</v>
      </c>
      <c r="CP49">
        <v>36</v>
      </c>
      <c r="CQ49">
        <v>10400.967000000001</v>
      </c>
      <c r="CR49">
        <v>10404.768</v>
      </c>
      <c r="DI49">
        <v>37</v>
      </c>
      <c r="DJ49">
        <v>36</v>
      </c>
      <c r="DK49">
        <v>9247.9480000000003</v>
      </c>
      <c r="DL49">
        <v>8125.1040000000003</v>
      </c>
      <c r="DS49">
        <v>37</v>
      </c>
      <c r="DT49">
        <v>36</v>
      </c>
      <c r="DU49">
        <v>8801.7800000000007</v>
      </c>
      <c r="DV49">
        <v>8828.14</v>
      </c>
      <c r="DX49">
        <v>37</v>
      </c>
      <c r="DY49">
        <v>36</v>
      </c>
      <c r="DZ49">
        <v>8712.6299999999992</v>
      </c>
      <c r="EA49">
        <v>7481.77</v>
      </c>
      <c r="ER49">
        <v>37</v>
      </c>
      <c r="ES49">
        <v>36</v>
      </c>
      <c r="ET49">
        <v>9223.5499999999993</v>
      </c>
      <c r="EU49">
        <v>8510.2000000000007</v>
      </c>
      <c r="FB49">
        <v>37</v>
      </c>
      <c r="FC49">
        <v>36</v>
      </c>
      <c r="FD49">
        <v>9455.9380000000001</v>
      </c>
      <c r="FE49">
        <v>10149.36</v>
      </c>
      <c r="FG49">
        <v>37</v>
      </c>
      <c r="FH49">
        <v>36</v>
      </c>
      <c r="FI49">
        <v>11446.85</v>
      </c>
      <c r="FJ49">
        <v>12303.98</v>
      </c>
    </row>
    <row r="50" spans="13:166" x14ac:dyDescent="0.3">
      <c r="M50">
        <v>38</v>
      </c>
      <c r="N50">
        <v>37</v>
      </c>
      <c r="O50">
        <v>10895.686</v>
      </c>
      <c r="P50">
        <v>11700.325999999999</v>
      </c>
      <c r="AG50">
        <v>38</v>
      </c>
      <c r="AH50">
        <v>37</v>
      </c>
      <c r="AI50">
        <v>9684.8520000000008</v>
      </c>
      <c r="AJ50">
        <v>10267.645</v>
      </c>
      <c r="AL50">
        <v>38</v>
      </c>
      <c r="AM50">
        <v>37</v>
      </c>
      <c r="AN50">
        <v>11421.054</v>
      </c>
      <c r="AO50">
        <v>11905.052</v>
      </c>
      <c r="BK50">
        <v>38</v>
      </c>
      <c r="BL50">
        <v>37</v>
      </c>
      <c r="BM50">
        <v>8806.0290000000005</v>
      </c>
      <c r="BN50">
        <v>8016.6949999999997</v>
      </c>
      <c r="BU50">
        <v>38</v>
      </c>
      <c r="BV50">
        <v>37</v>
      </c>
      <c r="BW50">
        <v>9872.9210000000003</v>
      </c>
      <c r="BX50">
        <v>8952.3960000000006</v>
      </c>
      <c r="CO50">
        <v>38</v>
      </c>
      <c r="CP50">
        <v>37</v>
      </c>
      <c r="CQ50">
        <v>9796.3490000000002</v>
      </c>
      <c r="CR50">
        <v>9927.1450000000004</v>
      </c>
      <c r="DX50">
        <v>38</v>
      </c>
      <c r="DY50">
        <v>37</v>
      </c>
      <c r="DZ50">
        <v>8214.52</v>
      </c>
      <c r="EA50">
        <v>6843.73</v>
      </c>
      <c r="FG50">
        <v>38</v>
      </c>
      <c r="FH50">
        <v>37</v>
      </c>
      <c r="FI50">
        <v>11747.62</v>
      </c>
      <c r="FJ50">
        <v>13529.86</v>
      </c>
    </row>
    <row r="51" spans="13:166" x14ac:dyDescent="0.3">
      <c r="M51">
        <v>39</v>
      </c>
      <c r="N51">
        <v>38</v>
      </c>
      <c r="O51">
        <v>10761.455</v>
      </c>
      <c r="P51">
        <v>11299.254000000001</v>
      </c>
      <c r="FG51">
        <v>39</v>
      </c>
      <c r="FH51">
        <v>38</v>
      </c>
      <c r="FI51">
        <v>12302.67</v>
      </c>
      <c r="FJ51">
        <v>13842.01</v>
      </c>
    </row>
    <row r="52" spans="13:166" x14ac:dyDescent="0.3">
      <c r="FG52">
        <v>40</v>
      </c>
      <c r="FH52">
        <v>39</v>
      </c>
      <c r="FI52">
        <v>12077.302</v>
      </c>
      <c r="FJ52">
        <v>13421.288</v>
      </c>
    </row>
    <row r="53" spans="13:166" x14ac:dyDescent="0.3">
      <c r="FG53">
        <v>41</v>
      </c>
      <c r="FH53">
        <v>40</v>
      </c>
      <c r="FI53">
        <v>12134.797</v>
      </c>
      <c r="FJ53">
        <v>13164.415000000001</v>
      </c>
    </row>
    <row r="54" spans="13:166" x14ac:dyDescent="0.3">
      <c r="FG54">
        <v>42</v>
      </c>
      <c r="FH54">
        <v>41</v>
      </c>
      <c r="FI54">
        <v>11796.692999999999</v>
      </c>
      <c r="FJ54">
        <v>12758.123</v>
      </c>
    </row>
    <row r="55" spans="13:166" x14ac:dyDescent="0.3">
      <c r="FG55">
        <v>43</v>
      </c>
      <c r="FH55">
        <v>42</v>
      </c>
      <c r="FI55">
        <v>11212.361999999999</v>
      </c>
      <c r="FJ55">
        <v>11797.36</v>
      </c>
    </row>
    <row r="56" spans="13:166" x14ac:dyDescent="0.3">
      <c r="FG56">
        <v>44</v>
      </c>
      <c r="FH56">
        <v>43</v>
      </c>
      <c r="FI56">
        <v>10388.253000000001</v>
      </c>
      <c r="FJ56">
        <v>10707.502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D64"/>
  <sheetViews>
    <sheetView topLeftCell="FB1" workbookViewId="0">
      <selection activeCell="B2" sqref="B2:FB11"/>
    </sheetView>
  </sheetViews>
  <sheetFormatPr defaultRowHeight="14.4" x14ac:dyDescent="0.3"/>
  <cols>
    <col min="3" max="3" width="17.109375" customWidth="1"/>
    <col min="4" max="4" width="8.88671875" style="4"/>
  </cols>
  <sheetData>
    <row r="2" spans="2:160" x14ac:dyDescent="0.3">
      <c r="B2" t="s">
        <v>0</v>
      </c>
      <c r="H2" t="s">
        <v>353</v>
      </c>
      <c r="M2" t="s">
        <v>356</v>
      </c>
      <c r="R2" t="s">
        <v>358</v>
      </c>
      <c r="W2" t="s">
        <v>360</v>
      </c>
      <c r="AB2" t="s">
        <v>362</v>
      </c>
      <c r="AG2" t="s">
        <v>364</v>
      </c>
      <c r="AL2" t="s">
        <v>366</v>
      </c>
      <c r="AQ2" t="s">
        <v>368</v>
      </c>
      <c r="AV2" t="s">
        <v>370</v>
      </c>
      <c r="BA2" t="s">
        <v>373</v>
      </c>
      <c r="BF2" t="s">
        <v>375</v>
      </c>
      <c r="BK2" t="s">
        <v>377</v>
      </c>
      <c r="BP2" t="s">
        <v>379</v>
      </c>
      <c r="BU2" t="s">
        <v>381</v>
      </c>
      <c r="BZ2" t="s">
        <v>383</v>
      </c>
      <c r="CE2" t="s">
        <v>385</v>
      </c>
      <c r="CJ2" t="s">
        <v>387</v>
      </c>
      <c r="CO2" t="s">
        <v>389</v>
      </c>
      <c r="CT2" t="s">
        <v>391</v>
      </c>
      <c r="CY2" t="s">
        <v>393</v>
      </c>
      <c r="DD2" t="s">
        <v>395</v>
      </c>
      <c r="DI2" t="s">
        <v>397</v>
      </c>
      <c r="DN2" t="s">
        <v>399</v>
      </c>
      <c r="DS2" t="s">
        <v>401</v>
      </c>
      <c r="DX2" t="s">
        <v>403</v>
      </c>
      <c r="EC2" t="s">
        <v>405</v>
      </c>
      <c r="EH2" t="s">
        <v>407</v>
      </c>
      <c r="EM2" t="s">
        <v>409</v>
      </c>
      <c r="ER2" t="s">
        <v>411</v>
      </c>
      <c r="EW2" t="s">
        <v>413</v>
      </c>
      <c r="FB2" t="s">
        <v>415</v>
      </c>
    </row>
    <row r="3" spans="2:160" x14ac:dyDescent="0.3">
      <c r="B3" t="s">
        <v>7</v>
      </c>
      <c r="C3" t="s">
        <v>355</v>
      </c>
      <c r="EW3" t="s">
        <v>83</v>
      </c>
      <c r="FB3" t="s">
        <v>83</v>
      </c>
    </row>
    <row r="5" spans="2:160" x14ac:dyDescent="0.3">
      <c r="B5" s="3" t="s">
        <v>8</v>
      </c>
      <c r="C5" s="3">
        <f>COUNT(G5:XFD5)</f>
        <v>31</v>
      </c>
      <c r="H5" s="7">
        <f>_xlfn.NUMBERVALUE((LEFT(RIGHT(H2,5),1)))</f>
        <v>3</v>
      </c>
      <c r="M5" s="7">
        <f>_xlfn.NUMBERVALUE((LEFT(RIGHT(M2,5),1)))</f>
        <v>5</v>
      </c>
      <c r="R5" s="7">
        <f>_xlfn.NUMBERVALUE((LEFT(RIGHT(R2,5),1)))</f>
        <v>7</v>
      </c>
      <c r="W5" s="7">
        <f>_xlfn.NUMBERVALUE((LEFT(RIGHT(W2,5),1)))</f>
        <v>0</v>
      </c>
      <c r="AB5" s="7">
        <f>_xlfn.NUMBERVALUE((LEFT(RIGHT(AB2,5),1)))</f>
        <v>3</v>
      </c>
      <c r="AG5" s="7">
        <f>_xlfn.NUMBERVALUE((LEFT(RIGHT(AG2,5),1)))</f>
        <v>5</v>
      </c>
      <c r="AL5" s="7">
        <f>_xlfn.NUMBERVALUE((LEFT(RIGHT(AL2,5),1)))</f>
        <v>8</v>
      </c>
      <c r="AQ5" s="7">
        <f>_xlfn.NUMBERVALUE((LEFT(RIGHT(AQ2,5),1)))</f>
        <v>0</v>
      </c>
      <c r="AV5" s="7">
        <f>_xlfn.NUMBERVALUE((LEFT(RIGHT(AV2,5),1)))</f>
        <v>2</v>
      </c>
      <c r="BA5" s="7">
        <f>_xlfn.NUMBERVALUE((LEFT(RIGHT(BA2,5),1)))</f>
        <v>4</v>
      </c>
      <c r="BF5" s="7">
        <f>_xlfn.NUMBERVALUE((LEFT(RIGHT(BF2,5),1)))</f>
        <v>7</v>
      </c>
      <c r="BK5" s="7">
        <f>_xlfn.NUMBERVALUE((LEFT(RIGHT(BK2,5),1)))</f>
        <v>1</v>
      </c>
      <c r="BP5" s="7">
        <f>_xlfn.NUMBERVALUE((LEFT(RIGHT(BP2,5),1)))</f>
        <v>5</v>
      </c>
      <c r="BU5" s="7">
        <f>_xlfn.NUMBERVALUE((LEFT(RIGHT(BU2,5),1)))</f>
        <v>7</v>
      </c>
      <c r="BZ5" s="7">
        <f>_xlfn.NUMBERVALUE((LEFT(RIGHT(BZ2,5),1)))</f>
        <v>9</v>
      </c>
      <c r="CE5" s="7">
        <f>_xlfn.NUMBERVALUE((LEFT(RIGHT(CE2,5),1)))</f>
        <v>1</v>
      </c>
      <c r="CJ5" s="7">
        <f>_xlfn.NUMBERVALUE((LEFT(RIGHT(CJ2,5),1)))</f>
        <v>3</v>
      </c>
      <c r="CO5" s="7">
        <f>_xlfn.NUMBERVALUE((LEFT(RIGHT(CO2,5),1)))</f>
        <v>5</v>
      </c>
      <c r="CT5" s="7">
        <f>_xlfn.NUMBERVALUE((LEFT(RIGHT(CT2,5),1)))</f>
        <v>7</v>
      </c>
      <c r="CY5" s="7">
        <f>_xlfn.NUMBERVALUE((LEFT(RIGHT(CY2,5),1)))</f>
        <v>9</v>
      </c>
      <c r="DD5" s="7">
        <f>_xlfn.NUMBERVALUE((LEFT(RIGHT(DD2,5),1)))</f>
        <v>1</v>
      </c>
      <c r="DI5" s="7">
        <f>_xlfn.NUMBERVALUE((LEFT(RIGHT(DI2,5),1)))</f>
        <v>1</v>
      </c>
      <c r="DN5" s="7">
        <f>_xlfn.NUMBERVALUE((LEFT(RIGHT(DN2,5),1)))</f>
        <v>3</v>
      </c>
      <c r="DS5" s="7">
        <f>_xlfn.NUMBERVALUE((LEFT(RIGHT(DS2,5),1)))</f>
        <v>5</v>
      </c>
      <c r="DX5" s="7">
        <f>_xlfn.NUMBERVALUE((LEFT(RIGHT(DX2,5),1)))</f>
        <v>7</v>
      </c>
      <c r="EC5" s="7">
        <f>_xlfn.NUMBERVALUE((LEFT(RIGHT(EC2,5),1)))</f>
        <v>0</v>
      </c>
      <c r="EH5" s="7">
        <f>_xlfn.NUMBERVALUE((LEFT(RIGHT(EH2,5),1)))</f>
        <v>2</v>
      </c>
      <c r="EM5" s="7">
        <f>_xlfn.NUMBERVALUE((LEFT(RIGHT(EM2,5),1)))</f>
        <v>4</v>
      </c>
      <c r="ER5" s="7">
        <f>_xlfn.NUMBERVALUE((LEFT(RIGHT(ER2,5),1)))</f>
        <v>6</v>
      </c>
      <c r="EW5" s="7">
        <f>_xlfn.NUMBERVALUE((LEFT(RIGHT(EW2,10),1)))</f>
        <v>5</v>
      </c>
      <c r="FB5" s="7">
        <f>_xlfn.NUMBERVALUE((LEFT(RIGHT(FB2,10),1)))</f>
        <v>5</v>
      </c>
    </row>
    <row r="6" spans="2:160" x14ac:dyDescent="0.3">
      <c r="B6" s="3" t="s">
        <v>2</v>
      </c>
      <c r="C6" s="3">
        <f>MEDIAN(G6:XFD6)</f>
        <v>1</v>
      </c>
      <c r="H6" s="7">
        <f>_xlfn.NUMBERVALUE(RIGHT(H2,1))</f>
        <v>1</v>
      </c>
      <c r="M6" s="7">
        <f>_xlfn.NUMBERVALUE(RIGHT(M2,1))</f>
        <v>1</v>
      </c>
      <c r="R6" s="7">
        <f>_xlfn.NUMBERVALUE(RIGHT(R2,1))</f>
        <v>1</v>
      </c>
      <c r="W6" s="7">
        <f>_xlfn.NUMBERVALUE(RIGHT(W2,1))</f>
        <v>1</v>
      </c>
      <c r="AB6" s="7">
        <f>_xlfn.NUMBERVALUE(RIGHT(AB2,1))</f>
        <v>1</v>
      </c>
      <c r="AG6" s="7">
        <f>_xlfn.NUMBERVALUE(RIGHT(AG2,1))</f>
        <v>0</v>
      </c>
      <c r="AL6" s="7">
        <f>_xlfn.NUMBERVALUE(RIGHT(AL2,1))</f>
        <v>2</v>
      </c>
      <c r="AQ6" s="7">
        <f>_xlfn.NUMBERVALUE(RIGHT(AQ2,1))</f>
        <v>2</v>
      </c>
      <c r="AV6" s="7">
        <f>_xlfn.NUMBERVALUE(RIGHT(AV2,1))</f>
        <v>1</v>
      </c>
      <c r="BA6" s="7">
        <f>_xlfn.NUMBERVALUE(RIGHT(BA2,1))</f>
        <v>1</v>
      </c>
      <c r="BF6" s="7">
        <f>_xlfn.NUMBERVALUE(RIGHT(BF2,1))</f>
        <v>2</v>
      </c>
      <c r="BK6" s="7">
        <f>_xlfn.NUMBERVALUE(RIGHT(BK2,1))</f>
        <v>0</v>
      </c>
      <c r="BP6" s="7">
        <f>_xlfn.NUMBERVALUE(RIGHT(BP2,1))</f>
        <v>1</v>
      </c>
      <c r="BU6" s="7">
        <f>_xlfn.NUMBERVALUE(RIGHT(BU2,1))</f>
        <v>1</v>
      </c>
      <c r="BZ6" s="7">
        <f>_xlfn.NUMBERVALUE(RIGHT(BZ2,1))</f>
        <v>1</v>
      </c>
      <c r="CE6" s="7">
        <f>_xlfn.NUMBERVALUE(RIGHT(CE2,1))</f>
        <v>0</v>
      </c>
      <c r="CJ6" s="7">
        <f>_xlfn.NUMBERVALUE(RIGHT(CJ2,1))</f>
        <v>1</v>
      </c>
      <c r="CO6" s="7">
        <f>_xlfn.NUMBERVALUE(RIGHT(CO2,1))</f>
        <v>1</v>
      </c>
      <c r="CT6" s="7">
        <f>_xlfn.NUMBERVALUE(RIGHT(CT2,1))</f>
        <v>1</v>
      </c>
      <c r="CY6" s="7">
        <f>_xlfn.NUMBERVALUE(RIGHT(CY2,1))</f>
        <v>1</v>
      </c>
      <c r="DD6" s="7">
        <f>_xlfn.NUMBERVALUE(RIGHT(DD2,1))</f>
        <v>1</v>
      </c>
      <c r="DI6" s="7">
        <f>_xlfn.NUMBERVALUE(RIGHT(DI2,1))</f>
        <v>1</v>
      </c>
      <c r="DN6" s="7">
        <f>_xlfn.NUMBERVALUE(RIGHT(DN2,1))</f>
        <v>1</v>
      </c>
      <c r="DS6" s="7">
        <f>_xlfn.NUMBERVALUE(RIGHT(DS2,1))</f>
        <v>1</v>
      </c>
      <c r="DX6" s="7">
        <f>_xlfn.NUMBERVALUE(RIGHT(DX2,1))</f>
        <v>2</v>
      </c>
      <c r="EC6" s="7">
        <f>_xlfn.NUMBERVALUE(RIGHT(EC2,1))</f>
        <v>2</v>
      </c>
      <c r="EH6" s="7">
        <f>_xlfn.NUMBERVALUE(RIGHT(EH2,1))</f>
        <v>1</v>
      </c>
      <c r="EM6" s="7">
        <f>_xlfn.NUMBERVALUE(RIGHT(EM2,1))</f>
        <v>1</v>
      </c>
      <c r="ER6" s="7">
        <f>_xlfn.NUMBERVALUE(RIGHT(ER2,1))</f>
        <v>1</v>
      </c>
      <c r="EW6" s="7">
        <f>_xlfn.NUMBERVALUE(RIGHT(EW2,1))</f>
        <v>1</v>
      </c>
      <c r="FB6" s="7">
        <f>_xlfn.NUMBERVALUE(RIGHT(FB2,1))</f>
        <v>2</v>
      </c>
    </row>
    <row r="7" spans="2:160" x14ac:dyDescent="0.3">
      <c r="B7" t="s">
        <v>3</v>
      </c>
      <c r="C7" s="2">
        <f>AVERAGE(G7:XFD7)</f>
        <v>0.58835367838928854</v>
      </c>
      <c r="H7" s="2">
        <f>PEARSON(I13:I88,J13:J88)</f>
        <v>0.97660317224609405</v>
      </c>
      <c r="M7" s="2">
        <f>PEARSON(N13:N88,O13:O88)</f>
        <v>0.69230850183175485</v>
      </c>
      <c r="R7" s="2">
        <f>PEARSON(S13:S88,T13:T88)</f>
        <v>0.37772035818153765</v>
      </c>
      <c r="W7" s="2">
        <f>PEARSON(X13:X88,Y13:Y88)</f>
        <v>0.67357075545341749</v>
      </c>
      <c r="AB7" s="2">
        <f>PEARSON(AC13:AC88,AD13:AD88)</f>
        <v>-9.0926811605213084E-2</v>
      </c>
      <c r="AG7" s="2">
        <f>PEARSON(AH13:AH88,AI13:AI88)</f>
        <v>0.83270301280436765</v>
      </c>
      <c r="AL7" s="2">
        <f>PEARSON(AM13:AM88,AN13:AN88)</f>
        <v>0.50730123857335685</v>
      </c>
      <c r="AQ7" s="2">
        <f>PEARSON(AR13:AR88,AS13:AS88)</f>
        <v>0.29863114746572189</v>
      </c>
      <c r="AV7" s="2">
        <f>PEARSON(AW13:AW88,AX13:AX88)</f>
        <v>0.62631900565374787</v>
      </c>
      <c r="BA7" s="2">
        <f>PEARSON(BB13:BB88,BC13:BC88)</f>
        <v>0.74923299213584726</v>
      </c>
      <c r="BF7" s="2">
        <f>PEARSON(BG13:BG88,BH13:BH88)</f>
        <v>0.81475370637109523</v>
      </c>
      <c r="BK7" s="2">
        <f>PEARSON(BL13:BL88,BM13:BM88)</f>
        <v>0.63652288244518795</v>
      </c>
      <c r="BP7" s="2">
        <f>PEARSON(BQ13:BQ88,BR13:BR88)</f>
        <v>0.65325581585979675</v>
      </c>
      <c r="BU7" s="2">
        <f>PEARSON(BV13:BV88,BW13:BW88)</f>
        <v>0.91400187756185403</v>
      </c>
      <c r="BZ7" s="2">
        <f>PEARSON(CA13:CA88,CB13:CB88)</f>
        <v>0.78858696388388128</v>
      </c>
      <c r="CE7" s="2">
        <f>PEARSON(CF13:CF88,CG13:CG88)</f>
        <v>0.85569405961178335</v>
      </c>
      <c r="CJ7" s="2">
        <f>PEARSON(CK13:CK88,CL13:CL88)</f>
        <v>0.20127999428998178</v>
      </c>
      <c r="CO7" s="2">
        <f>PEARSON(CP13:CP88,CQ13:CQ88)</f>
        <v>0.12700859094972333</v>
      </c>
      <c r="CT7" s="2">
        <f>PEARSON(CU13:CU88,CV13:CV88)</f>
        <v>0.48713664133810158</v>
      </c>
      <c r="CY7" s="2">
        <f>PEARSON(CZ13:CZ88,DA13:DA88)</f>
        <v>0.42878473291022939</v>
      </c>
      <c r="DD7" s="2">
        <f>PEARSON(DE13:DE88,DF13:DF88)</f>
        <v>0.65504377384803747</v>
      </c>
      <c r="DI7" s="2">
        <f>PEARSON(DJ13:DJ88,DK13:DK88)</f>
        <v>0.69073035388086301</v>
      </c>
      <c r="DN7" s="2">
        <f>PEARSON(DO13:DO88,DP13:DP88)</f>
        <v>0.6315500955172535</v>
      </c>
      <c r="DS7" s="2">
        <f>PEARSON(DT13:DT88,DU13:DU88)</f>
        <v>0.7048941304278008</v>
      </c>
      <c r="DX7" s="2">
        <f>PEARSON(DY13:DY88,DZ13:DZ88)</f>
        <v>0.38631489866952756</v>
      </c>
      <c r="EC7" s="2">
        <f>PEARSON(ED13:ED88,EE13:EE88)</f>
        <v>0.68053787222444984</v>
      </c>
      <c r="EH7" s="2">
        <f>PEARSON(EI13:EI88,EJ13:EJ88)</f>
        <v>0.39990408045852177</v>
      </c>
      <c r="EM7" s="2">
        <f>PEARSON(EN13:EN88,EO13:EO88)</f>
        <v>0.33807776785746013</v>
      </c>
      <c r="ER7" s="2">
        <f>PEARSON(ES13:ES88,ET13:ET88)</f>
        <v>0.63891073888196692</v>
      </c>
      <c r="EW7" s="2">
        <f>PEARSON(EX13:EX88,EY13:EY88)</f>
        <v>0.84247436316898694</v>
      </c>
      <c r="FB7" s="2">
        <f>PEARSON(FC13:FC88,FD13:FD88)</f>
        <v>0.72003731717080988</v>
      </c>
    </row>
    <row r="8" spans="2:160" x14ac:dyDescent="0.3">
      <c r="B8" t="s">
        <v>4</v>
      </c>
      <c r="C8" s="2">
        <f>AVERAGE(G8:XFD8)</f>
        <v>10901.656498572054</v>
      </c>
      <c r="H8" s="2">
        <f>AVERAGE(I13:I212)</f>
        <v>8093.6947058823525</v>
      </c>
      <c r="M8" s="2">
        <f>AVERAGE(N13:N212)</f>
        <v>9689.0231034482749</v>
      </c>
      <c r="R8" s="2">
        <f>AVERAGE(S13:S212)</f>
        <v>11421.882500000002</v>
      </c>
      <c r="W8" s="2">
        <f>AVERAGE(X13:X212)</f>
        <v>10663.382121212118</v>
      </c>
      <c r="AB8" s="2">
        <f>AVERAGE(AC13:AC212)</f>
        <v>11166.468787878786</v>
      </c>
      <c r="AG8" s="2">
        <f>AVERAGE(AH13:AH212)</f>
        <v>11119.415263157898</v>
      </c>
      <c r="AL8" s="2">
        <f>AVERAGE(AM13:AM212)</f>
        <v>11779.9721875</v>
      </c>
      <c r="AQ8" s="2">
        <f>AVERAGE(AR13:AR212)</f>
        <v>12886.418275862074</v>
      </c>
      <c r="AV8" s="2">
        <f>AVERAGE(AW13:AW212)</f>
        <v>14546.308333333336</v>
      </c>
      <c r="BA8" s="2">
        <f>AVERAGE(BB13:BB212)</f>
        <v>12246.456060606062</v>
      </c>
      <c r="BF8" s="2">
        <f>AVERAGE(BG13:BG212)</f>
        <v>11475.82545454546</v>
      </c>
      <c r="BK8" s="2">
        <f>AVERAGE(BL13:BL212)</f>
        <v>10995.236173076926</v>
      </c>
      <c r="BP8" s="2">
        <f>AVERAGE(BQ13:BQ212)</f>
        <v>10476.439387096774</v>
      </c>
      <c r="BU8" s="2">
        <f>AVERAGE(BV13:BV212)</f>
        <v>11506.432314285716</v>
      </c>
      <c r="BZ8" s="2">
        <f>AVERAGE(CA13:CA212)</f>
        <v>11249.049378378379</v>
      </c>
      <c r="CE8" s="2">
        <f>AVERAGE(CF13:CF212)</f>
        <v>9567.667410256412</v>
      </c>
      <c r="CJ8" s="2">
        <f>AVERAGE(CK13:CK212)</f>
        <v>11239.215518518517</v>
      </c>
      <c r="CO8" s="2">
        <f>AVERAGE(CP13:CP212)</f>
        <v>10340.202714285715</v>
      </c>
      <c r="CT8" s="2">
        <f>AVERAGE(CU13:CU212)</f>
        <v>11514.357062499999</v>
      </c>
      <c r="CY8" s="2">
        <f>AVERAGE(CZ13:CZ212)</f>
        <v>10579.477200000001</v>
      </c>
      <c r="DD8" s="2">
        <f>AVERAGE(DE13:DE212)</f>
        <v>11166.321151515151</v>
      </c>
      <c r="DI8" s="2">
        <f>AVERAGE(DJ13:DJ212)</f>
        <v>10279.906730769229</v>
      </c>
      <c r="DN8" s="2">
        <f>AVERAGE(DO13:DO212)</f>
        <v>10218.70527586207</v>
      </c>
      <c r="DS8" s="2">
        <f>AVERAGE(DT13:DT212)</f>
        <v>10458.0996875</v>
      </c>
      <c r="DX8" s="2">
        <f>AVERAGE(DY13:DY212)</f>
        <v>10165.602655172414</v>
      </c>
      <c r="EC8" s="2">
        <f>AVERAGE(ED13:ED212)</f>
        <v>11293.750071428571</v>
      </c>
      <c r="EH8" s="2">
        <f>AVERAGE(EI13:EI212)</f>
        <v>10619.815600000004</v>
      </c>
      <c r="EM8" s="2">
        <f>AVERAGE(EN13:EN212)</f>
        <v>10902.225379310343</v>
      </c>
      <c r="ER8" s="2">
        <f>AVERAGE(ES13:ES212)</f>
        <v>10412.396199999999</v>
      </c>
      <c r="EW8" s="2">
        <f>AVERAGE(EX13:EX212)</f>
        <v>9866.9185454545441</v>
      </c>
      <c r="FB8" s="2">
        <f>AVERAGE(FC13:FC212)</f>
        <v>10010.686206896551</v>
      </c>
    </row>
    <row r="9" spans="2:160" x14ac:dyDescent="0.3">
      <c r="B9" t="s">
        <v>5</v>
      </c>
      <c r="C9" s="2">
        <f>AVERAGE(G9:XFD9)</f>
        <v>719.8631639391873</v>
      </c>
      <c r="H9" s="2">
        <f>STDEV(I13:I212)</f>
        <v>3018.590599414591</v>
      </c>
      <c r="M9" s="2">
        <f>STDEV(N13:N212)</f>
        <v>246.96879986727413</v>
      </c>
      <c r="R9" s="2">
        <f>STDEV(S13:S212)</f>
        <v>813.05891974382746</v>
      </c>
      <c r="W9" s="2">
        <f>STDEV(X13:X212)</f>
        <v>731.19458263839374</v>
      </c>
      <c r="AB9" s="2">
        <f>STDEV(AC13:AC212)</f>
        <v>646.11532144887644</v>
      </c>
      <c r="AG9" s="2">
        <f>STDEV(AH13:AH212)</f>
        <v>672.50207367001428</v>
      </c>
      <c r="AL9" s="2">
        <f>STDEV(AM13:AM212)</f>
        <v>605.75921868684156</v>
      </c>
      <c r="AQ9" s="2">
        <f>STDEV(AR13:AR212)</f>
        <v>683.82622687695914</v>
      </c>
      <c r="AV9" s="2">
        <f>STDEV(AW13:AW212)</f>
        <v>909.389506492029</v>
      </c>
      <c r="BA9" s="2">
        <f>STDEV(BB13:BB212)</f>
        <v>419.24758838706663</v>
      </c>
      <c r="BF9" s="2">
        <f>STDEV(BG13:BG212)</f>
        <v>719.82510796499594</v>
      </c>
      <c r="BK9" s="2">
        <f>STDEV(BL13:BL212)</f>
        <v>555.09703404609672</v>
      </c>
      <c r="BP9" s="2">
        <f>STDEV(BQ13:BQ212)</f>
        <v>355.33629050677058</v>
      </c>
      <c r="BU9" s="2">
        <f>STDEV(BV13:BV212)</f>
        <v>878.82741343423959</v>
      </c>
      <c r="BZ9" s="2">
        <f>STDEV(CA13:CA212)</f>
        <v>855.71651937170782</v>
      </c>
      <c r="CE9" s="2">
        <f>STDEV(CF13:CF212)</f>
        <v>986.41173741518639</v>
      </c>
      <c r="CJ9" s="2">
        <f>STDEV(CK13:CK212)</f>
        <v>670.21532810584733</v>
      </c>
      <c r="CO9" s="2">
        <f>STDEV(CP13:CP212)</f>
        <v>733.86925985248467</v>
      </c>
      <c r="CT9" s="2">
        <f>STDEV(CU13:CU212)</f>
        <v>774.3214264757338</v>
      </c>
      <c r="CY9" s="2">
        <f>STDEV(CZ13:CZ212)</f>
        <v>291.52029818264782</v>
      </c>
      <c r="DD9" s="2">
        <f>STDEV(DE13:DE212)</f>
        <v>615.04751220124876</v>
      </c>
      <c r="DI9" s="2">
        <f>STDEV(DJ13:DJ212)</f>
        <v>567.92009871682171</v>
      </c>
      <c r="DN9" s="2">
        <f>STDEV(DO13:DO212)</f>
        <v>571.85976156845959</v>
      </c>
      <c r="DS9" s="2">
        <f>STDEV(DT13:DT212)</f>
        <v>722.096321921803</v>
      </c>
      <c r="DX9" s="2">
        <f>STDEV(DY13:DY212)</f>
        <v>515.33889114503199</v>
      </c>
      <c r="EC9" s="2">
        <f>STDEV(ED13:ED212)</f>
        <v>908.54326343800903</v>
      </c>
      <c r="EH9" s="2">
        <f>STDEV(EI13:EI212)</f>
        <v>445.69355233652277</v>
      </c>
      <c r="EM9" s="2">
        <f>STDEV(EN13:EN212)</f>
        <v>551.99371005049966</v>
      </c>
      <c r="ER9" s="2">
        <f>STDEV(ES13:ES212)</f>
        <v>505.18917189891118</v>
      </c>
      <c r="EW9" s="2">
        <f>STDEV(EX13:EX212)</f>
        <v>609.14819229986483</v>
      </c>
      <c r="FB9" s="2">
        <f>STDEV(FC13:FC212)</f>
        <v>735.13435395605359</v>
      </c>
    </row>
    <row r="10" spans="2:160" x14ac:dyDescent="0.3">
      <c r="B10" t="s">
        <v>6</v>
      </c>
      <c r="C10" s="2">
        <f>AVERAGE(G10:XFD10)</f>
        <v>8987.2168259434438</v>
      </c>
      <c r="H10" s="2">
        <f>AVERAGE(J13:J212)</f>
        <v>6821.1732352941144</v>
      </c>
      <c r="M10" s="2">
        <f>AVERAGE(O13:O212)</f>
        <v>7901.637586206898</v>
      </c>
      <c r="R10" s="2">
        <f>AVERAGE(T13:T212)</f>
        <v>9527.4096428571447</v>
      </c>
      <c r="W10" s="2">
        <f>AVERAGE(Y13:Y212)</f>
        <v>9349.546363636362</v>
      </c>
      <c r="AB10" s="2">
        <f>AVERAGE(AD13:AD212)</f>
        <v>9521.6012121212134</v>
      </c>
      <c r="AG10" s="2">
        <f>AVERAGE(AI13:AI212)</f>
        <v>9151.4873684210506</v>
      </c>
      <c r="AL10" s="2">
        <f>AVERAGE(AN13:AN212)</f>
        <v>9589.5921875000004</v>
      </c>
      <c r="AQ10" s="2">
        <f>AVERAGE(AS13:AS212)</f>
        <v>9370.4044827586185</v>
      </c>
      <c r="AV10" s="2">
        <f>AVERAGE(AX13:AX212)</f>
        <v>10595.829999999998</v>
      </c>
      <c r="BA10" s="2">
        <f>AVERAGE(BC13:BC212)</f>
        <v>9794.6078787878796</v>
      </c>
      <c r="BF10" s="2">
        <f>AVERAGE(BH13:BH212)</f>
        <v>8523.3487878787855</v>
      </c>
      <c r="BK10" s="2">
        <f>AVERAGE(BM13:BM212)</f>
        <v>8455.05825</v>
      </c>
      <c r="BP10" s="2">
        <f>AVERAGE(BR13:BR212)</f>
        <v>8287.7846774193549</v>
      </c>
      <c r="BU10" s="2">
        <f>AVERAGE(BW13:BW212)</f>
        <v>9414.0118857142879</v>
      </c>
      <c r="BZ10" s="2">
        <f>AVERAGE(CB13:CB212)</f>
        <v>9317.1855405405386</v>
      </c>
      <c r="CE10" s="2">
        <f>AVERAGE(CG13:CG212)</f>
        <v>8670.3659743589742</v>
      </c>
      <c r="CJ10" s="2">
        <f>AVERAGE(CL13:CL212)</f>
        <v>9538.9347407407404</v>
      </c>
      <c r="CO10" s="2">
        <f>AVERAGE(CQ13:CQ212)</f>
        <v>9196.7470714285719</v>
      </c>
      <c r="CT10" s="2">
        <f>AVERAGE(CV13:CV212)</f>
        <v>10262.739656250002</v>
      </c>
      <c r="CY10" s="2">
        <f>AVERAGE(DA13:DA212)</f>
        <v>8646.73992</v>
      </c>
      <c r="DD10" s="2">
        <f>AVERAGE(DF13:DF212)</f>
        <v>8876.3417878787895</v>
      </c>
      <c r="DI10" s="2">
        <f>AVERAGE(DK13:DK212)</f>
        <v>8857.941961538465</v>
      </c>
      <c r="DN10" s="2">
        <f>AVERAGE(DP13:DP212)</f>
        <v>8958.2263793103466</v>
      </c>
      <c r="DS10" s="2">
        <f>AVERAGE(DU13:DU212)</f>
        <v>9435.1314374999984</v>
      </c>
      <c r="DX10" s="2">
        <f>AVERAGE(DZ13:DZ212)</f>
        <v>8264.8364827586211</v>
      </c>
      <c r="EC10" s="2">
        <f>AVERAGE(EE13:EE212)</f>
        <v>9241.5858214285709</v>
      </c>
      <c r="EH10" s="2">
        <f>AVERAGE(EJ13:EJ212)</f>
        <v>8493.1752749999996</v>
      </c>
      <c r="EM10" s="2">
        <f>AVERAGE(EO13:EO212)</f>
        <v>9358.1007241379302</v>
      </c>
      <c r="ER10" s="2">
        <f>AVERAGE(ET13:ET212)</f>
        <v>8603.6036499999991</v>
      </c>
      <c r="EW10" s="2">
        <f>AVERAGE(EY13:EY212)</f>
        <v>8343.5374848484862</v>
      </c>
      <c r="FB10" s="2">
        <f>AVERAGE(FD13:FD212)</f>
        <v>8235.0341379310357</v>
      </c>
    </row>
    <row r="11" spans="2:160" x14ac:dyDescent="0.3">
      <c r="B11" t="s">
        <v>5</v>
      </c>
      <c r="C11" s="2">
        <f>AVERAGE(G11:XFD11)</f>
        <v>684.20654899390809</v>
      </c>
      <c r="H11" s="2">
        <f>STDEV(J13:J212)</f>
        <v>2607.003461533342</v>
      </c>
      <c r="M11" s="2">
        <f>STDEV(O13:O212)</f>
        <v>439.17523434481438</v>
      </c>
      <c r="R11" s="2">
        <f>STDEV(T13:T212)</f>
        <v>503.57229130874725</v>
      </c>
      <c r="W11" s="2">
        <f>STDEV(Y13:Y212)</f>
        <v>729.80334039733862</v>
      </c>
      <c r="AB11" s="2">
        <f>STDEV(AD13:AD212)</f>
        <v>567.1197988617439</v>
      </c>
      <c r="AG11" s="2">
        <f>STDEV(AI13:AI212)</f>
        <v>606.77497095436581</v>
      </c>
      <c r="AL11" s="2">
        <f>STDEV(AN13:AN212)</f>
        <v>607.70512470427184</v>
      </c>
      <c r="AQ11" s="2">
        <f>STDEV(AS13:AS212)</f>
        <v>685.65325405039937</v>
      </c>
      <c r="AV11" s="2">
        <f>STDEV(AX13:AX212)</f>
        <v>801.67019936182464</v>
      </c>
      <c r="BA11" s="2">
        <f>STDEV(BC13:BC212)</f>
        <v>486.24059596148982</v>
      </c>
      <c r="BF11" s="2">
        <f>STDEV(BH13:BH212)</f>
        <v>739.15968877992452</v>
      </c>
      <c r="BK11" s="2">
        <f>STDEV(BM13:BM212)</f>
        <v>636.93190345977882</v>
      </c>
      <c r="BP11" s="2">
        <f>STDEV(BR13:BR212)</f>
        <v>392.62088664014362</v>
      </c>
      <c r="BU11" s="2">
        <f>STDEV(BW13:BW212)</f>
        <v>778.51463331525554</v>
      </c>
      <c r="BZ11" s="2">
        <f>STDEV(CB13:CB212)</f>
        <v>700.73364325701925</v>
      </c>
      <c r="CE11" s="2">
        <f>STDEV(CG13:CG212)</f>
        <v>610.53504048491789</v>
      </c>
      <c r="CJ11" s="2">
        <f>STDEV(CL13:CL212)</f>
        <v>370.44362418619045</v>
      </c>
      <c r="CO11" s="2">
        <f>STDEV(CQ13:CQ212)</f>
        <v>657.86568186218278</v>
      </c>
      <c r="CT11" s="2">
        <f>STDEV(CV13:CV212)</f>
        <v>700.08713245394506</v>
      </c>
      <c r="CY11" s="2">
        <f>STDEV(DA13:DA212)</f>
        <v>606.00330770899541</v>
      </c>
      <c r="DD11" s="2">
        <f>STDEV(DF13:DF212)</f>
        <v>582.25186640097809</v>
      </c>
      <c r="DI11" s="2">
        <f>STDEV(DK13:DK212)</f>
        <v>525.22624543451593</v>
      </c>
      <c r="DN11" s="2">
        <f>STDEV(DP13:DP212)</f>
        <v>903.15120793520236</v>
      </c>
      <c r="DS11" s="2">
        <f>STDEV(DU13:DU212)</f>
        <v>741.87762362969784</v>
      </c>
      <c r="DX11" s="2">
        <f>STDEV(DZ13:DZ212)</f>
        <v>749.53426454792668</v>
      </c>
      <c r="EC11" s="2">
        <f>STDEV(EE13:EE212)</f>
        <v>748.78355655156031</v>
      </c>
      <c r="EH11" s="2">
        <f>STDEV(EJ13:EJ212)</f>
        <v>357.8165270908878</v>
      </c>
      <c r="EM11" s="2">
        <f>STDEV(EO13:EO212)</f>
        <v>662.5289139359935</v>
      </c>
      <c r="ER11" s="2">
        <f>STDEV(ET13:ET212)</f>
        <v>577.86249664482671</v>
      </c>
      <c r="EW11" s="2">
        <f>STDEV(EY13:EY212)</f>
        <v>551.58307164685777</v>
      </c>
      <c r="FB11" s="2">
        <f>STDEV(FD13:FD212)</f>
        <v>582.17343136601505</v>
      </c>
    </row>
    <row r="12" spans="2:160" s="6" customFormat="1" x14ac:dyDescent="0.3"/>
    <row r="13" spans="2:160" x14ac:dyDescent="0.3">
      <c r="B13" t="s">
        <v>372</v>
      </c>
      <c r="C13" s="2">
        <f>TTEST(H7:QQ7,A_N60_N159_Fob1D!H7:QQ7,2,3)</f>
        <v>0.17915322589512664</v>
      </c>
      <c r="G13">
        <v>1</v>
      </c>
      <c r="H13">
        <v>0</v>
      </c>
      <c r="I13">
        <v>10326</v>
      </c>
      <c r="J13">
        <v>8287</v>
      </c>
      <c r="L13">
        <v>1</v>
      </c>
      <c r="M13">
        <v>0</v>
      </c>
      <c r="N13">
        <v>9554</v>
      </c>
      <c r="O13">
        <v>7268</v>
      </c>
      <c r="Q13">
        <v>1</v>
      </c>
      <c r="R13">
        <v>0</v>
      </c>
      <c r="S13">
        <v>10526</v>
      </c>
      <c r="T13">
        <v>9376</v>
      </c>
      <c r="V13">
        <v>1</v>
      </c>
      <c r="W13">
        <v>0</v>
      </c>
      <c r="X13">
        <v>12491</v>
      </c>
      <c r="Y13">
        <v>10005</v>
      </c>
      <c r="AA13">
        <v>1</v>
      </c>
      <c r="AB13">
        <v>0</v>
      </c>
      <c r="AC13">
        <v>10321</v>
      </c>
      <c r="AD13">
        <v>9061</v>
      </c>
      <c r="AF13">
        <v>1</v>
      </c>
      <c r="AG13">
        <v>0</v>
      </c>
      <c r="AH13">
        <v>12052</v>
      </c>
      <c r="AI13">
        <v>9436</v>
      </c>
      <c r="AK13">
        <v>1</v>
      </c>
      <c r="AL13">
        <v>0</v>
      </c>
      <c r="AM13">
        <v>10899</v>
      </c>
      <c r="AN13">
        <v>9410</v>
      </c>
      <c r="AP13">
        <v>1</v>
      </c>
      <c r="AQ13">
        <v>0</v>
      </c>
      <c r="AR13">
        <v>12245</v>
      </c>
      <c r="AS13">
        <v>9651</v>
      </c>
      <c r="AU13">
        <v>1</v>
      </c>
      <c r="AV13">
        <v>0</v>
      </c>
      <c r="AW13">
        <v>13126</v>
      </c>
      <c r="AX13">
        <v>8118</v>
      </c>
      <c r="AZ13">
        <v>1</v>
      </c>
      <c r="BA13">
        <v>0</v>
      </c>
      <c r="BB13">
        <v>11926</v>
      </c>
      <c r="BC13">
        <v>9126</v>
      </c>
      <c r="BE13">
        <v>1</v>
      </c>
      <c r="BF13">
        <v>0</v>
      </c>
      <c r="BG13">
        <v>10971</v>
      </c>
      <c r="BH13">
        <v>7450</v>
      </c>
      <c r="BJ13">
        <v>1</v>
      </c>
      <c r="BK13">
        <v>0</v>
      </c>
      <c r="BL13">
        <v>11496</v>
      </c>
      <c r="BM13">
        <v>8536</v>
      </c>
      <c r="BO13">
        <v>1</v>
      </c>
      <c r="BP13">
        <v>0</v>
      </c>
      <c r="BQ13">
        <v>10587</v>
      </c>
      <c r="BR13">
        <v>8588</v>
      </c>
      <c r="BT13">
        <v>1</v>
      </c>
      <c r="BU13">
        <v>0</v>
      </c>
      <c r="BV13">
        <v>11491</v>
      </c>
      <c r="BW13">
        <v>10164</v>
      </c>
      <c r="BY13">
        <v>1</v>
      </c>
      <c r="BZ13">
        <v>0</v>
      </c>
      <c r="CA13">
        <v>12164</v>
      </c>
      <c r="CB13">
        <v>9731</v>
      </c>
      <c r="CD13">
        <v>1</v>
      </c>
      <c r="CE13">
        <v>0</v>
      </c>
      <c r="CF13">
        <v>8559</v>
      </c>
      <c r="CG13">
        <v>8116</v>
      </c>
      <c r="CI13">
        <v>1</v>
      </c>
      <c r="CJ13">
        <v>0</v>
      </c>
      <c r="CK13">
        <v>11716</v>
      </c>
      <c r="CL13">
        <v>9921</v>
      </c>
      <c r="CN13">
        <v>1</v>
      </c>
      <c r="CO13">
        <v>0</v>
      </c>
      <c r="CP13">
        <v>10556</v>
      </c>
      <c r="CQ13">
        <v>10474</v>
      </c>
      <c r="CS13">
        <v>1</v>
      </c>
      <c r="CT13">
        <v>0</v>
      </c>
      <c r="CU13">
        <v>11807</v>
      </c>
      <c r="CV13">
        <v>10882</v>
      </c>
      <c r="CX13">
        <v>1</v>
      </c>
      <c r="CY13">
        <v>0</v>
      </c>
      <c r="CZ13">
        <v>10736</v>
      </c>
      <c r="DA13">
        <v>7987</v>
      </c>
      <c r="DC13">
        <v>1</v>
      </c>
      <c r="DD13">
        <v>0</v>
      </c>
      <c r="DE13">
        <v>11081</v>
      </c>
      <c r="DF13">
        <v>9044</v>
      </c>
      <c r="DH13">
        <v>1</v>
      </c>
      <c r="DI13">
        <v>0</v>
      </c>
      <c r="DJ13">
        <v>11724</v>
      </c>
      <c r="DK13">
        <v>9744</v>
      </c>
      <c r="DM13">
        <v>1</v>
      </c>
      <c r="DN13">
        <v>0</v>
      </c>
      <c r="DO13">
        <v>10749</v>
      </c>
      <c r="DP13">
        <v>9613</v>
      </c>
      <c r="DR13">
        <v>1</v>
      </c>
      <c r="DS13">
        <v>0</v>
      </c>
      <c r="DT13">
        <v>11521</v>
      </c>
      <c r="DU13">
        <v>9835</v>
      </c>
      <c r="DW13">
        <v>1</v>
      </c>
      <c r="DX13">
        <v>0</v>
      </c>
      <c r="DY13">
        <v>10764</v>
      </c>
      <c r="DZ13">
        <v>9199</v>
      </c>
      <c r="EB13">
        <v>1</v>
      </c>
      <c r="EC13">
        <v>0</v>
      </c>
      <c r="ED13">
        <v>11773</v>
      </c>
      <c r="EE13">
        <v>8560</v>
      </c>
      <c r="EG13">
        <v>1</v>
      </c>
      <c r="EH13">
        <v>0</v>
      </c>
      <c r="EI13">
        <v>10762</v>
      </c>
      <c r="EJ13">
        <v>9078</v>
      </c>
      <c r="EL13">
        <v>1</v>
      </c>
      <c r="EM13">
        <v>0</v>
      </c>
      <c r="EN13">
        <v>10270</v>
      </c>
      <c r="EO13">
        <v>9678</v>
      </c>
      <c r="EQ13">
        <v>1</v>
      </c>
      <c r="ER13">
        <v>0</v>
      </c>
      <c r="ES13">
        <v>10567</v>
      </c>
      <c r="ET13">
        <v>9645</v>
      </c>
      <c r="EV13">
        <v>1</v>
      </c>
      <c r="EW13">
        <v>0</v>
      </c>
      <c r="EX13">
        <v>8964</v>
      </c>
      <c r="EY13">
        <v>7529</v>
      </c>
      <c r="FA13">
        <v>1</v>
      </c>
      <c r="FB13">
        <v>0</v>
      </c>
      <c r="FC13">
        <v>9382</v>
      </c>
      <c r="FD13">
        <v>7567</v>
      </c>
    </row>
    <row r="14" spans="2:160" x14ac:dyDescent="0.3">
      <c r="G14">
        <v>2</v>
      </c>
      <c r="H14" s="1">
        <v>2.328E-6</v>
      </c>
      <c r="I14">
        <v>9499.99</v>
      </c>
      <c r="J14">
        <v>8364.18</v>
      </c>
      <c r="L14">
        <v>2</v>
      </c>
      <c r="M14" s="1">
        <v>2.328E-6</v>
      </c>
      <c r="N14">
        <v>9819</v>
      </c>
      <c r="O14">
        <v>7762</v>
      </c>
      <c r="Q14">
        <v>2</v>
      </c>
      <c r="R14" s="1">
        <v>2.328E-6</v>
      </c>
      <c r="S14">
        <v>11927.97</v>
      </c>
      <c r="T14">
        <v>10019.44</v>
      </c>
      <c r="V14">
        <v>2</v>
      </c>
      <c r="W14" s="1">
        <v>2.328E-6</v>
      </c>
      <c r="X14">
        <v>11738</v>
      </c>
      <c r="Y14">
        <v>9905</v>
      </c>
      <c r="AA14">
        <v>2</v>
      </c>
      <c r="AB14" s="1">
        <v>2.328E-6</v>
      </c>
      <c r="AC14">
        <v>10878.12</v>
      </c>
      <c r="AD14">
        <v>10351.08</v>
      </c>
      <c r="AE14" s="1"/>
      <c r="AF14">
        <v>2</v>
      </c>
      <c r="AG14" s="1">
        <v>2.328E-6</v>
      </c>
      <c r="AH14">
        <v>11868.26</v>
      </c>
      <c r="AI14">
        <v>9869.86</v>
      </c>
      <c r="AK14">
        <v>2</v>
      </c>
      <c r="AL14" s="1">
        <v>2.328E-6</v>
      </c>
      <c r="AM14">
        <v>11120.68</v>
      </c>
      <c r="AN14">
        <v>9329.68</v>
      </c>
      <c r="AP14">
        <v>2</v>
      </c>
      <c r="AQ14" s="1">
        <v>2.328E-6</v>
      </c>
      <c r="AR14">
        <v>12917.49</v>
      </c>
      <c r="AS14">
        <v>9404.68</v>
      </c>
      <c r="AT14" s="1"/>
      <c r="AU14">
        <v>2</v>
      </c>
      <c r="AV14" s="1">
        <v>2.328E-6</v>
      </c>
      <c r="AW14">
        <v>13429</v>
      </c>
      <c r="AX14">
        <v>9317</v>
      </c>
      <c r="AZ14">
        <v>2</v>
      </c>
      <c r="BA14" s="1">
        <v>2.328E-6</v>
      </c>
      <c r="BB14">
        <v>12258.33</v>
      </c>
      <c r="BC14">
        <v>9596.86</v>
      </c>
      <c r="BE14">
        <v>2</v>
      </c>
      <c r="BF14" s="1">
        <v>2.328E-6</v>
      </c>
      <c r="BG14">
        <v>10793</v>
      </c>
      <c r="BH14">
        <v>7745</v>
      </c>
      <c r="BI14" s="1"/>
      <c r="BJ14">
        <v>2</v>
      </c>
      <c r="BK14" s="1">
        <v>2.328E-6</v>
      </c>
      <c r="BL14">
        <v>11387.5</v>
      </c>
      <c r="BM14">
        <v>8633.2890000000007</v>
      </c>
      <c r="BO14">
        <v>2</v>
      </c>
      <c r="BP14" s="1">
        <v>2.328E-6</v>
      </c>
      <c r="BQ14">
        <v>10286.462</v>
      </c>
      <c r="BR14">
        <v>8131.0590000000002</v>
      </c>
      <c r="BS14" s="1"/>
      <c r="BT14">
        <v>2</v>
      </c>
      <c r="BU14" s="1">
        <v>2.328E-6</v>
      </c>
      <c r="BV14">
        <v>12057.271000000001</v>
      </c>
      <c r="BW14">
        <v>10406.514999999999</v>
      </c>
      <c r="BY14">
        <v>2</v>
      </c>
      <c r="BZ14" s="1">
        <v>2.328E-6</v>
      </c>
      <c r="CA14">
        <v>12289.971</v>
      </c>
      <c r="CB14">
        <v>9387.2000000000007</v>
      </c>
      <c r="CD14">
        <v>2</v>
      </c>
      <c r="CE14" s="1">
        <v>2.328E-6</v>
      </c>
      <c r="CF14">
        <v>8968.9179999999997</v>
      </c>
      <c r="CG14">
        <v>8172.8019999999997</v>
      </c>
      <c r="CI14">
        <v>2</v>
      </c>
      <c r="CJ14" s="1">
        <v>2.328E-6</v>
      </c>
      <c r="CK14">
        <v>11993.665999999999</v>
      </c>
      <c r="CL14">
        <v>9555.34</v>
      </c>
      <c r="CN14">
        <v>2</v>
      </c>
      <c r="CO14" s="1">
        <v>2.328E-6</v>
      </c>
      <c r="CP14">
        <v>11099.805</v>
      </c>
      <c r="CQ14">
        <v>9486.0669999999991</v>
      </c>
      <c r="CS14">
        <v>2</v>
      </c>
      <c r="CT14" s="1">
        <v>2.328E-6</v>
      </c>
      <c r="CU14">
        <v>12561.382</v>
      </c>
      <c r="CV14">
        <v>10980.876</v>
      </c>
      <c r="CX14">
        <v>2</v>
      </c>
      <c r="CY14" s="1">
        <v>2.328E-6</v>
      </c>
      <c r="CZ14">
        <v>10791.531999999999</v>
      </c>
      <c r="DA14">
        <v>8484.1260000000002</v>
      </c>
      <c r="DB14" s="1"/>
      <c r="DC14">
        <v>2</v>
      </c>
      <c r="DD14" s="1">
        <v>2.328E-6</v>
      </c>
      <c r="DE14">
        <v>10894.244000000001</v>
      </c>
      <c r="DF14">
        <v>8803.1949999999997</v>
      </c>
      <c r="DH14">
        <v>2</v>
      </c>
      <c r="DI14" s="1">
        <v>2.328E-6</v>
      </c>
      <c r="DJ14">
        <v>10909.297</v>
      </c>
      <c r="DK14">
        <v>9102.2150000000001</v>
      </c>
      <c r="DM14">
        <v>2</v>
      </c>
      <c r="DN14" s="1">
        <v>2.328E-6</v>
      </c>
      <c r="DO14">
        <v>10922.611999999999</v>
      </c>
      <c r="DP14">
        <v>9604.8909999999996</v>
      </c>
      <c r="DR14">
        <v>2</v>
      </c>
      <c r="DS14" s="1">
        <v>2.328E-6</v>
      </c>
      <c r="DT14">
        <v>10982.212</v>
      </c>
      <c r="DU14">
        <v>10187.803</v>
      </c>
      <c r="DW14">
        <v>2</v>
      </c>
      <c r="DX14" s="1">
        <v>2.328E-6</v>
      </c>
      <c r="DY14">
        <v>11252.843999999999</v>
      </c>
      <c r="DZ14">
        <v>8716.4490000000005</v>
      </c>
      <c r="EB14">
        <v>2</v>
      </c>
      <c r="EC14" s="1">
        <v>2.328E-6</v>
      </c>
      <c r="ED14">
        <v>11820.312</v>
      </c>
      <c r="EE14">
        <v>9063.9570000000003</v>
      </c>
      <c r="EF14" s="1"/>
      <c r="EG14">
        <v>2</v>
      </c>
      <c r="EH14" s="1">
        <v>2.328E-6</v>
      </c>
      <c r="EI14">
        <v>10261.287</v>
      </c>
      <c r="EJ14">
        <v>9035.7250000000004</v>
      </c>
      <c r="EL14">
        <v>2</v>
      </c>
      <c r="EM14" s="1">
        <v>2.328E-6</v>
      </c>
      <c r="EN14">
        <v>10508.691000000001</v>
      </c>
      <c r="EO14">
        <v>10011.342000000001</v>
      </c>
      <c r="EQ14">
        <v>2</v>
      </c>
      <c r="ER14" s="1">
        <v>2.328E-6</v>
      </c>
      <c r="ES14">
        <v>11017.14</v>
      </c>
      <c r="ET14">
        <v>10293.241</v>
      </c>
      <c r="EV14">
        <v>2</v>
      </c>
      <c r="EW14" s="1">
        <v>2.328E-6</v>
      </c>
      <c r="EX14">
        <v>9270.0329999999994</v>
      </c>
      <c r="EY14">
        <v>8158.6040000000003</v>
      </c>
      <c r="FA14">
        <v>2</v>
      </c>
      <c r="FB14" s="1">
        <v>2.328E-6</v>
      </c>
      <c r="FC14">
        <v>9558.1589999999997</v>
      </c>
      <c r="FD14">
        <v>8063.6940000000004</v>
      </c>
    </row>
    <row r="15" spans="2:160" x14ac:dyDescent="0.3">
      <c r="G15">
        <v>3</v>
      </c>
      <c r="H15" s="1">
        <v>4.6569999999999996E-6</v>
      </c>
      <c r="I15">
        <v>9130.2999999999993</v>
      </c>
      <c r="J15">
        <v>8541.7999999999993</v>
      </c>
      <c r="L15">
        <v>3</v>
      </c>
      <c r="M15" s="1">
        <v>4.6569999999999996E-6</v>
      </c>
      <c r="N15">
        <v>9556</v>
      </c>
      <c r="O15">
        <v>7662</v>
      </c>
      <c r="Q15">
        <v>3</v>
      </c>
      <c r="R15" s="1">
        <v>4.6569999999999996E-6</v>
      </c>
      <c r="S15">
        <v>12483.47</v>
      </c>
      <c r="T15">
        <v>10052.17</v>
      </c>
      <c r="V15">
        <v>3</v>
      </c>
      <c r="W15" s="1">
        <v>4.6569999999999996E-6</v>
      </c>
      <c r="X15">
        <v>10706</v>
      </c>
      <c r="Y15">
        <v>10177</v>
      </c>
      <c r="AA15">
        <v>3</v>
      </c>
      <c r="AB15" s="1">
        <v>4.6569999999999996E-6</v>
      </c>
      <c r="AC15">
        <v>10730.12</v>
      </c>
      <c r="AD15">
        <v>10305.64</v>
      </c>
      <c r="AE15" s="1"/>
      <c r="AF15">
        <v>3</v>
      </c>
      <c r="AG15" s="1">
        <v>4.6569999999999996E-6</v>
      </c>
      <c r="AH15">
        <v>11235.31</v>
      </c>
      <c r="AI15">
        <v>9967.4599999999991</v>
      </c>
      <c r="AK15">
        <v>3</v>
      </c>
      <c r="AL15" s="1">
        <v>4.6569999999999996E-6</v>
      </c>
      <c r="AM15">
        <v>11382</v>
      </c>
      <c r="AN15">
        <v>10027.6</v>
      </c>
      <c r="AP15">
        <v>3</v>
      </c>
      <c r="AQ15" s="1">
        <v>4.6569999999999996E-6</v>
      </c>
      <c r="AR15">
        <v>12743.54</v>
      </c>
      <c r="AS15">
        <v>9419.09</v>
      </c>
      <c r="AT15" s="1"/>
      <c r="AU15">
        <v>3</v>
      </c>
      <c r="AV15" s="1">
        <v>4.6569999999999996E-6</v>
      </c>
      <c r="AW15">
        <v>13993</v>
      </c>
      <c r="AX15">
        <v>10515</v>
      </c>
      <c r="AZ15">
        <v>3</v>
      </c>
      <c r="BA15" s="1">
        <v>4.6569999999999996E-6</v>
      </c>
      <c r="BB15">
        <v>11895.78</v>
      </c>
      <c r="BC15">
        <v>9917.7000000000007</v>
      </c>
      <c r="BE15">
        <v>3</v>
      </c>
      <c r="BF15" s="1">
        <v>4.6569999999999996E-6</v>
      </c>
      <c r="BG15">
        <v>10735</v>
      </c>
      <c r="BH15">
        <v>8121</v>
      </c>
      <c r="BI15" s="1"/>
      <c r="BJ15">
        <v>3</v>
      </c>
      <c r="BK15" s="1">
        <v>4.6569999999999996E-6</v>
      </c>
      <c r="BL15">
        <v>11081.816000000001</v>
      </c>
      <c r="BM15">
        <v>8233.7090000000007</v>
      </c>
      <c r="BO15">
        <v>3</v>
      </c>
      <c r="BP15" s="1">
        <v>4.6569999999999996E-6</v>
      </c>
      <c r="BQ15">
        <v>9993.1769999999997</v>
      </c>
      <c r="BR15">
        <v>7449.9629999999997</v>
      </c>
      <c r="BS15" s="1"/>
      <c r="BT15">
        <v>3</v>
      </c>
      <c r="BU15" s="1">
        <v>4.6569999999999996E-6</v>
      </c>
      <c r="BV15">
        <v>12045.027</v>
      </c>
      <c r="BW15">
        <v>10075.182000000001</v>
      </c>
      <c r="BY15">
        <v>3</v>
      </c>
      <c r="BZ15" s="1">
        <v>4.6569999999999996E-6</v>
      </c>
      <c r="CA15">
        <v>11639.647000000001</v>
      </c>
      <c r="CB15">
        <v>9246.6810000000005</v>
      </c>
      <c r="CD15">
        <v>3</v>
      </c>
      <c r="CE15" s="1">
        <v>4.6569999999999996E-6</v>
      </c>
      <c r="CF15">
        <v>8876.8719999999994</v>
      </c>
      <c r="CG15">
        <v>8308.7489999999998</v>
      </c>
      <c r="CI15">
        <v>3</v>
      </c>
      <c r="CJ15" s="1">
        <v>4.6569999999999996E-6</v>
      </c>
      <c r="CK15">
        <v>11566.428</v>
      </c>
      <c r="CL15">
        <v>8834.8819999999996</v>
      </c>
      <c r="CN15">
        <v>3</v>
      </c>
      <c r="CO15" s="1">
        <v>4.6569999999999996E-6</v>
      </c>
      <c r="CP15">
        <v>11232.768</v>
      </c>
      <c r="CQ15">
        <v>9290.27</v>
      </c>
      <c r="CS15">
        <v>3</v>
      </c>
      <c r="CT15" s="1">
        <v>4.6569999999999996E-6</v>
      </c>
      <c r="CU15">
        <v>12541.6</v>
      </c>
      <c r="CV15">
        <v>10505.822</v>
      </c>
      <c r="CX15">
        <v>3</v>
      </c>
      <c r="CY15" s="1">
        <v>4.6569999999999996E-6</v>
      </c>
      <c r="CZ15">
        <v>10464.44</v>
      </c>
      <c r="DA15">
        <v>8326.2009999999991</v>
      </c>
      <c r="DB15" s="1"/>
      <c r="DC15">
        <v>3</v>
      </c>
      <c r="DD15" s="1">
        <v>4.6569999999999996E-6</v>
      </c>
      <c r="DE15">
        <v>10616.617</v>
      </c>
      <c r="DF15">
        <v>8567.1939999999995</v>
      </c>
      <c r="DH15">
        <v>3</v>
      </c>
      <c r="DI15" s="1">
        <v>4.6569999999999996E-6</v>
      </c>
      <c r="DJ15">
        <v>10473.449000000001</v>
      </c>
      <c r="DK15">
        <v>8645.2379999999994</v>
      </c>
      <c r="DM15">
        <v>3</v>
      </c>
      <c r="DN15" s="1">
        <v>4.6569999999999996E-6</v>
      </c>
      <c r="DO15">
        <v>10675.741</v>
      </c>
      <c r="DP15">
        <v>9990.6039999999994</v>
      </c>
      <c r="DR15">
        <v>3</v>
      </c>
      <c r="DS15" s="1">
        <v>4.6569999999999996E-6</v>
      </c>
      <c r="DT15">
        <v>10894.669</v>
      </c>
      <c r="DU15">
        <v>9876.1730000000007</v>
      </c>
      <c r="DW15">
        <v>3</v>
      </c>
      <c r="DX15" s="1">
        <v>4.6569999999999996E-6</v>
      </c>
      <c r="DY15">
        <v>11362.504999999999</v>
      </c>
      <c r="DZ15">
        <v>8639.1579999999994</v>
      </c>
      <c r="EB15">
        <v>3</v>
      </c>
      <c r="EC15" s="1">
        <v>4.6569999999999996E-6</v>
      </c>
      <c r="ED15">
        <v>11833.92</v>
      </c>
      <c r="EE15">
        <v>9432.893</v>
      </c>
      <c r="EF15" s="1"/>
      <c r="EG15">
        <v>3</v>
      </c>
      <c r="EH15" s="1">
        <v>4.6569999999999996E-6</v>
      </c>
      <c r="EI15">
        <v>10319.485000000001</v>
      </c>
      <c r="EJ15">
        <v>8972.2350000000006</v>
      </c>
      <c r="EL15">
        <v>3</v>
      </c>
      <c r="EM15" s="1">
        <v>4.6569999999999996E-6</v>
      </c>
      <c r="EN15">
        <v>10422.906999999999</v>
      </c>
      <c r="EO15">
        <v>9516.2260000000006</v>
      </c>
      <c r="EQ15">
        <v>3</v>
      </c>
      <c r="ER15" s="1">
        <v>4.6569999999999996E-6</v>
      </c>
      <c r="ES15">
        <v>10983.74</v>
      </c>
      <c r="ET15">
        <v>9447.1260000000002</v>
      </c>
      <c r="EV15">
        <v>3</v>
      </c>
      <c r="EW15" s="1">
        <v>4.6569999999999996E-6</v>
      </c>
      <c r="EX15">
        <v>9442.0789999999997</v>
      </c>
      <c r="EY15">
        <v>8791.7649999999994</v>
      </c>
      <c r="FA15">
        <v>3</v>
      </c>
      <c r="FB15" s="1">
        <v>4.6569999999999996E-6</v>
      </c>
      <c r="FC15">
        <v>10299.491</v>
      </c>
      <c r="FD15">
        <v>8080.683</v>
      </c>
    </row>
    <row r="16" spans="2:160" x14ac:dyDescent="0.3">
      <c r="G16">
        <v>4</v>
      </c>
      <c r="H16" s="1">
        <v>6.985E-6</v>
      </c>
      <c r="I16">
        <v>9069.14</v>
      </c>
      <c r="J16">
        <v>8597.2000000000007</v>
      </c>
      <c r="L16">
        <v>4</v>
      </c>
      <c r="M16" s="1">
        <v>6.985E-6</v>
      </c>
      <c r="N16">
        <v>9636</v>
      </c>
      <c r="O16">
        <v>7617</v>
      </c>
      <c r="Q16">
        <v>4</v>
      </c>
      <c r="R16" s="1">
        <v>6.985E-6</v>
      </c>
      <c r="S16">
        <v>13424.71</v>
      </c>
      <c r="T16">
        <v>9828.2199999999993</v>
      </c>
      <c r="V16">
        <v>4</v>
      </c>
      <c r="W16" s="1">
        <v>6.985E-6</v>
      </c>
      <c r="X16">
        <v>11089</v>
      </c>
      <c r="Y16">
        <v>10291</v>
      </c>
      <c r="AA16">
        <v>4</v>
      </c>
      <c r="AB16" s="1">
        <v>6.985E-6</v>
      </c>
      <c r="AC16">
        <v>10544.2</v>
      </c>
      <c r="AD16">
        <v>9755.6</v>
      </c>
      <c r="AE16" s="1"/>
      <c r="AF16">
        <v>4</v>
      </c>
      <c r="AG16" s="1">
        <v>6.985E-6</v>
      </c>
      <c r="AH16">
        <v>10716.34</v>
      </c>
      <c r="AI16">
        <v>9012.25</v>
      </c>
      <c r="AK16">
        <v>4</v>
      </c>
      <c r="AL16" s="1">
        <v>6.985E-6</v>
      </c>
      <c r="AM16">
        <v>11891.56</v>
      </c>
      <c r="AN16">
        <v>10240.040000000001</v>
      </c>
      <c r="AP16">
        <v>4</v>
      </c>
      <c r="AQ16" s="1">
        <v>6.985E-6</v>
      </c>
      <c r="AR16">
        <v>12852.86</v>
      </c>
      <c r="AS16">
        <v>9641.49</v>
      </c>
      <c r="AT16" s="1"/>
      <c r="AU16">
        <v>4</v>
      </c>
      <c r="AV16" s="1">
        <v>6.985E-6</v>
      </c>
      <c r="AW16">
        <v>14858</v>
      </c>
      <c r="AX16">
        <v>10213</v>
      </c>
      <c r="AZ16">
        <v>4</v>
      </c>
      <c r="BA16" s="1">
        <v>6.985E-6</v>
      </c>
      <c r="BB16">
        <v>12144.09</v>
      </c>
      <c r="BC16">
        <v>9876.8799999999992</v>
      </c>
      <c r="BE16">
        <v>4</v>
      </c>
      <c r="BF16" s="1">
        <v>6.985E-6</v>
      </c>
      <c r="BG16">
        <v>10799</v>
      </c>
      <c r="BH16">
        <v>8325</v>
      </c>
      <c r="BI16" s="1"/>
      <c r="BJ16">
        <v>4</v>
      </c>
      <c r="BK16" s="1">
        <v>6.985E-6</v>
      </c>
      <c r="BL16">
        <v>10650.138000000001</v>
      </c>
      <c r="BM16">
        <v>8002.402</v>
      </c>
      <c r="BO16">
        <v>4</v>
      </c>
      <c r="BP16" s="1">
        <v>6.985E-6</v>
      </c>
      <c r="BQ16">
        <v>10104.887000000001</v>
      </c>
      <c r="BR16">
        <v>7657.8710000000001</v>
      </c>
      <c r="BS16" s="1"/>
      <c r="BT16">
        <v>4</v>
      </c>
      <c r="BU16" s="1">
        <v>6.985E-6</v>
      </c>
      <c r="BV16">
        <v>12247.706</v>
      </c>
      <c r="BW16">
        <v>10062.588</v>
      </c>
      <c r="BY16">
        <v>4</v>
      </c>
      <c r="BZ16" s="1">
        <v>6.985E-6</v>
      </c>
      <c r="CA16">
        <v>11554.626</v>
      </c>
      <c r="CB16">
        <v>10178.164000000001</v>
      </c>
      <c r="CD16">
        <v>4</v>
      </c>
      <c r="CE16" s="1">
        <v>6.985E-6</v>
      </c>
      <c r="CF16">
        <v>8720.5570000000007</v>
      </c>
      <c r="CG16">
        <v>7741.07</v>
      </c>
      <c r="CI16">
        <v>4</v>
      </c>
      <c r="CJ16" s="1">
        <v>6.985E-6</v>
      </c>
      <c r="CK16">
        <v>11014.51</v>
      </c>
      <c r="CL16">
        <v>8868.9719999999998</v>
      </c>
      <c r="CN16">
        <v>4</v>
      </c>
      <c r="CO16" s="1">
        <v>6.985E-6</v>
      </c>
      <c r="CP16">
        <v>11098.981</v>
      </c>
      <c r="CQ16">
        <v>9000.0169999999998</v>
      </c>
      <c r="CS16">
        <v>4</v>
      </c>
      <c r="CT16" s="1">
        <v>6.985E-6</v>
      </c>
      <c r="CU16">
        <v>12804.555</v>
      </c>
      <c r="CV16">
        <v>10479.981</v>
      </c>
      <c r="CX16">
        <v>4</v>
      </c>
      <c r="CY16" s="1">
        <v>6.985E-6</v>
      </c>
      <c r="CZ16">
        <v>10138.691000000001</v>
      </c>
      <c r="DA16">
        <v>7979.1459999999997</v>
      </c>
      <c r="DB16" s="1"/>
      <c r="DC16">
        <v>4</v>
      </c>
      <c r="DD16" s="1">
        <v>6.985E-6</v>
      </c>
      <c r="DE16">
        <v>10260.084999999999</v>
      </c>
      <c r="DF16">
        <v>8800.1020000000008</v>
      </c>
      <c r="DH16">
        <v>4</v>
      </c>
      <c r="DI16" s="1">
        <v>6.985E-6</v>
      </c>
      <c r="DJ16">
        <v>10101.188</v>
      </c>
      <c r="DK16">
        <v>8598.3670000000002</v>
      </c>
      <c r="DM16">
        <v>4</v>
      </c>
      <c r="DN16" s="1">
        <v>6.985E-6</v>
      </c>
      <c r="DO16">
        <v>10195.687</v>
      </c>
      <c r="DP16">
        <v>9677.0319999999992</v>
      </c>
      <c r="DR16">
        <v>4</v>
      </c>
      <c r="DS16" s="1">
        <v>6.985E-6</v>
      </c>
      <c r="DT16">
        <v>11148.599</v>
      </c>
      <c r="DU16">
        <v>9805.9629999999997</v>
      </c>
      <c r="DW16">
        <v>4</v>
      </c>
      <c r="DX16" s="1">
        <v>6.985E-6</v>
      </c>
      <c r="DY16">
        <v>10225.102000000001</v>
      </c>
      <c r="DZ16">
        <v>8754.6020000000008</v>
      </c>
      <c r="EB16">
        <v>4</v>
      </c>
      <c r="EC16" s="1">
        <v>6.985E-6</v>
      </c>
      <c r="ED16">
        <v>12086.46</v>
      </c>
      <c r="EE16">
        <v>9556.6</v>
      </c>
      <c r="EF16" s="1"/>
      <c r="EG16">
        <v>4</v>
      </c>
      <c r="EH16" s="1">
        <v>6.985E-6</v>
      </c>
      <c r="EI16">
        <v>10292.883</v>
      </c>
      <c r="EJ16">
        <v>8777.33</v>
      </c>
      <c r="EL16">
        <v>4</v>
      </c>
      <c r="EM16" s="1">
        <v>6.985E-6</v>
      </c>
      <c r="EN16">
        <v>10352.601000000001</v>
      </c>
      <c r="EO16">
        <v>9279.8009999999995</v>
      </c>
      <c r="EQ16">
        <v>4</v>
      </c>
      <c r="ER16" s="1">
        <v>6.985E-6</v>
      </c>
      <c r="ES16">
        <v>10792</v>
      </c>
      <c r="ET16">
        <v>8714.32</v>
      </c>
      <c r="EV16">
        <v>4</v>
      </c>
      <c r="EW16" s="1">
        <v>6.985E-6</v>
      </c>
      <c r="EX16">
        <v>9873.5130000000008</v>
      </c>
      <c r="EY16">
        <v>8611.0820000000003</v>
      </c>
      <c r="FA16">
        <v>4</v>
      </c>
      <c r="FB16" s="1">
        <v>6.985E-6</v>
      </c>
      <c r="FC16">
        <v>10746.458000000001</v>
      </c>
      <c r="FD16">
        <v>8042.5240000000003</v>
      </c>
    </row>
    <row r="17" spans="7:160" x14ac:dyDescent="0.3">
      <c r="G17">
        <v>5</v>
      </c>
      <c r="H17" s="1">
        <v>9.3130000000000004E-6</v>
      </c>
      <c r="I17">
        <v>9296.5300000000007</v>
      </c>
      <c r="J17">
        <v>8265.49</v>
      </c>
      <c r="L17">
        <v>5</v>
      </c>
      <c r="M17" s="1">
        <v>9.3130000000000004E-6</v>
      </c>
      <c r="N17">
        <v>9653.1299999999992</v>
      </c>
      <c r="O17">
        <v>8106.5</v>
      </c>
      <c r="Q17">
        <v>5</v>
      </c>
      <c r="R17" s="1">
        <v>9.3130000000000004E-6</v>
      </c>
      <c r="S17">
        <v>12803.28</v>
      </c>
      <c r="T17">
        <v>9822.9599999999991</v>
      </c>
      <c r="V17">
        <v>5</v>
      </c>
      <c r="W17" s="1">
        <v>9.3130000000000004E-6</v>
      </c>
      <c r="X17">
        <v>10801</v>
      </c>
      <c r="Y17">
        <v>10267</v>
      </c>
      <c r="AA17">
        <v>5</v>
      </c>
      <c r="AB17" s="1">
        <v>9.3130000000000004E-6</v>
      </c>
      <c r="AC17">
        <v>10554.28</v>
      </c>
      <c r="AD17">
        <v>9535.36</v>
      </c>
      <c r="AE17" s="1"/>
      <c r="AF17">
        <v>5</v>
      </c>
      <c r="AG17" s="1">
        <v>9.3130000000000004E-6</v>
      </c>
      <c r="AH17">
        <v>10434.459999999999</v>
      </c>
      <c r="AI17">
        <v>8614.8799999999992</v>
      </c>
      <c r="AK17">
        <v>5</v>
      </c>
      <c r="AL17" s="1">
        <v>9.3130000000000004E-6</v>
      </c>
      <c r="AM17">
        <v>12459.92</v>
      </c>
      <c r="AN17">
        <v>10124.040000000001</v>
      </c>
      <c r="AP17">
        <v>5</v>
      </c>
      <c r="AQ17" s="1">
        <v>9.3130000000000004E-6</v>
      </c>
      <c r="AR17">
        <v>13230.58</v>
      </c>
      <c r="AS17">
        <v>9483.7800000000007</v>
      </c>
      <c r="AT17" s="1"/>
      <c r="AU17">
        <v>5</v>
      </c>
      <c r="AV17" s="1">
        <v>9.3130000000000004E-6</v>
      </c>
      <c r="AW17">
        <v>15367</v>
      </c>
      <c r="AX17">
        <v>11051</v>
      </c>
      <c r="AZ17">
        <v>5</v>
      </c>
      <c r="BA17" s="1">
        <v>9.3130000000000004E-6</v>
      </c>
      <c r="BB17">
        <v>12533.28</v>
      </c>
      <c r="BC17">
        <v>10158.879999999999</v>
      </c>
      <c r="BE17">
        <v>5</v>
      </c>
      <c r="BF17" s="1">
        <v>9.3130000000000004E-6</v>
      </c>
      <c r="BG17">
        <v>11205.27</v>
      </c>
      <c r="BH17">
        <v>8351.4599999999991</v>
      </c>
      <c r="BI17" s="1"/>
      <c r="BJ17">
        <v>5</v>
      </c>
      <c r="BK17" s="1">
        <v>9.3130000000000004E-6</v>
      </c>
      <c r="BL17">
        <v>10261.518</v>
      </c>
      <c r="BM17">
        <v>7540.2030000000004</v>
      </c>
      <c r="BO17">
        <v>5</v>
      </c>
      <c r="BP17" s="1">
        <v>9.3130000000000004E-6</v>
      </c>
      <c r="BQ17">
        <v>10227.694</v>
      </c>
      <c r="BR17">
        <v>7552.6009999999997</v>
      </c>
      <c r="BS17" s="1"/>
      <c r="BT17">
        <v>5</v>
      </c>
      <c r="BU17" s="1">
        <v>9.3130000000000004E-6</v>
      </c>
      <c r="BV17">
        <v>12332.154</v>
      </c>
      <c r="BW17">
        <v>10031.558000000001</v>
      </c>
      <c r="BY17">
        <v>5</v>
      </c>
      <c r="BZ17" s="1">
        <v>9.3130000000000004E-6</v>
      </c>
      <c r="CA17">
        <v>11951.258</v>
      </c>
      <c r="CB17">
        <v>10660.002</v>
      </c>
      <c r="CD17">
        <v>5</v>
      </c>
      <c r="CE17" s="1">
        <v>9.3130000000000004E-6</v>
      </c>
      <c r="CF17">
        <v>8754.018</v>
      </c>
      <c r="CG17">
        <v>7821.3130000000001</v>
      </c>
      <c r="CI17">
        <v>5</v>
      </c>
      <c r="CJ17" s="1">
        <v>9.3130000000000004E-6</v>
      </c>
      <c r="CK17">
        <v>11197.6</v>
      </c>
      <c r="CL17">
        <v>9486.06</v>
      </c>
      <c r="CN17">
        <v>5</v>
      </c>
      <c r="CO17" s="1">
        <v>9.3130000000000004E-6</v>
      </c>
      <c r="CP17">
        <v>10448.976000000001</v>
      </c>
      <c r="CQ17">
        <v>8803.6890000000003</v>
      </c>
      <c r="CS17">
        <v>5</v>
      </c>
      <c r="CT17" s="1">
        <v>9.3130000000000004E-6</v>
      </c>
      <c r="CU17">
        <v>13173.78</v>
      </c>
      <c r="CV17">
        <v>10733.01</v>
      </c>
      <c r="CX17">
        <v>5</v>
      </c>
      <c r="CY17" s="1">
        <v>9.3130000000000004E-6</v>
      </c>
      <c r="CZ17">
        <v>10020.120000000001</v>
      </c>
      <c r="DA17">
        <v>8411.8700000000008</v>
      </c>
      <c r="DB17" s="1"/>
      <c r="DC17">
        <v>5</v>
      </c>
      <c r="DD17" s="1">
        <v>9.3130000000000004E-6</v>
      </c>
      <c r="DE17">
        <v>10743.704</v>
      </c>
      <c r="DF17">
        <v>8781.9279999999999</v>
      </c>
      <c r="DH17">
        <v>5</v>
      </c>
      <c r="DI17" s="1">
        <v>9.3130000000000004E-6</v>
      </c>
      <c r="DJ17">
        <v>10034.01</v>
      </c>
      <c r="DK17">
        <v>8894.3700000000008</v>
      </c>
      <c r="DM17">
        <v>5</v>
      </c>
      <c r="DN17" s="1">
        <v>9.3130000000000004E-6</v>
      </c>
      <c r="DO17">
        <v>9949.1949999999997</v>
      </c>
      <c r="DP17">
        <v>9564.9060000000009</v>
      </c>
      <c r="DR17">
        <v>5</v>
      </c>
      <c r="DS17" s="1">
        <v>9.3130000000000004E-6</v>
      </c>
      <c r="DT17">
        <v>11156.28</v>
      </c>
      <c r="DU17">
        <v>9706.56</v>
      </c>
      <c r="DW17">
        <v>5</v>
      </c>
      <c r="DX17" s="1">
        <v>9.3130000000000004E-6</v>
      </c>
      <c r="DY17">
        <v>10203.828</v>
      </c>
      <c r="DZ17">
        <v>8366.2540000000008</v>
      </c>
      <c r="EB17">
        <v>5</v>
      </c>
      <c r="EC17" s="1">
        <v>9.3130000000000004E-6</v>
      </c>
      <c r="ED17">
        <v>11888.2</v>
      </c>
      <c r="EE17">
        <v>9487.58</v>
      </c>
      <c r="EF17" s="1"/>
      <c r="EG17">
        <v>5</v>
      </c>
      <c r="EH17" s="1">
        <v>9.3130000000000004E-6</v>
      </c>
      <c r="EI17">
        <v>10621.592000000001</v>
      </c>
      <c r="EJ17">
        <v>8782.2160000000003</v>
      </c>
      <c r="EL17">
        <v>5</v>
      </c>
      <c r="EM17" s="1">
        <v>9.3130000000000004E-6</v>
      </c>
      <c r="EN17">
        <v>10534.425999999999</v>
      </c>
      <c r="EO17">
        <v>9672.7170000000006</v>
      </c>
      <c r="EQ17">
        <v>5</v>
      </c>
      <c r="ER17" s="1">
        <v>9.3130000000000004E-6</v>
      </c>
      <c r="ES17">
        <v>11208.2</v>
      </c>
      <c r="ET17">
        <v>8779.1200000000008</v>
      </c>
      <c r="EV17">
        <v>5</v>
      </c>
      <c r="EW17" s="1">
        <v>9.3130000000000004E-6</v>
      </c>
      <c r="EX17">
        <v>10019.477999999999</v>
      </c>
      <c r="EY17">
        <v>8540.0720000000001</v>
      </c>
      <c r="FA17">
        <v>5</v>
      </c>
      <c r="FB17" s="1">
        <v>9.3130000000000004E-6</v>
      </c>
      <c r="FC17">
        <v>11039.875</v>
      </c>
      <c r="FD17">
        <v>8300.7029999999995</v>
      </c>
    </row>
    <row r="18" spans="7:160" x14ac:dyDescent="0.3">
      <c r="G18">
        <v>6</v>
      </c>
      <c r="H18" s="1">
        <v>1.164E-5</v>
      </c>
      <c r="I18">
        <v>9594.86</v>
      </c>
      <c r="J18">
        <v>7910.91</v>
      </c>
      <c r="L18">
        <v>6</v>
      </c>
      <c r="M18" s="1">
        <v>1.164E-5</v>
      </c>
      <c r="N18">
        <v>9820.1299999999992</v>
      </c>
      <c r="O18">
        <v>8446.3799999999992</v>
      </c>
      <c r="Q18">
        <v>6</v>
      </c>
      <c r="R18" s="1">
        <v>1.164E-5</v>
      </c>
      <c r="S18">
        <v>11581.04</v>
      </c>
      <c r="T18">
        <v>10280.44</v>
      </c>
      <c r="V18">
        <v>6</v>
      </c>
      <c r="W18" s="1">
        <v>1.164E-5</v>
      </c>
      <c r="X18">
        <v>10981.4</v>
      </c>
      <c r="Y18">
        <v>9886.2099999999991</v>
      </c>
      <c r="AA18">
        <v>6</v>
      </c>
      <c r="AB18" s="1">
        <v>1.164E-5</v>
      </c>
      <c r="AC18">
        <v>10744</v>
      </c>
      <c r="AD18">
        <v>10137</v>
      </c>
      <c r="AE18" s="1"/>
      <c r="AF18">
        <v>6</v>
      </c>
      <c r="AG18" s="1">
        <v>1.164E-5</v>
      </c>
      <c r="AH18">
        <v>10381.91</v>
      </c>
      <c r="AI18">
        <v>8640.17</v>
      </c>
      <c r="AK18">
        <v>6</v>
      </c>
      <c r="AL18" s="1">
        <v>1.164E-5</v>
      </c>
      <c r="AM18">
        <v>11960</v>
      </c>
      <c r="AN18">
        <v>8850</v>
      </c>
      <c r="AP18">
        <v>6</v>
      </c>
      <c r="AQ18" s="1">
        <v>1.164E-5</v>
      </c>
      <c r="AR18">
        <v>13325.19</v>
      </c>
      <c r="AS18">
        <v>9250.1</v>
      </c>
      <c r="AT18" s="1"/>
      <c r="AU18">
        <v>6</v>
      </c>
      <c r="AV18" s="1">
        <v>1.164E-5</v>
      </c>
      <c r="AW18">
        <v>15148.11</v>
      </c>
      <c r="AX18">
        <v>11327.88</v>
      </c>
      <c r="AZ18">
        <v>6</v>
      </c>
      <c r="BA18" s="1">
        <v>1.164E-5</v>
      </c>
      <c r="BB18">
        <v>13165.78</v>
      </c>
      <c r="BC18">
        <v>10474.08</v>
      </c>
      <c r="BE18">
        <v>6</v>
      </c>
      <c r="BF18" s="1">
        <v>1.164E-5</v>
      </c>
      <c r="BG18">
        <v>11880.62</v>
      </c>
      <c r="BH18">
        <v>8708.66</v>
      </c>
      <c r="BI18" s="1"/>
      <c r="BJ18">
        <v>6</v>
      </c>
      <c r="BK18" s="1">
        <v>1.164E-5</v>
      </c>
      <c r="BL18">
        <v>10334.69</v>
      </c>
      <c r="BM18">
        <v>7587.41</v>
      </c>
      <c r="BO18">
        <v>6</v>
      </c>
      <c r="BP18" s="1">
        <v>1.164E-5</v>
      </c>
      <c r="BQ18">
        <v>10185.469999999999</v>
      </c>
      <c r="BR18">
        <v>8180.3459999999995</v>
      </c>
      <c r="BS18" s="1"/>
      <c r="BT18">
        <v>6</v>
      </c>
      <c r="BU18" s="1">
        <v>1.164E-5</v>
      </c>
      <c r="BV18">
        <v>12402.601000000001</v>
      </c>
      <c r="BW18">
        <v>9842.1319999999996</v>
      </c>
      <c r="BY18">
        <v>6</v>
      </c>
      <c r="BZ18" s="1">
        <v>1.164E-5</v>
      </c>
      <c r="CA18">
        <v>11817.8</v>
      </c>
      <c r="CB18">
        <v>9926.81</v>
      </c>
      <c r="CD18">
        <v>6</v>
      </c>
      <c r="CE18" s="1">
        <v>1.164E-5</v>
      </c>
      <c r="CF18">
        <v>8875.2060000000001</v>
      </c>
      <c r="CG18">
        <v>8131.6779999999999</v>
      </c>
      <c r="CI18">
        <v>6</v>
      </c>
      <c r="CJ18" s="1">
        <v>1.164E-5</v>
      </c>
      <c r="CK18">
        <v>11319.52</v>
      </c>
      <c r="CL18">
        <v>9815.2800000000007</v>
      </c>
      <c r="CN18">
        <v>6</v>
      </c>
      <c r="CO18" s="1">
        <v>1.164E-5</v>
      </c>
      <c r="CP18">
        <v>9750.5</v>
      </c>
      <c r="CQ18">
        <v>8836.1200000000008</v>
      </c>
      <c r="CS18">
        <v>6</v>
      </c>
      <c r="CT18" s="1">
        <v>1.164E-5</v>
      </c>
      <c r="CU18">
        <v>12033.7</v>
      </c>
      <c r="CV18">
        <v>10244.18</v>
      </c>
      <c r="CX18">
        <v>6</v>
      </c>
      <c r="CY18" s="1">
        <v>1.164E-5</v>
      </c>
      <c r="CZ18">
        <v>10351.482</v>
      </c>
      <c r="DA18">
        <v>8647.0030000000006</v>
      </c>
      <c r="DB18" s="1"/>
      <c r="DC18">
        <v>6</v>
      </c>
      <c r="DD18" s="1">
        <v>1.164E-5</v>
      </c>
      <c r="DE18">
        <v>11100.745000000001</v>
      </c>
      <c r="DF18">
        <v>8656.7620000000006</v>
      </c>
      <c r="DH18">
        <v>6</v>
      </c>
      <c r="DI18" s="1">
        <v>1.164E-5</v>
      </c>
      <c r="DJ18">
        <v>10471.83</v>
      </c>
      <c r="DK18">
        <v>9248.43</v>
      </c>
      <c r="DM18">
        <v>6</v>
      </c>
      <c r="DN18" s="1">
        <v>1.164E-5</v>
      </c>
      <c r="DO18">
        <v>9993.3889999999992</v>
      </c>
      <c r="DP18">
        <v>9796.4269999999997</v>
      </c>
      <c r="DR18">
        <v>6</v>
      </c>
      <c r="DS18" s="1">
        <v>1.164E-5</v>
      </c>
      <c r="DT18">
        <v>11051</v>
      </c>
      <c r="DU18">
        <v>10227.719999999999</v>
      </c>
      <c r="DW18">
        <v>6</v>
      </c>
      <c r="DX18" s="1">
        <v>1.164E-5</v>
      </c>
      <c r="DY18">
        <v>10815.418</v>
      </c>
      <c r="DZ18">
        <v>7981.0439999999999</v>
      </c>
      <c r="EB18">
        <v>6</v>
      </c>
      <c r="EC18" s="1">
        <v>1.164E-5</v>
      </c>
      <c r="ED18">
        <v>11842.415000000001</v>
      </c>
      <c r="EE18">
        <v>9649.7160000000003</v>
      </c>
      <c r="EF18" s="1"/>
      <c r="EG18">
        <v>6</v>
      </c>
      <c r="EH18" s="1">
        <v>1.164E-5</v>
      </c>
      <c r="EI18">
        <v>10154.23</v>
      </c>
      <c r="EJ18">
        <v>8354.6350000000002</v>
      </c>
      <c r="EL18">
        <v>6</v>
      </c>
      <c r="EM18" s="1">
        <v>1.164E-5</v>
      </c>
      <c r="EN18">
        <v>10758.394</v>
      </c>
      <c r="EO18">
        <v>9815.3459999999995</v>
      </c>
      <c r="EQ18">
        <v>6</v>
      </c>
      <c r="ER18" s="1">
        <v>1.164E-5</v>
      </c>
      <c r="ES18">
        <v>11701.48</v>
      </c>
      <c r="ET18">
        <v>9095.52</v>
      </c>
      <c r="EV18">
        <v>6</v>
      </c>
      <c r="EW18" s="1">
        <v>1.164E-5</v>
      </c>
      <c r="EX18">
        <v>10497.522999999999</v>
      </c>
      <c r="EY18">
        <v>8832.2530000000006</v>
      </c>
      <c r="FA18">
        <v>6</v>
      </c>
      <c r="FB18" s="1">
        <v>1.164E-5</v>
      </c>
      <c r="FC18">
        <v>11068.302</v>
      </c>
      <c r="FD18">
        <v>8715.1949999999997</v>
      </c>
    </row>
    <row r="19" spans="7:160" x14ac:dyDescent="0.3">
      <c r="G19">
        <v>7</v>
      </c>
      <c r="H19" s="1">
        <v>1.397E-5</v>
      </c>
      <c r="I19">
        <v>9075.06</v>
      </c>
      <c r="J19">
        <v>7468.01</v>
      </c>
      <c r="L19">
        <v>7</v>
      </c>
      <c r="M19" s="1">
        <v>1.397E-5</v>
      </c>
      <c r="N19">
        <v>9662.67</v>
      </c>
      <c r="O19">
        <v>8307.75</v>
      </c>
      <c r="Q19">
        <v>7</v>
      </c>
      <c r="R19" s="1">
        <v>1.397E-5</v>
      </c>
      <c r="S19">
        <v>11280.58</v>
      </c>
      <c r="T19">
        <v>10585.26</v>
      </c>
      <c r="V19">
        <v>7</v>
      </c>
      <c r="W19" s="1">
        <v>1.397E-5</v>
      </c>
      <c r="X19">
        <v>10516.11</v>
      </c>
      <c r="Y19">
        <v>9897.35</v>
      </c>
      <c r="AA19">
        <v>7</v>
      </c>
      <c r="AB19" s="1">
        <v>1.397E-5</v>
      </c>
      <c r="AC19">
        <v>11217.75</v>
      </c>
      <c r="AD19">
        <v>9850.0300000000007</v>
      </c>
      <c r="AE19" s="1"/>
      <c r="AF19">
        <v>7</v>
      </c>
      <c r="AG19" s="1">
        <v>1.397E-5</v>
      </c>
      <c r="AH19">
        <v>10498.71</v>
      </c>
      <c r="AI19">
        <v>8675.84</v>
      </c>
      <c r="AK19">
        <v>7</v>
      </c>
      <c r="AL19" s="1">
        <v>1.397E-5</v>
      </c>
      <c r="AM19">
        <v>11853</v>
      </c>
      <c r="AN19">
        <v>9454</v>
      </c>
      <c r="AP19">
        <v>7</v>
      </c>
      <c r="AQ19" s="1">
        <v>1.397E-5</v>
      </c>
      <c r="AR19">
        <v>14142.62</v>
      </c>
      <c r="AS19">
        <v>9547.5499999999993</v>
      </c>
      <c r="AT19" s="1"/>
      <c r="AU19">
        <v>7</v>
      </c>
      <c r="AV19" s="1">
        <v>1.397E-5</v>
      </c>
      <c r="AW19">
        <v>15534.38</v>
      </c>
      <c r="AX19">
        <v>11240.08</v>
      </c>
      <c r="AZ19">
        <v>7</v>
      </c>
      <c r="BA19" s="1">
        <v>1.397E-5</v>
      </c>
      <c r="BB19">
        <v>12715.74</v>
      </c>
      <c r="BC19">
        <v>10347.120000000001</v>
      </c>
      <c r="BE19">
        <v>7</v>
      </c>
      <c r="BF19" s="1">
        <v>1.397E-5</v>
      </c>
      <c r="BG19">
        <v>12217.68</v>
      </c>
      <c r="BH19">
        <v>8691.39</v>
      </c>
      <c r="BI19" s="1"/>
      <c r="BJ19">
        <v>7</v>
      </c>
      <c r="BK19" s="1">
        <v>1.397E-5</v>
      </c>
      <c r="BL19">
        <v>10386.86</v>
      </c>
      <c r="BM19">
        <v>8223.07</v>
      </c>
      <c r="BO19">
        <v>7</v>
      </c>
      <c r="BP19" s="1">
        <v>1.397E-5</v>
      </c>
      <c r="BQ19">
        <v>10233.588</v>
      </c>
      <c r="BR19">
        <v>8560.8209999999999</v>
      </c>
      <c r="BS19" s="1"/>
      <c r="BT19">
        <v>7</v>
      </c>
      <c r="BU19" s="1">
        <v>1.397E-5</v>
      </c>
      <c r="BV19">
        <v>12074.949000000001</v>
      </c>
      <c r="BW19">
        <v>9661.4879999999994</v>
      </c>
      <c r="BY19">
        <v>7</v>
      </c>
      <c r="BZ19" s="1">
        <v>1.397E-5</v>
      </c>
      <c r="CA19">
        <v>11863.498</v>
      </c>
      <c r="CB19">
        <v>9672.0120000000006</v>
      </c>
      <c r="CD19">
        <v>7</v>
      </c>
      <c r="CE19" s="1">
        <v>1.397E-5</v>
      </c>
      <c r="CF19">
        <v>9157.2880000000005</v>
      </c>
      <c r="CG19">
        <v>8476.7810000000009</v>
      </c>
      <c r="CI19">
        <v>7</v>
      </c>
      <c r="CJ19" s="1">
        <v>1.397E-5</v>
      </c>
      <c r="CK19">
        <v>12028.18</v>
      </c>
      <c r="CL19">
        <v>10141.379999999999</v>
      </c>
      <c r="CN19">
        <v>7</v>
      </c>
      <c r="CO19" s="1">
        <v>1.397E-5</v>
      </c>
      <c r="CP19">
        <v>9607.6299999999992</v>
      </c>
      <c r="CQ19">
        <v>9300.85</v>
      </c>
      <c r="CS19">
        <v>7</v>
      </c>
      <c r="CT19" s="1">
        <v>1.397E-5</v>
      </c>
      <c r="CU19">
        <v>11179.431</v>
      </c>
      <c r="CV19">
        <v>9741.7610000000004</v>
      </c>
      <c r="CX19">
        <v>7</v>
      </c>
      <c r="CY19" s="1">
        <v>1.397E-5</v>
      </c>
      <c r="CZ19">
        <v>10547.353999999999</v>
      </c>
      <c r="DA19">
        <v>8849.2610000000004</v>
      </c>
      <c r="DB19" s="1"/>
      <c r="DC19">
        <v>7</v>
      </c>
      <c r="DD19" s="1">
        <v>1.397E-5</v>
      </c>
      <c r="DE19">
        <v>10584.056</v>
      </c>
      <c r="DF19">
        <v>8831.0049999999992</v>
      </c>
      <c r="DH19">
        <v>7</v>
      </c>
      <c r="DI19" s="1">
        <v>1.397E-5</v>
      </c>
      <c r="DJ19">
        <v>11008.82</v>
      </c>
      <c r="DK19">
        <v>9360.92</v>
      </c>
      <c r="DM19">
        <v>7</v>
      </c>
      <c r="DN19" s="1">
        <v>1.397E-5</v>
      </c>
      <c r="DO19">
        <v>9968.0169999999998</v>
      </c>
      <c r="DP19">
        <v>9694.5840000000007</v>
      </c>
      <c r="DR19">
        <v>7</v>
      </c>
      <c r="DS19" s="1">
        <v>1.397E-5</v>
      </c>
      <c r="DT19">
        <v>10639.4</v>
      </c>
      <c r="DU19">
        <v>10750.04</v>
      </c>
      <c r="DW19">
        <v>7</v>
      </c>
      <c r="DX19" s="1">
        <v>1.397E-5</v>
      </c>
      <c r="DY19">
        <v>10613.734</v>
      </c>
      <c r="DZ19">
        <v>7687.0910000000003</v>
      </c>
      <c r="EB19">
        <v>7</v>
      </c>
      <c r="EC19" s="1">
        <v>1.397E-5</v>
      </c>
      <c r="ED19">
        <v>11664.492</v>
      </c>
      <c r="EE19">
        <v>9609.0439999999999</v>
      </c>
      <c r="EF19" s="1"/>
      <c r="EG19">
        <v>7</v>
      </c>
      <c r="EH19" s="1">
        <v>1.397E-5</v>
      </c>
      <c r="EI19">
        <v>10478.021000000001</v>
      </c>
      <c r="EJ19">
        <v>8314.9979999999996</v>
      </c>
      <c r="EL19">
        <v>7</v>
      </c>
      <c r="EM19" s="1">
        <v>1.397E-5</v>
      </c>
      <c r="EN19">
        <v>11071.615</v>
      </c>
      <c r="EO19">
        <v>9733.5540000000001</v>
      </c>
      <c r="EQ19">
        <v>7</v>
      </c>
      <c r="ER19" s="1">
        <v>1.397E-5</v>
      </c>
      <c r="ES19">
        <v>11433.397000000001</v>
      </c>
      <c r="ET19">
        <v>9225.8700000000008</v>
      </c>
      <c r="EV19">
        <v>7</v>
      </c>
      <c r="EW19" s="1">
        <v>1.397E-5</v>
      </c>
      <c r="EX19">
        <v>11001.966</v>
      </c>
      <c r="EY19">
        <v>9050.5229999999992</v>
      </c>
      <c r="FA19">
        <v>7</v>
      </c>
      <c r="FB19" s="1">
        <v>1.397E-5</v>
      </c>
      <c r="FC19">
        <v>11603.971</v>
      </c>
      <c r="FD19">
        <v>9129.2330000000002</v>
      </c>
    </row>
    <row r="20" spans="7:160" x14ac:dyDescent="0.3">
      <c r="G20">
        <v>8</v>
      </c>
      <c r="H20" s="1">
        <v>1.63E-5</v>
      </c>
      <c r="I20">
        <v>8937.7000000000007</v>
      </c>
      <c r="J20">
        <v>7541.99</v>
      </c>
      <c r="L20">
        <v>8</v>
      </c>
      <c r="M20" s="1">
        <v>1.63E-5</v>
      </c>
      <c r="N20">
        <v>9667.18</v>
      </c>
      <c r="O20">
        <v>7993.07</v>
      </c>
      <c r="Q20">
        <v>8</v>
      </c>
      <c r="R20" s="1">
        <v>1.63E-5</v>
      </c>
      <c r="S20">
        <v>11245.44</v>
      </c>
      <c r="T20">
        <v>10113.26</v>
      </c>
      <c r="V20">
        <v>8</v>
      </c>
      <c r="W20" s="1">
        <v>1.63E-5</v>
      </c>
      <c r="X20">
        <v>9990.1200000000008</v>
      </c>
      <c r="Y20">
        <v>9702.3799999999992</v>
      </c>
      <c r="AA20">
        <v>8</v>
      </c>
      <c r="AB20" s="1">
        <v>1.63E-5</v>
      </c>
      <c r="AC20">
        <v>11283.69</v>
      </c>
      <c r="AD20">
        <v>9545.92</v>
      </c>
      <c r="AE20" s="1"/>
      <c r="AF20">
        <v>8</v>
      </c>
      <c r="AG20" s="1">
        <v>1.63E-5</v>
      </c>
      <c r="AH20">
        <v>10818.34</v>
      </c>
      <c r="AI20">
        <v>8837.08</v>
      </c>
      <c r="AK20">
        <v>8</v>
      </c>
      <c r="AL20" s="1">
        <v>1.63E-5</v>
      </c>
      <c r="AM20">
        <v>12599</v>
      </c>
      <c r="AN20">
        <v>9317</v>
      </c>
      <c r="AP20">
        <v>8</v>
      </c>
      <c r="AQ20" s="1">
        <v>1.63E-5</v>
      </c>
      <c r="AR20">
        <v>14261.77</v>
      </c>
      <c r="AS20">
        <v>9473.5</v>
      </c>
      <c r="AT20" s="1"/>
      <c r="AU20">
        <v>8</v>
      </c>
      <c r="AV20" s="1">
        <v>1.63E-5</v>
      </c>
      <c r="AW20">
        <v>15030.61</v>
      </c>
      <c r="AX20">
        <v>10300.31</v>
      </c>
      <c r="AZ20">
        <v>8</v>
      </c>
      <c r="BA20" s="1">
        <v>1.63E-5</v>
      </c>
      <c r="BB20">
        <v>12523.38</v>
      </c>
      <c r="BC20">
        <v>10672.87</v>
      </c>
      <c r="BE20">
        <v>8</v>
      </c>
      <c r="BF20" s="1">
        <v>1.63E-5</v>
      </c>
      <c r="BG20">
        <v>12164.37</v>
      </c>
      <c r="BH20">
        <v>8895.7000000000007</v>
      </c>
      <c r="BI20" s="1"/>
      <c r="BJ20">
        <v>8</v>
      </c>
      <c r="BK20" s="1">
        <v>1.63E-5</v>
      </c>
      <c r="BL20">
        <v>10121.51</v>
      </c>
      <c r="BM20">
        <v>8551.2999999999993</v>
      </c>
      <c r="BO20">
        <v>8</v>
      </c>
      <c r="BP20" s="1">
        <v>1.63E-5</v>
      </c>
      <c r="BQ20">
        <v>10048.691999999999</v>
      </c>
      <c r="BR20">
        <v>8404.7939999999999</v>
      </c>
      <c r="BS20" s="1"/>
      <c r="BT20">
        <v>8</v>
      </c>
      <c r="BU20" s="1">
        <v>1.63E-5</v>
      </c>
      <c r="BV20">
        <v>11953.761</v>
      </c>
      <c r="BW20">
        <v>9617.4120000000003</v>
      </c>
      <c r="BY20">
        <v>8</v>
      </c>
      <c r="BZ20" s="1">
        <v>1.63E-5</v>
      </c>
      <c r="CA20">
        <v>12021.009</v>
      </c>
      <c r="CB20">
        <v>9562.4120000000003</v>
      </c>
      <c r="CD20">
        <v>8</v>
      </c>
      <c r="CE20" s="1">
        <v>1.63E-5</v>
      </c>
      <c r="CF20">
        <v>9917.0079999999998</v>
      </c>
      <c r="CG20">
        <v>8974.3559999999998</v>
      </c>
      <c r="CI20">
        <v>8</v>
      </c>
      <c r="CJ20" s="1">
        <v>1.63E-5</v>
      </c>
      <c r="CK20">
        <v>12606.92</v>
      </c>
      <c r="CL20">
        <v>9860.2000000000007</v>
      </c>
      <c r="CN20">
        <v>8</v>
      </c>
      <c r="CO20" s="1">
        <v>1.63E-5</v>
      </c>
      <c r="CP20">
        <v>9066.8700000000008</v>
      </c>
      <c r="CQ20">
        <v>9055.6</v>
      </c>
      <c r="CS20">
        <v>8</v>
      </c>
      <c r="CT20" s="1">
        <v>1.63E-5</v>
      </c>
      <c r="CU20">
        <v>10783.322</v>
      </c>
      <c r="CV20">
        <v>9954.6020000000008</v>
      </c>
      <c r="CX20">
        <v>8</v>
      </c>
      <c r="CY20" s="1">
        <v>1.63E-5</v>
      </c>
      <c r="CZ20">
        <v>10329.25</v>
      </c>
      <c r="DA20">
        <v>9247.8389999999999</v>
      </c>
      <c r="DB20" s="1"/>
      <c r="DC20">
        <v>8</v>
      </c>
      <c r="DD20" s="1">
        <v>1.63E-5</v>
      </c>
      <c r="DE20">
        <v>10388.339</v>
      </c>
      <c r="DF20">
        <v>9258.6010000000006</v>
      </c>
      <c r="DH20">
        <v>8</v>
      </c>
      <c r="DI20" s="1">
        <v>1.63E-5</v>
      </c>
      <c r="DJ20">
        <v>10864.303</v>
      </c>
      <c r="DK20">
        <v>9091.4429999999993</v>
      </c>
      <c r="DM20">
        <v>8</v>
      </c>
      <c r="DN20" s="1">
        <v>1.63E-5</v>
      </c>
      <c r="DO20">
        <v>10296.983</v>
      </c>
      <c r="DP20">
        <v>9464.8150000000005</v>
      </c>
      <c r="DR20">
        <v>8</v>
      </c>
      <c r="DS20" s="1">
        <v>1.63E-5</v>
      </c>
      <c r="DT20">
        <v>10099.148999999999</v>
      </c>
      <c r="DU20">
        <v>9860.82</v>
      </c>
      <c r="DW20">
        <v>8</v>
      </c>
      <c r="DX20" s="1">
        <v>1.63E-5</v>
      </c>
      <c r="DY20">
        <v>10278.454</v>
      </c>
      <c r="DZ20">
        <v>7707.6440000000002</v>
      </c>
      <c r="EB20">
        <v>8</v>
      </c>
      <c r="EC20" s="1">
        <v>1.63E-5</v>
      </c>
      <c r="ED20">
        <v>11787</v>
      </c>
      <c r="EE20">
        <v>10053</v>
      </c>
      <c r="EF20" s="1"/>
      <c r="EG20">
        <v>8</v>
      </c>
      <c r="EH20" s="1">
        <v>1.63E-5</v>
      </c>
      <c r="EI20">
        <v>10931.522000000001</v>
      </c>
      <c r="EJ20">
        <v>8349.3449999999993</v>
      </c>
      <c r="EL20">
        <v>8</v>
      </c>
      <c r="EM20" s="1">
        <v>1.63E-5</v>
      </c>
      <c r="EN20">
        <v>11297.584999999999</v>
      </c>
      <c r="EO20">
        <v>9083.4140000000007</v>
      </c>
      <c r="EQ20">
        <v>8</v>
      </c>
      <c r="ER20" s="1">
        <v>1.63E-5</v>
      </c>
      <c r="ES20">
        <v>10690.431</v>
      </c>
      <c r="ET20">
        <v>9120.7569999999996</v>
      </c>
      <c r="EV20">
        <v>8</v>
      </c>
      <c r="EW20" s="1">
        <v>1.63E-5</v>
      </c>
      <c r="EX20">
        <v>10779.715</v>
      </c>
      <c r="EY20">
        <v>9145.3169999999991</v>
      </c>
      <c r="FA20">
        <v>8</v>
      </c>
      <c r="FB20" s="1">
        <v>1.63E-5</v>
      </c>
      <c r="FC20">
        <v>11297.573</v>
      </c>
      <c r="FD20">
        <v>8967.2270000000008</v>
      </c>
    </row>
    <row r="21" spans="7:160" x14ac:dyDescent="0.3">
      <c r="G21">
        <v>9</v>
      </c>
      <c r="H21" s="1">
        <v>1.863E-5</v>
      </c>
      <c r="I21">
        <v>8881.6299999999992</v>
      </c>
      <c r="J21">
        <v>7562.08</v>
      </c>
      <c r="L21">
        <v>9</v>
      </c>
      <c r="M21" s="1">
        <v>1.863E-5</v>
      </c>
      <c r="N21">
        <v>9468.6200000000008</v>
      </c>
      <c r="O21">
        <v>7337.04</v>
      </c>
      <c r="Q21">
        <v>9</v>
      </c>
      <c r="R21" s="1">
        <v>1.863E-5</v>
      </c>
      <c r="S21">
        <v>10810.08</v>
      </c>
      <c r="T21">
        <v>9381.2099999999991</v>
      </c>
      <c r="V21">
        <v>9</v>
      </c>
      <c r="W21" s="1">
        <v>1.863E-5</v>
      </c>
      <c r="X21">
        <v>9626.2199999999993</v>
      </c>
      <c r="Y21">
        <v>9430.18</v>
      </c>
      <c r="AA21">
        <v>9</v>
      </c>
      <c r="AB21" s="1">
        <v>1.863E-5</v>
      </c>
      <c r="AC21">
        <v>11256.77</v>
      </c>
      <c r="AD21">
        <v>9258.1299999999992</v>
      </c>
      <c r="AE21" s="1"/>
      <c r="AF21">
        <v>9</v>
      </c>
      <c r="AG21" s="1">
        <v>1.863E-5</v>
      </c>
      <c r="AH21">
        <v>11012.39</v>
      </c>
      <c r="AI21">
        <v>9615.86</v>
      </c>
      <c r="AK21">
        <v>9</v>
      </c>
      <c r="AL21" s="1">
        <v>1.863E-5</v>
      </c>
      <c r="AM21">
        <v>12838.5</v>
      </c>
      <c r="AN21">
        <v>9238.83</v>
      </c>
      <c r="AP21">
        <v>9</v>
      </c>
      <c r="AQ21" s="1">
        <v>1.863E-5</v>
      </c>
      <c r="AR21">
        <v>14195.67</v>
      </c>
      <c r="AS21">
        <v>9369.11</v>
      </c>
      <c r="AT21" s="1"/>
      <c r="AU21">
        <v>9</v>
      </c>
      <c r="AV21" s="1">
        <v>1.863E-5</v>
      </c>
      <c r="AW21">
        <v>14109.47</v>
      </c>
      <c r="AX21">
        <v>9863.76</v>
      </c>
      <c r="AZ21">
        <v>9</v>
      </c>
      <c r="BA21" s="1">
        <v>1.863E-5</v>
      </c>
      <c r="BB21">
        <v>12594.79</v>
      </c>
      <c r="BC21">
        <v>10708.3</v>
      </c>
      <c r="BE21">
        <v>9</v>
      </c>
      <c r="BF21" s="1">
        <v>1.863E-5</v>
      </c>
      <c r="BG21">
        <v>12254.92</v>
      </c>
      <c r="BH21">
        <v>9090.01</v>
      </c>
      <c r="BI21" s="1"/>
      <c r="BJ21">
        <v>9</v>
      </c>
      <c r="BK21" s="1">
        <v>1.863E-5</v>
      </c>
      <c r="BL21">
        <v>10169.16</v>
      </c>
      <c r="BM21">
        <v>7699.95</v>
      </c>
      <c r="BO21">
        <v>9</v>
      </c>
      <c r="BP21" s="1">
        <v>1.863E-5</v>
      </c>
      <c r="BQ21">
        <v>10043.882</v>
      </c>
      <c r="BR21">
        <v>8110.6710000000003</v>
      </c>
      <c r="BS21" s="1"/>
      <c r="BT21">
        <v>9</v>
      </c>
      <c r="BU21" s="1">
        <v>1.863E-5</v>
      </c>
      <c r="BV21">
        <v>12184.84</v>
      </c>
      <c r="BW21">
        <v>9817.64</v>
      </c>
      <c r="BY21">
        <v>9</v>
      </c>
      <c r="BZ21" s="1">
        <v>1.863E-5</v>
      </c>
      <c r="CA21">
        <v>11774.632</v>
      </c>
      <c r="CB21">
        <v>9535.116</v>
      </c>
      <c r="CD21">
        <v>9</v>
      </c>
      <c r="CE21" s="1">
        <v>1.863E-5</v>
      </c>
      <c r="CF21">
        <v>11006.637000000001</v>
      </c>
      <c r="CG21">
        <v>9418.393</v>
      </c>
      <c r="CI21">
        <v>9</v>
      </c>
      <c r="CJ21" s="1">
        <v>1.863E-5</v>
      </c>
      <c r="CK21">
        <v>11514.602999999999</v>
      </c>
      <c r="CL21">
        <v>9436.7569999999996</v>
      </c>
      <c r="CN21">
        <v>9</v>
      </c>
      <c r="CO21" s="1">
        <v>1.863E-5</v>
      </c>
      <c r="CP21">
        <v>9195.643</v>
      </c>
      <c r="CQ21">
        <v>8483.8670000000002</v>
      </c>
      <c r="CS21">
        <v>9</v>
      </c>
      <c r="CT21" s="1">
        <v>1.863E-5</v>
      </c>
      <c r="CU21">
        <v>10640.151</v>
      </c>
      <c r="CV21">
        <v>10229.41</v>
      </c>
      <c r="CX21">
        <v>9</v>
      </c>
      <c r="CY21" s="1">
        <v>1.863E-5</v>
      </c>
      <c r="CZ21">
        <v>10431.578</v>
      </c>
      <c r="DA21">
        <v>9756.2340000000004</v>
      </c>
      <c r="DB21" s="1"/>
      <c r="DC21">
        <v>9</v>
      </c>
      <c r="DD21" s="1">
        <v>1.863E-5</v>
      </c>
      <c r="DE21">
        <v>10318.396000000001</v>
      </c>
      <c r="DF21">
        <v>8361.41</v>
      </c>
      <c r="DH21">
        <v>9</v>
      </c>
      <c r="DI21" s="1">
        <v>1.863E-5</v>
      </c>
      <c r="DJ21">
        <v>10583.201999999999</v>
      </c>
      <c r="DK21">
        <v>8929.0220000000008</v>
      </c>
      <c r="DM21">
        <v>9</v>
      </c>
      <c r="DN21" s="1">
        <v>1.863E-5</v>
      </c>
      <c r="DO21">
        <v>10386.781999999999</v>
      </c>
      <c r="DP21">
        <v>9111.3690000000006</v>
      </c>
      <c r="DR21">
        <v>9</v>
      </c>
      <c r="DS21" s="1">
        <v>1.863E-5</v>
      </c>
      <c r="DT21">
        <v>9845.5110000000004</v>
      </c>
      <c r="DU21">
        <v>9431.9519999999993</v>
      </c>
      <c r="DW21">
        <v>9</v>
      </c>
      <c r="DX21" s="1">
        <v>1.863E-5</v>
      </c>
      <c r="DY21">
        <v>10242.299000000001</v>
      </c>
      <c r="DZ21">
        <v>7920.0479999999998</v>
      </c>
      <c r="EB21">
        <v>9</v>
      </c>
      <c r="EC21" s="1">
        <v>1.863E-5</v>
      </c>
      <c r="ED21">
        <v>11033.406000000001</v>
      </c>
      <c r="EE21">
        <v>9820.7720000000008</v>
      </c>
      <c r="EF21" s="1"/>
      <c r="EG21">
        <v>9</v>
      </c>
      <c r="EH21" s="1">
        <v>1.863E-5</v>
      </c>
      <c r="EI21">
        <v>10397.86</v>
      </c>
      <c r="EJ21">
        <v>8072.5190000000002</v>
      </c>
      <c r="EL21">
        <v>9</v>
      </c>
      <c r="EM21" s="1">
        <v>1.863E-5</v>
      </c>
      <c r="EN21">
        <v>11487.587</v>
      </c>
      <c r="EO21">
        <v>9232.9680000000008</v>
      </c>
      <c r="EQ21">
        <v>9</v>
      </c>
      <c r="ER21" s="1">
        <v>1.863E-5</v>
      </c>
      <c r="ES21">
        <v>10314.638000000001</v>
      </c>
      <c r="ET21">
        <v>8737.1080000000002</v>
      </c>
      <c r="EV21">
        <v>9</v>
      </c>
      <c r="EW21" s="1">
        <v>1.863E-5</v>
      </c>
      <c r="EX21">
        <v>10437.361999999999</v>
      </c>
      <c r="EY21">
        <v>8991.7420000000002</v>
      </c>
      <c r="FA21">
        <v>9</v>
      </c>
      <c r="FB21" s="1">
        <v>1.863E-5</v>
      </c>
      <c r="FC21">
        <v>11447.127</v>
      </c>
      <c r="FD21">
        <v>9144.0239999999994</v>
      </c>
    </row>
    <row r="22" spans="7:160" x14ac:dyDescent="0.3">
      <c r="G22">
        <v>10</v>
      </c>
      <c r="H22" s="1">
        <v>2.0950000000000001E-5</v>
      </c>
      <c r="I22">
        <v>8873.49</v>
      </c>
      <c r="J22">
        <v>6884.51</v>
      </c>
      <c r="L22">
        <v>10</v>
      </c>
      <c r="M22" s="1">
        <v>2.0950000000000001E-5</v>
      </c>
      <c r="N22">
        <v>9438.2000000000007</v>
      </c>
      <c r="O22">
        <v>7717</v>
      </c>
      <c r="Q22">
        <v>10</v>
      </c>
      <c r="R22" s="1">
        <v>2.0950000000000001E-5</v>
      </c>
      <c r="S22">
        <v>10498.99</v>
      </c>
      <c r="T22">
        <v>8893.5300000000007</v>
      </c>
      <c r="V22">
        <v>10</v>
      </c>
      <c r="W22" s="1">
        <v>2.0950000000000001E-5</v>
      </c>
      <c r="X22">
        <v>9507.7900000000009</v>
      </c>
      <c r="Y22">
        <v>8524.84</v>
      </c>
      <c r="AA22">
        <v>10</v>
      </c>
      <c r="AB22" s="1">
        <v>2.0950000000000001E-5</v>
      </c>
      <c r="AC22">
        <v>11613.62</v>
      </c>
      <c r="AD22">
        <v>9280.0400000000009</v>
      </c>
      <c r="AE22" s="1"/>
      <c r="AF22">
        <v>10</v>
      </c>
      <c r="AG22" s="1">
        <v>2.0950000000000001E-5</v>
      </c>
      <c r="AH22">
        <v>10742.84</v>
      </c>
      <c r="AI22">
        <v>9730.8700000000008</v>
      </c>
      <c r="AK22">
        <v>10</v>
      </c>
      <c r="AL22" s="1">
        <v>2.0950000000000001E-5</v>
      </c>
      <c r="AM22">
        <v>12138.15</v>
      </c>
      <c r="AN22">
        <v>9432.86</v>
      </c>
      <c r="AP22">
        <v>10</v>
      </c>
      <c r="AQ22" s="1">
        <v>2.0950000000000001E-5</v>
      </c>
      <c r="AR22">
        <v>14253.91</v>
      </c>
      <c r="AS22">
        <v>9433.42</v>
      </c>
      <c r="AT22" s="1"/>
      <c r="AU22">
        <v>10</v>
      </c>
      <c r="AV22" s="1">
        <v>2.0950000000000001E-5</v>
      </c>
      <c r="AW22">
        <v>13291.85</v>
      </c>
      <c r="AX22">
        <v>9606.64</v>
      </c>
      <c r="AZ22">
        <v>10</v>
      </c>
      <c r="BA22" s="1">
        <v>2.0950000000000001E-5</v>
      </c>
      <c r="BB22">
        <v>12321.1</v>
      </c>
      <c r="BC22">
        <v>10085.549999999999</v>
      </c>
      <c r="BE22">
        <v>10</v>
      </c>
      <c r="BF22" s="1">
        <v>2.0950000000000001E-5</v>
      </c>
      <c r="BG22">
        <v>12217.81</v>
      </c>
      <c r="BH22">
        <v>9307.2900000000009</v>
      </c>
      <c r="BI22" s="1"/>
      <c r="BJ22">
        <v>10</v>
      </c>
      <c r="BK22" s="1">
        <v>2.0950000000000001E-5</v>
      </c>
      <c r="BL22">
        <v>10100.675999999999</v>
      </c>
      <c r="BM22">
        <v>7415.0479999999998</v>
      </c>
      <c r="BO22">
        <v>10</v>
      </c>
      <c r="BP22" s="1">
        <v>2.0950000000000001E-5</v>
      </c>
      <c r="BQ22">
        <v>10175.58</v>
      </c>
      <c r="BR22">
        <v>8160.84</v>
      </c>
      <c r="BS22" s="1"/>
      <c r="BT22">
        <v>10</v>
      </c>
      <c r="BU22" s="1">
        <v>2.0950000000000001E-5</v>
      </c>
      <c r="BV22">
        <v>11812.454</v>
      </c>
      <c r="BW22">
        <v>9274.6380000000008</v>
      </c>
      <c r="BY22">
        <v>10</v>
      </c>
      <c r="BZ22" s="1">
        <v>2.0950000000000001E-5</v>
      </c>
      <c r="CA22">
        <v>11382.828</v>
      </c>
      <c r="CB22">
        <v>10066.471</v>
      </c>
      <c r="CD22">
        <v>10</v>
      </c>
      <c r="CE22" s="1">
        <v>2.0950000000000001E-5</v>
      </c>
      <c r="CF22">
        <v>11448.15</v>
      </c>
      <c r="CG22">
        <v>9731.4889999999996</v>
      </c>
      <c r="CI22">
        <v>10</v>
      </c>
      <c r="CJ22" s="1">
        <v>2.0950000000000001E-5</v>
      </c>
      <c r="CK22">
        <v>10702.178</v>
      </c>
      <c r="CL22">
        <v>9378.4570000000003</v>
      </c>
      <c r="CN22">
        <v>10</v>
      </c>
      <c r="CO22" s="1">
        <v>2.0950000000000001E-5</v>
      </c>
      <c r="CP22">
        <v>9179.6980000000003</v>
      </c>
      <c r="CQ22">
        <v>8223.0010000000002</v>
      </c>
      <c r="CS22">
        <v>10</v>
      </c>
      <c r="CT22" s="1">
        <v>2.0950000000000001E-5</v>
      </c>
      <c r="CU22">
        <v>10664.433999999999</v>
      </c>
      <c r="CV22">
        <v>10050.966</v>
      </c>
      <c r="CX22">
        <v>10</v>
      </c>
      <c r="CY22" s="1">
        <v>2.0950000000000001E-5</v>
      </c>
      <c r="CZ22">
        <v>10827.556</v>
      </c>
      <c r="DA22">
        <v>9702.7479999999996</v>
      </c>
      <c r="DB22" s="1"/>
      <c r="DC22">
        <v>10</v>
      </c>
      <c r="DD22" s="1">
        <v>2.0950000000000001E-5</v>
      </c>
      <c r="DE22">
        <v>10412.895</v>
      </c>
      <c r="DF22">
        <v>8166.7470000000003</v>
      </c>
      <c r="DH22">
        <v>10</v>
      </c>
      <c r="DI22" s="1">
        <v>2.0950000000000001E-5</v>
      </c>
      <c r="DJ22">
        <v>9921.0290000000005</v>
      </c>
      <c r="DK22">
        <v>8800.7170000000006</v>
      </c>
      <c r="DM22">
        <v>10</v>
      </c>
      <c r="DN22" s="1">
        <v>2.0950000000000001E-5</v>
      </c>
      <c r="DO22">
        <v>10832.196</v>
      </c>
      <c r="DP22">
        <v>8857.1180000000004</v>
      </c>
      <c r="DR22">
        <v>10</v>
      </c>
      <c r="DS22" s="1">
        <v>2.0950000000000001E-5</v>
      </c>
      <c r="DT22">
        <v>9776.5429999999997</v>
      </c>
      <c r="DU22">
        <v>9543.5259999999998</v>
      </c>
      <c r="DW22">
        <v>10</v>
      </c>
      <c r="DX22" s="1">
        <v>2.0950000000000001E-5</v>
      </c>
      <c r="DY22">
        <v>10046.1</v>
      </c>
      <c r="DZ22">
        <v>8030.04</v>
      </c>
      <c r="EB22">
        <v>10</v>
      </c>
      <c r="EC22" s="1">
        <v>2.0950000000000001E-5</v>
      </c>
      <c r="ED22">
        <v>11111.871999999999</v>
      </c>
      <c r="EE22">
        <v>9563.0789999999997</v>
      </c>
      <c r="EF22" s="1"/>
      <c r="EG22">
        <v>10</v>
      </c>
      <c r="EH22" s="1">
        <v>2.0950000000000001E-5</v>
      </c>
      <c r="EI22">
        <v>10977.486999999999</v>
      </c>
      <c r="EJ22">
        <v>8487.4349999999995</v>
      </c>
      <c r="EL22">
        <v>10</v>
      </c>
      <c r="EM22" s="1">
        <v>2.0950000000000001E-5</v>
      </c>
      <c r="EN22">
        <v>11655.84</v>
      </c>
      <c r="EO22">
        <v>9347.4599999999991</v>
      </c>
      <c r="EQ22">
        <v>10</v>
      </c>
      <c r="ER22" s="1">
        <v>2.0950000000000001E-5</v>
      </c>
      <c r="ES22">
        <v>10119.648999999999</v>
      </c>
      <c r="ET22">
        <v>8453.6460000000006</v>
      </c>
      <c r="EV22">
        <v>10</v>
      </c>
      <c r="EW22" s="1">
        <v>2.0950000000000001E-5</v>
      </c>
      <c r="EX22">
        <v>10331.624</v>
      </c>
      <c r="EY22">
        <v>8390.5149999999994</v>
      </c>
      <c r="FA22">
        <v>10</v>
      </c>
      <c r="FB22" s="1">
        <v>2.0950000000000001E-5</v>
      </c>
      <c r="FC22">
        <v>11225.824000000001</v>
      </c>
      <c r="FD22">
        <v>9248.7019999999993</v>
      </c>
    </row>
    <row r="23" spans="7:160" x14ac:dyDescent="0.3">
      <c r="G23">
        <v>11</v>
      </c>
      <c r="H23" s="1">
        <v>2.3280000000000001E-5</v>
      </c>
      <c r="I23">
        <v>8971.64</v>
      </c>
      <c r="J23">
        <v>6351.8</v>
      </c>
      <c r="L23">
        <v>11</v>
      </c>
      <c r="M23" s="1">
        <v>2.3280000000000001E-5</v>
      </c>
      <c r="N23">
        <v>9440.01</v>
      </c>
      <c r="O23">
        <v>7636.63</v>
      </c>
      <c r="Q23">
        <v>11</v>
      </c>
      <c r="R23" s="1">
        <v>2.3280000000000001E-5</v>
      </c>
      <c r="S23">
        <v>10643.18</v>
      </c>
      <c r="T23">
        <v>8919.59</v>
      </c>
      <c r="V23">
        <v>11</v>
      </c>
      <c r="W23" s="1">
        <v>2.3280000000000001E-5</v>
      </c>
      <c r="X23">
        <v>9721.25</v>
      </c>
      <c r="Y23">
        <v>8138.77</v>
      </c>
      <c r="AA23">
        <v>11</v>
      </c>
      <c r="AB23" s="1">
        <v>2.3280000000000001E-5</v>
      </c>
      <c r="AC23">
        <v>11565.56</v>
      </c>
      <c r="AD23">
        <v>9097.07</v>
      </c>
      <c r="AE23" s="1"/>
      <c r="AF23">
        <v>11</v>
      </c>
      <c r="AG23" s="1">
        <v>2.3280000000000001E-5</v>
      </c>
      <c r="AH23">
        <v>11289.72</v>
      </c>
      <c r="AI23">
        <v>9424.17</v>
      </c>
      <c r="AK23">
        <v>11</v>
      </c>
      <c r="AL23" s="1">
        <v>2.3280000000000001E-5</v>
      </c>
      <c r="AM23">
        <v>11740.51</v>
      </c>
      <c r="AN23">
        <v>9537.35</v>
      </c>
      <c r="AP23">
        <v>11</v>
      </c>
      <c r="AQ23" s="1">
        <v>2.3280000000000001E-5</v>
      </c>
      <c r="AR23">
        <v>13834.25</v>
      </c>
      <c r="AS23">
        <v>9389.5</v>
      </c>
      <c r="AT23" s="1"/>
      <c r="AU23">
        <v>11</v>
      </c>
      <c r="AV23" s="1">
        <v>2.3280000000000001E-5</v>
      </c>
      <c r="AW23">
        <v>13187.52</v>
      </c>
      <c r="AX23">
        <v>9709.99</v>
      </c>
      <c r="AZ23">
        <v>11</v>
      </c>
      <c r="BA23" s="1">
        <v>2.3280000000000001E-5</v>
      </c>
      <c r="BB23">
        <v>11777.07</v>
      </c>
      <c r="BC23">
        <v>9719.67</v>
      </c>
      <c r="BE23">
        <v>11</v>
      </c>
      <c r="BF23" s="1">
        <v>2.3280000000000001E-5</v>
      </c>
      <c r="BG23">
        <v>12439.45</v>
      </c>
      <c r="BH23">
        <v>9740.3700000000008</v>
      </c>
      <c r="BI23" s="1"/>
      <c r="BJ23">
        <v>11</v>
      </c>
      <c r="BK23" s="1">
        <v>2.3280000000000001E-5</v>
      </c>
      <c r="BL23">
        <v>10220.073</v>
      </c>
      <c r="BM23">
        <v>7127.3590000000004</v>
      </c>
      <c r="BO23">
        <v>11</v>
      </c>
      <c r="BP23" s="1">
        <v>2.3280000000000001E-5</v>
      </c>
      <c r="BQ23">
        <v>10113.379999999999</v>
      </c>
      <c r="BR23">
        <v>8180.04</v>
      </c>
      <c r="BS23" s="1"/>
      <c r="BT23">
        <v>11</v>
      </c>
      <c r="BU23" s="1">
        <v>2.3280000000000001E-5</v>
      </c>
      <c r="BV23">
        <v>10800.228999999999</v>
      </c>
      <c r="BW23">
        <v>9155.7000000000007</v>
      </c>
      <c r="BY23">
        <v>11</v>
      </c>
      <c r="BZ23" s="1">
        <v>2.3280000000000001E-5</v>
      </c>
      <c r="CA23">
        <v>11879.471</v>
      </c>
      <c r="CB23">
        <v>10285.722</v>
      </c>
      <c r="CD23">
        <v>11</v>
      </c>
      <c r="CE23" s="1">
        <v>2.3280000000000001E-5</v>
      </c>
      <c r="CF23">
        <v>11176.539000000001</v>
      </c>
      <c r="CG23">
        <v>9516.2049999999999</v>
      </c>
      <c r="CI23">
        <v>11</v>
      </c>
      <c r="CJ23" s="1">
        <v>2.3280000000000001E-5</v>
      </c>
      <c r="CK23">
        <v>10522.61</v>
      </c>
      <c r="CL23">
        <v>9718.4380000000001</v>
      </c>
      <c r="CN23">
        <v>11</v>
      </c>
      <c r="CO23" s="1">
        <v>2.3280000000000001E-5</v>
      </c>
      <c r="CP23">
        <v>9399.6710000000003</v>
      </c>
      <c r="CQ23">
        <v>8022.4920000000002</v>
      </c>
      <c r="CS23">
        <v>11</v>
      </c>
      <c r="CT23" s="1">
        <v>2.3280000000000001E-5</v>
      </c>
      <c r="CU23">
        <v>10633.727000000001</v>
      </c>
      <c r="CV23">
        <v>10243.9</v>
      </c>
      <c r="CX23">
        <v>11</v>
      </c>
      <c r="CY23" s="1">
        <v>2.3280000000000001E-5</v>
      </c>
      <c r="CZ23">
        <v>10923.781999999999</v>
      </c>
      <c r="DA23">
        <v>9300.3189999999995</v>
      </c>
      <c r="DB23" s="1"/>
      <c r="DC23">
        <v>11</v>
      </c>
      <c r="DD23" s="1">
        <v>2.3280000000000001E-5</v>
      </c>
      <c r="DE23">
        <v>10592.07</v>
      </c>
      <c r="DF23">
        <v>8472.74</v>
      </c>
      <c r="DH23">
        <v>11</v>
      </c>
      <c r="DI23" s="1">
        <v>2.3280000000000001E-5</v>
      </c>
      <c r="DJ23">
        <v>9558.9830000000002</v>
      </c>
      <c r="DK23">
        <v>8304.7950000000001</v>
      </c>
      <c r="DM23">
        <v>11</v>
      </c>
      <c r="DN23" s="1">
        <v>2.3280000000000001E-5</v>
      </c>
      <c r="DO23">
        <v>10896.9</v>
      </c>
      <c r="DP23">
        <v>8822.2999999999993</v>
      </c>
      <c r="DR23">
        <v>11</v>
      </c>
      <c r="DS23" s="1">
        <v>2.3280000000000001E-5</v>
      </c>
      <c r="DT23">
        <v>9762.2909999999993</v>
      </c>
      <c r="DU23">
        <v>8947.1579999999994</v>
      </c>
      <c r="DW23">
        <v>11</v>
      </c>
      <c r="DX23" s="1">
        <v>2.3280000000000001E-5</v>
      </c>
      <c r="DY23">
        <v>10084.18</v>
      </c>
      <c r="DZ23">
        <v>7501.98</v>
      </c>
      <c r="EB23">
        <v>11</v>
      </c>
      <c r="EC23" s="1">
        <v>2.3280000000000001E-5</v>
      </c>
      <c r="ED23">
        <v>11486.58</v>
      </c>
      <c r="EE23">
        <v>9397.7000000000007</v>
      </c>
      <c r="EF23" s="1"/>
      <c r="EG23">
        <v>11</v>
      </c>
      <c r="EH23" s="1">
        <v>2.3280000000000001E-5</v>
      </c>
      <c r="EI23">
        <v>11135.549000000001</v>
      </c>
      <c r="EJ23">
        <v>8511.4009999999998</v>
      </c>
      <c r="EL23">
        <v>11</v>
      </c>
      <c r="EM23" s="1">
        <v>2.3280000000000001E-5</v>
      </c>
      <c r="EN23">
        <v>11834.24</v>
      </c>
      <c r="EO23">
        <v>9302.8799999999992</v>
      </c>
      <c r="EQ23">
        <v>11</v>
      </c>
      <c r="ER23" s="1">
        <v>2.3280000000000001E-5</v>
      </c>
      <c r="ES23">
        <v>9799.1</v>
      </c>
      <c r="ET23">
        <v>8362.08</v>
      </c>
      <c r="EV23">
        <v>11</v>
      </c>
      <c r="EW23" s="1">
        <v>2.3280000000000001E-5</v>
      </c>
      <c r="EX23">
        <v>10216.816999999999</v>
      </c>
      <c r="EY23">
        <v>8197.65</v>
      </c>
      <c r="FA23">
        <v>11</v>
      </c>
      <c r="FB23" s="1">
        <v>2.3280000000000001E-5</v>
      </c>
      <c r="FC23">
        <v>10333.638000000001</v>
      </c>
      <c r="FD23">
        <v>9116.0930000000008</v>
      </c>
    </row>
    <row r="24" spans="7:160" x14ac:dyDescent="0.3">
      <c r="G24">
        <v>12</v>
      </c>
      <c r="H24" s="1">
        <v>2.561E-5</v>
      </c>
      <c r="I24">
        <v>8937.6</v>
      </c>
      <c r="J24">
        <v>6392.44</v>
      </c>
      <c r="L24">
        <v>12</v>
      </c>
      <c r="M24" s="1">
        <v>2.561E-5</v>
      </c>
      <c r="N24">
        <v>9416.76</v>
      </c>
      <c r="O24">
        <v>7701.38</v>
      </c>
      <c r="Q24">
        <v>12</v>
      </c>
      <c r="R24" s="1">
        <v>2.561E-5</v>
      </c>
      <c r="S24">
        <v>10830.06</v>
      </c>
      <c r="T24">
        <v>9193.07</v>
      </c>
      <c r="V24">
        <v>12</v>
      </c>
      <c r="W24" s="1">
        <v>2.561E-5</v>
      </c>
      <c r="X24">
        <v>9591.43</v>
      </c>
      <c r="Y24">
        <v>7869.04</v>
      </c>
      <c r="AA24">
        <v>12</v>
      </c>
      <c r="AB24" s="1">
        <v>2.561E-5</v>
      </c>
      <c r="AC24">
        <v>11588.78</v>
      </c>
      <c r="AD24">
        <v>9137.94</v>
      </c>
      <c r="AE24" s="1"/>
      <c r="AF24">
        <v>12</v>
      </c>
      <c r="AG24" s="1">
        <v>2.561E-5</v>
      </c>
      <c r="AH24">
        <v>11944.81</v>
      </c>
      <c r="AI24">
        <v>9984.2800000000007</v>
      </c>
      <c r="AK24">
        <v>12</v>
      </c>
      <c r="AL24" s="1">
        <v>2.561E-5</v>
      </c>
      <c r="AM24">
        <v>11558.08</v>
      </c>
      <c r="AN24">
        <v>9374.1299999999992</v>
      </c>
      <c r="AP24">
        <v>12</v>
      </c>
      <c r="AQ24" s="1">
        <v>2.561E-5</v>
      </c>
      <c r="AR24">
        <v>13085.94</v>
      </c>
      <c r="AS24">
        <v>8861.84</v>
      </c>
      <c r="AT24" s="1"/>
      <c r="AU24">
        <v>12</v>
      </c>
      <c r="AV24" s="1">
        <v>2.561E-5</v>
      </c>
      <c r="AW24">
        <v>13545.09</v>
      </c>
      <c r="AX24">
        <v>10092.48</v>
      </c>
      <c r="AZ24">
        <v>12</v>
      </c>
      <c r="BA24" s="1">
        <v>2.561E-5</v>
      </c>
      <c r="BB24">
        <v>11855.96</v>
      </c>
      <c r="BC24">
        <v>9836.61</v>
      </c>
      <c r="BE24">
        <v>12</v>
      </c>
      <c r="BF24" s="1">
        <v>2.561E-5</v>
      </c>
      <c r="BG24">
        <v>12567.88</v>
      </c>
      <c r="BH24">
        <v>9877.14</v>
      </c>
      <c r="BI24" s="1"/>
      <c r="BJ24">
        <v>12</v>
      </c>
      <c r="BK24" s="1">
        <v>2.561E-5</v>
      </c>
      <c r="BL24">
        <v>10173.431</v>
      </c>
      <c r="BM24">
        <v>7204.3829999999998</v>
      </c>
      <c r="BO24">
        <v>12</v>
      </c>
      <c r="BP24" s="1">
        <v>2.561E-5</v>
      </c>
      <c r="BQ24">
        <v>10101.879999999999</v>
      </c>
      <c r="BR24">
        <v>7884.32</v>
      </c>
      <c r="BS24" s="1"/>
      <c r="BT24">
        <v>12</v>
      </c>
      <c r="BU24" s="1">
        <v>2.561E-5</v>
      </c>
      <c r="BV24">
        <v>10677.19</v>
      </c>
      <c r="BW24">
        <v>8383.0619999999999</v>
      </c>
      <c r="BY24">
        <v>12</v>
      </c>
      <c r="BZ24" s="1">
        <v>2.561E-5</v>
      </c>
      <c r="CA24">
        <v>11843.21</v>
      </c>
      <c r="CB24">
        <v>10211.484</v>
      </c>
      <c r="CD24">
        <v>12</v>
      </c>
      <c r="CE24" s="1">
        <v>2.561E-5</v>
      </c>
      <c r="CF24">
        <v>10750.811</v>
      </c>
      <c r="CG24">
        <v>9190.1409999999996</v>
      </c>
      <c r="CI24">
        <v>12</v>
      </c>
      <c r="CJ24" s="1">
        <v>2.561E-5</v>
      </c>
      <c r="CK24">
        <v>10528.453</v>
      </c>
      <c r="CL24">
        <v>10128.668</v>
      </c>
      <c r="CN24">
        <v>12</v>
      </c>
      <c r="CO24" s="1">
        <v>2.561E-5</v>
      </c>
      <c r="CP24">
        <v>10126.08</v>
      </c>
      <c r="CQ24">
        <v>8248.11</v>
      </c>
      <c r="CS24">
        <v>12</v>
      </c>
      <c r="CT24" s="1">
        <v>2.561E-5</v>
      </c>
      <c r="CU24">
        <v>10756.564</v>
      </c>
      <c r="CV24">
        <v>10413.311</v>
      </c>
      <c r="CX24">
        <v>12</v>
      </c>
      <c r="CY24" s="1">
        <v>2.561E-5</v>
      </c>
      <c r="CZ24">
        <v>10667.866</v>
      </c>
      <c r="DA24">
        <v>9459.9439999999995</v>
      </c>
      <c r="DB24" s="1"/>
      <c r="DC24">
        <v>12</v>
      </c>
      <c r="DD24" s="1">
        <v>2.561E-5</v>
      </c>
      <c r="DE24">
        <v>11131.56</v>
      </c>
      <c r="DF24">
        <v>8706.94</v>
      </c>
      <c r="DH24">
        <v>12</v>
      </c>
      <c r="DI24" s="1">
        <v>2.561E-5</v>
      </c>
      <c r="DJ24">
        <v>9263.1460000000006</v>
      </c>
      <c r="DK24">
        <v>7916.607</v>
      </c>
      <c r="DM24">
        <v>12</v>
      </c>
      <c r="DN24" s="1">
        <v>2.561E-5</v>
      </c>
      <c r="DO24">
        <v>10116.65</v>
      </c>
      <c r="DP24">
        <v>8761.4</v>
      </c>
      <c r="DR24">
        <v>12</v>
      </c>
      <c r="DS24" s="1">
        <v>2.561E-5</v>
      </c>
      <c r="DT24">
        <v>9734.24</v>
      </c>
      <c r="DU24">
        <v>8988.7199999999993</v>
      </c>
      <c r="DW24">
        <v>12</v>
      </c>
      <c r="DX24" s="1">
        <v>2.561E-5</v>
      </c>
      <c r="DY24">
        <v>10525.4</v>
      </c>
      <c r="DZ24">
        <v>7799.46</v>
      </c>
      <c r="EB24">
        <v>12</v>
      </c>
      <c r="EC24" s="1">
        <v>2.561E-5</v>
      </c>
      <c r="ED24">
        <v>12430.24</v>
      </c>
      <c r="EE24">
        <v>10005.26</v>
      </c>
      <c r="EF24" s="1"/>
      <c r="EG24">
        <v>12</v>
      </c>
      <c r="EH24" s="1">
        <v>2.561E-5</v>
      </c>
      <c r="EI24">
        <v>10865.769</v>
      </c>
      <c r="EJ24">
        <v>8474.65</v>
      </c>
      <c r="EL24">
        <v>12</v>
      </c>
      <c r="EM24" s="1">
        <v>2.561E-5</v>
      </c>
      <c r="EN24">
        <v>11776.01</v>
      </c>
      <c r="EO24">
        <v>9407.4889999999996</v>
      </c>
      <c r="EQ24">
        <v>12</v>
      </c>
      <c r="ER24" s="1">
        <v>2.561E-5</v>
      </c>
      <c r="ES24">
        <v>9944.7990000000009</v>
      </c>
      <c r="ET24">
        <v>8865.6479999999992</v>
      </c>
      <c r="EV24">
        <v>12</v>
      </c>
      <c r="EW24" s="1">
        <v>2.561E-5</v>
      </c>
      <c r="EX24">
        <v>10351.924000000001</v>
      </c>
      <c r="EY24">
        <v>8500.6859999999997</v>
      </c>
      <c r="FA24">
        <v>12</v>
      </c>
      <c r="FB24" s="1">
        <v>2.561E-5</v>
      </c>
      <c r="FC24">
        <v>9635</v>
      </c>
      <c r="FD24">
        <v>8766.6</v>
      </c>
    </row>
    <row r="25" spans="7:160" x14ac:dyDescent="0.3">
      <c r="G25">
        <v>13</v>
      </c>
      <c r="H25" s="1">
        <v>2.794E-5</v>
      </c>
      <c r="I25">
        <v>9132.48</v>
      </c>
      <c r="J25">
        <v>6790.09</v>
      </c>
      <c r="L25">
        <v>13</v>
      </c>
      <c r="M25" s="1">
        <v>2.794E-5</v>
      </c>
      <c r="N25">
        <v>9211.76</v>
      </c>
      <c r="O25">
        <v>7920.76</v>
      </c>
      <c r="Q25">
        <v>13</v>
      </c>
      <c r="R25" s="1">
        <v>2.794E-5</v>
      </c>
      <c r="S25">
        <v>10934.63</v>
      </c>
      <c r="T25">
        <v>9276.91</v>
      </c>
      <c r="V25">
        <v>13</v>
      </c>
      <c r="W25" s="1">
        <v>2.794E-5</v>
      </c>
      <c r="X25">
        <v>9512.02</v>
      </c>
      <c r="Y25">
        <v>8066.19</v>
      </c>
      <c r="AA25">
        <v>13</v>
      </c>
      <c r="AB25" s="1">
        <v>2.794E-5</v>
      </c>
      <c r="AC25">
        <v>12193.86</v>
      </c>
      <c r="AD25">
        <v>9498.65</v>
      </c>
      <c r="AE25" s="1"/>
      <c r="AF25">
        <v>13</v>
      </c>
      <c r="AG25" s="1">
        <v>2.794E-5</v>
      </c>
      <c r="AH25">
        <v>12064.91</v>
      </c>
      <c r="AI25">
        <v>9927.2000000000007</v>
      </c>
      <c r="AK25">
        <v>13</v>
      </c>
      <c r="AL25" s="1">
        <v>2.794E-5</v>
      </c>
      <c r="AM25">
        <v>11554.19</v>
      </c>
      <c r="AN25">
        <v>9523.6299999999992</v>
      </c>
      <c r="AP25">
        <v>13</v>
      </c>
      <c r="AQ25" s="1">
        <v>2.794E-5</v>
      </c>
      <c r="AR25">
        <v>12972.09</v>
      </c>
      <c r="AS25">
        <v>9178.2900000000009</v>
      </c>
      <c r="AT25" s="1"/>
      <c r="AU25">
        <v>13</v>
      </c>
      <c r="AV25" s="1">
        <v>2.794E-5</v>
      </c>
      <c r="AW25">
        <v>13615.53</v>
      </c>
      <c r="AX25">
        <v>10206.459999999999</v>
      </c>
      <c r="AZ25">
        <v>13</v>
      </c>
      <c r="BA25" s="1">
        <v>2.794E-5</v>
      </c>
      <c r="BB25">
        <v>12335.13</v>
      </c>
      <c r="BC25">
        <v>9761.01</v>
      </c>
      <c r="BE25">
        <v>13</v>
      </c>
      <c r="BF25" s="1">
        <v>2.794E-5</v>
      </c>
      <c r="BG25">
        <v>12347.05</v>
      </c>
      <c r="BH25">
        <v>9789.16</v>
      </c>
      <c r="BI25" s="1"/>
      <c r="BJ25">
        <v>13</v>
      </c>
      <c r="BK25" s="1">
        <v>2.794E-5</v>
      </c>
      <c r="BL25">
        <v>10366.77</v>
      </c>
      <c r="BM25">
        <v>7118.1840000000002</v>
      </c>
      <c r="BO25">
        <v>13</v>
      </c>
      <c r="BP25" s="1">
        <v>2.794E-5</v>
      </c>
      <c r="BQ25">
        <v>10292.243</v>
      </c>
      <c r="BR25">
        <v>8100.0730000000003</v>
      </c>
      <c r="BS25" s="1"/>
      <c r="BT25">
        <v>13</v>
      </c>
      <c r="BU25" s="1">
        <v>2.794E-5</v>
      </c>
      <c r="BV25">
        <v>10391.537</v>
      </c>
      <c r="BW25">
        <v>8278.6970000000001</v>
      </c>
      <c r="BY25">
        <v>13</v>
      </c>
      <c r="BZ25" s="1">
        <v>2.794E-5</v>
      </c>
      <c r="CA25">
        <v>11597.996999999999</v>
      </c>
      <c r="CB25">
        <v>9942.0750000000007</v>
      </c>
      <c r="CD25">
        <v>13</v>
      </c>
      <c r="CE25" s="1">
        <v>2.794E-5</v>
      </c>
      <c r="CF25">
        <v>10960.504000000001</v>
      </c>
      <c r="CG25">
        <v>9434.2309999999998</v>
      </c>
      <c r="CI25">
        <v>13</v>
      </c>
      <c r="CJ25" s="1">
        <v>2.794E-5</v>
      </c>
      <c r="CK25">
        <v>10337.023999999999</v>
      </c>
      <c r="CL25">
        <v>9812.8619999999992</v>
      </c>
      <c r="CN25">
        <v>13</v>
      </c>
      <c r="CO25" s="1">
        <v>2.794E-5</v>
      </c>
      <c r="CP25">
        <v>10902.36</v>
      </c>
      <c r="CQ25">
        <v>8479.4599999999991</v>
      </c>
      <c r="CS25">
        <v>13</v>
      </c>
      <c r="CT25" s="1">
        <v>2.794E-5</v>
      </c>
      <c r="CU25">
        <v>10883.861000000001</v>
      </c>
      <c r="CV25">
        <v>10344.374</v>
      </c>
      <c r="CX25">
        <v>13</v>
      </c>
      <c r="CY25" s="1">
        <v>2.794E-5</v>
      </c>
      <c r="CZ25">
        <v>10512.279</v>
      </c>
      <c r="DA25">
        <v>9322.6110000000008</v>
      </c>
      <c r="DB25" s="1"/>
      <c r="DC25">
        <v>13</v>
      </c>
      <c r="DD25" s="1">
        <v>2.794E-5</v>
      </c>
      <c r="DE25">
        <v>11639.33</v>
      </c>
      <c r="DF25">
        <v>8559.7800000000007</v>
      </c>
      <c r="DH25">
        <v>13</v>
      </c>
      <c r="DI25" s="1">
        <v>2.794E-5</v>
      </c>
      <c r="DJ25">
        <v>9189.5740000000005</v>
      </c>
      <c r="DK25">
        <v>7668.3379999999997</v>
      </c>
      <c r="DM25">
        <v>13</v>
      </c>
      <c r="DN25" s="1">
        <v>2.794E-5</v>
      </c>
      <c r="DO25">
        <v>9712.0499999999993</v>
      </c>
      <c r="DP25">
        <v>8702.7000000000007</v>
      </c>
      <c r="DR25">
        <v>13</v>
      </c>
      <c r="DS25" s="1">
        <v>2.794E-5</v>
      </c>
      <c r="DT25">
        <v>9524.2000000000007</v>
      </c>
      <c r="DU25">
        <v>9641.92</v>
      </c>
      <c r="DW25">
        <v>13</v>
      </c>
      <c r="DX25" s="1">
        <v>2.794E-5</v>
      </c>
      <c r="DY25">
        <v>10463.629000000001</v>
      </c>
      <c r="DZ25">
        <v>7965.9179999999997</v>
      </c>
      <c r="EB25">
        <v>13</v>
      </c>
      <c r="EC25" s="1">
        <v>2.794E-5</v>
      </c>
      <c r="ED25">
        <v>13038.26</v>
      </c>
      <c r="EE25">
        <v>10697.46</v>
      </c>
      <c r="EF25" s="1"/>
      <c r="EG25">
        <v>13</v>
      </c>
      <c r="EH25" s="1">
        <v>2.794E-5</v>
      </c>
      <c r="EI25">
        <v>10970.96</v>
      </c>
      <c r="EJ25">
        <v>8634.7999999999993</v>
      </c>
      <c r="EL25">
        <v>13</v>
      </c>
      <c r="EM25" s="1">
        <v>2.794E-5</v>
      </c>
      <c r="EN25">
        <v>11933.95</v>
      </c>
      <c r="EO25">
        <v>9562.4590000000007</v>
      </c>
      <c r="EQ25">
        <v>13</v>
      </c>
      <c r="ER25" s="1">
        <v>2.794E-5</v>
      </c>
      <c r="ES25">
        <v>9790.2420000000002</v>
      </c>
      <c r="ET25">
        <v>8885.1280000000006</v>
      </c>
      <c r="EV25">
        <v>13</v>
      </c>
      <c r="EW25" s="1">
        <v>2.794E-5</v>
      </c>
      <c r="EX25">
        <v>10616.986000000001</v>
      </c>
      <c r="EY25">
        <v>8932.07</v>
      </c>
      <c r="FA25">
        <v>13</v>
      </c>
      <c r="FB25" s="1">
        <v>2.794E-5</v>
      </c>
      <c r="FC25">
        <v>9824.5</v>
      </c>
      <c r="FD25">
        <v>8375.7000000000007</v>
      </c>
    </row>
    <row r="26" spans="7:160" x14ac:dyDescent="0.3">
      <c r="G26">
        <v>14</v>
      </c>
      <c r="H26" s="1">
        <v>3.027E-5</v>
      </c>
      <c r="I26">
        <v>9176.99</v>
      </c>
      <c r="J26">
        <v>6878.23</v>
      </c>
      <c r="L26">
        <v>14</v>
      </c>
      <c r="M26" s="1">
        <v>3.027E-5</v>
      </c>
      <c r="N26">
        <v>9561.94</v>
      </c>
      <c r="O26">
        <v>8011.53</v>
      </c>
      <c r="Q26">
        <v>14</v>
      </c>
      <c r="R26" s="1">
        <v>3.027E-5</v>
      </c>
      <c r="S26">
        <v>11340.64</v>
      </c>
      <c r="T26">
        <v>9080.18</v>
      </c>
      <c r="V26">
        <v>14</v>
      </c>
      <c r="W26" s="1">
        <v>3.027E-5</v>
      </c>
      <c r="X26">
        <v>9763</v>
      </c>
      <c r="Y26">
        <v>8174</v>
      </c>
      <c r="AA26">
        <v>14</v>
      </c>
      <c r="AB26" s="1">
        <v>3.027E-5</v>
      </c>
      <c r="AC26">
        <v>12162.53</v>
      </c>
      <c r="AD26">
        <v>8981.7900000000009</v>
      </c>
      <c r="AE26" s="1"/>
      <c r="AF26">
        <v>14</v>
      </c>
      <c r="AG26" s="1">
        <v>3.027E-5</v>
      </c>
      <c r="AH26">
        <v>12364.98</v>
      </c>
      <c r="AI26">
        <v>9929.59</v>
      </c>
      <c r="AK26">
        <v>14</v>
      </c>
      <c r="AL26" s="1">
        <v>3.027E-5</v>
      </c>
      <c r="AM26">
        <v>11915.85</v>
      </c>
      <c r="AN26">
        <v>9606.5499999999993</v>
      </c>
      <c r="AP26">
        <v>14</v>
      </c>
      <c r="AQ26" s="1">
        <v>3.027E-5</v>
      </c>
      <c r="AR26">
        <v>12729.7</v>
      </c>
      <c r="AS26">
        <v>9486.25</v>
      </c>
      <c r="AT26" s="1"/>
      <c r="AU26">
        <v>14</v>
      </c>
      <c r="AV26" s="1">
        <v>3.027E-5</v>
      </c>
      <c r="AW26">
        <v>13687.59</v>
      </c>
      <c r="AX26">
        <v>10367.049999999999</v>
      </c>
      <c r="AZ26">
        <v>14</v>
      </c>
      <c r="BA26" s="1">
        <v>3.027E-5</v>
      </c>
      <c r="BB26">
        <v>12572.77</v>
      </c>
      <c r="BC26">
        <v>9962.0300000000007</v>
      </c>
      <c r="BE26">
        <v>14</v>
      </c>
      <c r="BF26" s="1">
        <v>3.027E-5</v>
      </c>
      <c r="BG26">
        <v>12735.5</v>
      </c>
      <c r="BH26">
        <v>9533</v>
      </c>
      <c r="BI26" s="1"/>
      <c r="BJ26">
        <v>14</v>
      </c>
      <c r="BK26" s="1">
        <v>3.027E-5</v>
      </c>
      <c r="BL26">
        <v>10309.839</v>
      </c>
      <c r="BM26">
        <v>7163.6880000000001</v>
      </c>
      <c r="BO26">
        <v>14</v>
      </c>
      <c r="BP26" s="1">
        <v>3.027E-5</v>
      </c>
      <c r="BQ26">
        <v>10501.15</v>
      </c>
      <c r="BR26">
        <v>8336.1090000000004</v>
      </c>
      <c r="BS26" s="1"/>
      <c r="BT26">
        <v>14</v>
      </c>
      <c r="BU26" s="1">
        <v>3.027E-5</v>
      </c>
      <c r="BV26">
        <v>10313.358</v>
      </c>
      <c r="BW26">
        <v>8587.741</v>
      </c>
      <c r="BY26">
        <v>14</v>
      </c>
      <c r="BZ26" s="1">
        <v>3.027E-5</v>
      </c>
      <c r="CA26">
        <v>12432.531000000001</v>
      </c>
      <c r="CB26">
        <v>9760.4699999999993</v>
      </c>
      <c r="CD26">
        <v>14</v>
      </c>
      <c r="CE26" s="1">
        <v>3.027E-5</v>
      </c>
      <c r="CF26">
        <v>10908.861000000001</v>
      </c>
      <c r="CG26">
        <v>9306.009</v>
      </c>
      <c r="CI26">
        <v>14</v>
      </c>
      <c r="CJ26" s="1">
        <v>3.027E-5</v>
      </c>
      <c r="CK26">
        <v>10265.388000000001</v>
      </c>
      <c r="CL26">
        <v>9409.277</v>
      </c>
      <c r="CN26">
        <v>14</v>
      </c>
      <c r="CO26" s="1">
        <v>3.027E-5</v>
      </c>
      <c r="CP26">
        <v>12011.47</v>
      </c>
      <c r="CQ26">
        <v>8623.56</v>
      </c>
      <c r="CS26">
        <v>14</v>
      </c>
      <c r="CT26" s="1">
        <v>3.027E-5</v>
      </c>
      <c r="CU26">
        <v>11141.539000000001</v>
      </c>
      <c r="CV26">
        <v>10248.556</v>
      </c>
      <c r="CX26">
        <v>14</v>
      </c>
      <c r="CY26" s="1">
        <v>3.027E-5</v>
      </c>
      <c r="CZ26">
        <v>10852.478999999999</v>
      </c>
      <c r="DA26">
        <v>8851.39</v>
      </c>
      <c r="DB26" s="1"/>
      <c r="DC26">
        <v>14</v>
      </c>
      <c r="DD26" s="1">
        <v>3.027E-5</v>
      </c>
      <c r="DE26">
        <v>11777.749</v>
      </c>
      <c r="DF26">
        <v>8491.3109999999997</v>
      </c>
      <c r="DH26">
        <v>14</v>
      </c>
      <c r="DI26" s="1">
        <v>3.027E-5</v>
      </c>
      <c r="DJ26">
        <v>9350.3310000000001</v>
      </c>
      <c r="DK26">
        <v>8172.63</v>
      </c>
      <c r="DM26">
        <v>14</v>
      </c>
      <c r="DN26" s="1">
        <v>3.027E-5</v>
      </c>
      <c r="DO26">
        <v>9717.4750000000004</v>
      </c>
      <c r="DP26">
        <v>9054.7569999999996</v>
      </c>
      <c r="DR26">
        <v>14</v>
      </c>
      <c r="DS26" s="1">
        <v>3.027E-5</v>
      </c>
      <c r="DT26">
        <v>9530.32</v>
      </c>
      <c r="DU26">
        <v>9298.7999999999993</v>
      </c>
      <c r="DW26">
        <v>14</v>
      </c>
      <c r="DX26" s="1">
        <v>3.027E-5</v>
      </c>
      <c r="DY26">
        <v>9785.0660000000007</v>
      </c>
      <c r="DZ26">
        <v>7921.3580000000002</v>
      </c>
      <c r="EB26">
        <v>14</v>
      </c>
      <c r="EC26" s="1">
        <v>3.027E-5</v>
      </c>
      <c r="ED26">
        <v>12564.564</v>
      </c>
      <c r="EE26">
        <v>10402.579</v>
      </c>
      <c r="EF26" s="1"/>
      <c r="EG26">
        <v>14</v>
      </c>
      <c r="EH26" s="1">
        <v>3.027E-5</v>
      </c>
      <c r="EI26">
        <v>11066.64</v>
      </c>
      <c r="EJ26">
        <v>8431.9599999999991</v>
      </c>
      <c r="EL26">
        <v>14</v>
      </c>
      <c r="EM26" s="1">
        <v>3.027E-5</v>
      </c>
      <c r="EN26">
        <v>11762.620999999999</v>
      </c>
      <c r="EO26">
        <v>9648.6929999999993</v>
      </c>
      <c r="EQ26">
        <v>14</v>
      </c>
      <c r="ER26" s="1">
        <v>3.027E-5</v>
      </c>
      <c r="ES26">
        <v>9630.15</v>
      </c>
      <c r="ET26">
        <v>8440.4619999999995</v>
      </c>
      <c r="EV26">
        <v>14</v>
      </c>
      <c r="EW26" s="1">
        <v>3.027E-5</v>
      </c>
      <c r="EX26">
        <v>10621.4</v>
      </c>
      <c r="EY26">
        <v>8878.5580000000009</v>
      </c>
      <c r="FA26">
        <v>14</v>
      </c>
      <c r="FB26" s="1">
        <v>3.027E-5</v>
      </c>
      <c r="FC26">
        <v>9689.7000000000007</v>
      </c>
      <c r="FD26">
        <v>8229.7999999999993</v>
      </c>
    </row>
    <row r="27" spans="7:160" x14ac:dyDescent="0.3">
      <c r="G27">
        <v>15</v>
      </c>
      <c r="H27" s="1">
        <v>3.26E-5</v>
      </c>
      <c r="I27">
        <v>9091.0499999999993</v>
      </c>
      <c r="J27">
        <v>6697.15</v>
      </c>
      <c r="L27">
        <v>15</v>
      </c>
      <c r="M27" s="1">
        <v>3.26E-5</v>
      </c>
      <c r="N27">
        <v>9773.26</v>
      </c>
      <c r="O27">
        <v>7713.3</v>
      </c>
      <c r="Q27">
        <v>15</v>
      </c>
      <c r="R27" s="1">
        <v>3.26E-5</v>
      </c>
      <c r="S27">
        <v>11769.99</v>
      </c>
      <c r="T27">
        <v>9223.19</v>
      </c>
      <c r="V27">
        <v>15</v>
      </c>
      <c r="W27" s="1">
        <v>3.26E-5</v>
      </c>
      <c r="X27">
        <v>9796.39</v>
      </c>
      <c r="Y27">
        <v>8512.1</v>
      </c>
      <c r="AA27">
        <v>15</v>
      </c>
      <c r="AB27" s="1">
        <v>3.26E-5</v>
      </c>
      <c r="AC27">
        <v>12475.75</v>
      </c>
      <c r="AD27">
        <v>9041.77</v>
      </c>
      <c r="AE27" s="1"/>
      <c r="AF27">
        <v>15</v>
      </c>
      <c r="AG27" s="1">
        <v>3.26E-5</v>
      </c>
      <c r="AH27">
        <v>12310.71</v>
      </c>
      <c r="AI27">
        <v>9936.2000000000007</v>
      </c>
      <c r="AK27">
        <v>15</v>
      </c>
      <c r="AL27" s="1">
        <v>3.26E-5</v>
      </c>
      <c r="AM27">
        <v>12442.21</v>
      </c>
      <c r="AN27">
        <v>9729.5</v>
      </c>
      <c r="AP27">
        <v>15</v>
      </c>
      <c r="AQ27" s="1">
        <v>3.26E-5</v>
      </c>
      <c r="AR27">
        <v>12334.23</v>
      </c>
      <c r="AS27">
        <v>9882.52</v>
      </c>
      <c r="AT27" s="1"/>
      <c r="AU27">
        <v>15</v>
      </c>
      <c r="AV27" s="1">
        <v>3.26E-5</v>
      </c>
      <c r="AW27">
        <v>14375.65</v>
      </c>
      <c r="AX27">
        <v>10525.52</v>
      </c>
      <c r="AZ27">
        <v>15</v>
      </c>
      <c r="BA27" s="1">
        <v>3.26E-5</v>
      </c>
      <c r="BB27">
        <v>12407.91</v>
      </c>
      <c r="BC27">
        <v>10343.23</v>
      </c>
      <c r="BE27">
        <v>15</v>
      </c>
      <c r="BF27" s="1">
        <v>3.26E-5</v>
      </c>
      <c r="BG27">
        <v>12123.7</v>
      </c>
      <c r="BH27">
        <v>9140</v>
      </c>
      <c r="BI27" s="1"/>
      <c r="BJ27">
        <v>15</v>
      </c>
      <c r="BK27" s="1">
        <v>3.26E-5</v>
      </c>
      <c r="BL27">
        <v>10362.627</v>
      </c>
      <c r="BM27">
        <v>7556.9049999999997</v>
      </c>
      <c r="BO27">
        <v>15</v>
      </c>
      <c r="BP27" s="1">
        <v>3.26E-5</v>
      </c>
      <c r="BQ27">
        <v>11183.54</v>
      </c>
      <c r="BR27">
        <v>8588.43</v>
      </c>
      <c r="BS27" s="1"/>
      <c r="BT27">
        <v>15</v>
      </c>
      <c r="BU27" s="1">
        <v>3.26E-5</v>
      </c>
      <c r="BV27">
        <v>10359.469999999999</v>
      </c>
      <c r="BW27">
        <v>8334.64</v>
      </c>
      <c r="BY27">
        <v>15</v>
      </c>
      <c r="BZ27" s="1">
        <v>3.26E-5</v>
      </c>
      <c r="CA27">
        <v>12050.648999999999</v>
      </c>
      <c r="CB27">
        <v>9798.8349999999991</v>
      </c>
      <c r="CD27">
        <v>15</v>
      </c>
      <c r="CE27" s="1">
        <v>3.26E-5</v>
      </c>
      <c r="CF27">
        <v>10920.661</v>
      </c>
      <c r="CG27">
        <v>9127.3799999999992</v>
      </c>
      <c r="CI27">
        <v>15</v>
      </c>
      <c r="CJ27" s="1">
        <v>3.26E-5</v>
      </c>
      <c r="CK27">
        <v>10288.871999999999</v>
      </c>
      <c r="CL27">
        <v>9475.6010000000006</v>
      </c>
      <c r="CN27">
        <v>15</v>
      </c>
      <c r="CO27" s="1">
        <v>3.26E-5</v>
      </c>
      <c r="CP27">
        <v>11099.569</v>
      </c>
      <c r="CQ27">
        <v>8766.9330000000009</v>
      </c>
      <c r="CS27">
        <v>15</v>
      </c>
      <c r="CT27" s="1">
        <v>3.26E-5</v>
      </c>
      <c r="CU27">
        <v>11377.883</v>
      </c>
      <c r="CV27">
        <v>10568.941000000001</v>
      </c>
      <c r="CX27">
        <v>15</v>
      </c>
      <c r="CY27" s="1">
        <v>3.26E-5</v>
      </c>
      <c r="CZ27">
        <v>10742.135</v>
      </c>
      <c r="DA27">
        <v>8629.3539999999994</v>
      </c>
      <c r="DB27" s="1"/>
      <c r="DC27">
        <v>15</v>
      </c>
      <c r="DD27" s="1">
        <v>3.26E-5</v>
      </c>
      <c r="DE27">
        <v>11950.526</v>
      </c>
      <c r="DF27">
        <v>8956.848</v>
      </c>
      <c r="DH27">
        <v>15</v>
      </c>
      <c r="DI27" s="1">
        <v>3.26E-5</v>
      </c>
      <c r="DJ27">
        <v>10188.581</v>
      </c>
      <c r="DK27">
        <v>8504.9830000000002</v>
      </c>
      <c r="DM27">
        <v>15</v>
      </c>
      <c r="DN27" s="1">
        <v>3.26E-5</v>
      </c>
      <c r="DO27">
        <v>9960.2999999999993</v>
      </c>
      <c r="DP27">
        <v>9668.85</v>
      </c>
      <c r="DR27">
        <v>15</v>
      </c>
      <c r="DS27" s="1">
        <v>3.26E-5</v>
      </c>
      <c r="DT27">
        <v>9562.6059999999998</v>
      </c>
      <c r="DU27">
        <v>8028.4340000000002</v>
      </c>
      <c r="DW27">
        <v>15</v>
      </c>
      <c r="DX27" s="1">
        <v>3.26E-5</v>
      </c>
      <c r="DY27">
        <v>10269.846</v>
      </c>
      <c r="DZ27">
        <v>8344.1110000000008</v>
      </c>
      <c r="EB27">
        <v>15</v>
      </c>
      <c r="EC27" s="1">
        <v>3.26E-5</v>
      </c>
      <c r="ED27">
        <v>11947.464</v>
      </c>
      <c r="EE27">
        <v>10345.776</v>
      </c>
      <c r="EF27" s="1"/>
      <c r="EG27">
        <v>15</v>
      </c>
      <c r="EH27" s="1">
        <v>3.26E-5</v>
      </c>
      <c r="EI27">
        <v>10893.6</v>
      </c>
      <c r="EJ27">
        <v>8569.68</v>
      </c>
      <c r="EL27">
        <v>15</v>
      </c>
      <c r="EM27" s="1">
        <v>3.26E-5</v>
      </c>
      <c r="EN27">
        <v>11338.616</v>
      </c>
      <c r="EO27">
        <v>9792.0630000000001</v>
      </c>
      <c r="EQ27">
        <v>15</v>
      </c>
      <c r="ER27" s="1">
        <v>3.26E-5</v>
      </c>
      <c r="ES27">
        <v>9726.893</v>
      </c>
      <c r="ET27">
        <v>7951.7520000000004</v>
      </c>
      <c r="EV27">
        <v>15</v>
      </c>
      <c r="EW27" s="1">
        <v>3.26E-5</v>
      </c>
      <c r="EX27">
        <v>10169.737999999999</v>
      </c>
      <c r="EY27">
        <v>8663.5349999999999</v>
      </c>
      <c r="FA27">
        <v>15</v>
      </c>
      <c r="FB27" s="1">
        <v>3.26E-5</v>
      </c>
      <c r="FC27">
        <v>9604.2829999999994</v>
      </c>
      <c r="FD27">
        <v>8391.8850000000002</v>
      </c>
    </row>
    <row r="28" spans="7:160" x14ac:dyDescent="0.3">
      <c r="G28">
        <v>16</v>
      </c>
      <c r="H28" s="1">
        <v>3.4919999999999998E-5</v>
      </c>
      <c r="I28">
        <v>8923.5499999999993</v>
      </c>
      <c r="J28">
        <v>7223.52</v>
      </c>
      <c r="L28">
        <v>16</v>
      </c>
      <c r="M28" s="1">
        <v>3.4919999999999998E-5</v>
      </c>
      <c r="N28">
        <v>9863.27</v>
      </c>
      <c r="O28">
        <v>7446.16</v>
      </c>
      <c r="Q28">
        <v>16</v>
      </c>
      <c r="R28" s="1">
        <v>3.4919999999999998E-5</v>
      </c>
      <c r="S28">
        <v>11793.32</v>
      </c>
      <c r="T28">
        <v>9642.14</v>
      </c>
      <c r="V28">
        <v>16</v>
      </c>
      <c r="W28" s="1">
        <v>3.4919999999999998E-5</v>
      </c>
      <c r="X28">
        <v>9807.7199999999993</v>
      </c>
      <c r="Y28">
        <v>8605</v>
      </c>
      <c r="AA28">
        <v>16</v>
      </c>
      <c r="AB28" s="1">
        <v>3.4919999999999998E-5</v>
      </c>
      <c r="AC28">
        <v>12073.78</v>
      </c>
      <c r="AD28">
        <v>9137.98</v>
      </c>
      <c r="AE28" s="1"/>
      <c r="AF28">
        <v>16</v>
      </c>
      <c r="AG28" s="1">
        <v>3.4919999999999998E-5</v>
      </c>
      <c r="AH28">
        <v>10719.21</v>
      </c>
      <c r="AI28">
        <v>8906.4699999999993</v>
      </c>
      <c r="AK28">
        <v>16</v>
      </c>
      <c r="AL28" s="1">
        <v>3.4919999999999998E-5</v>
      </c>
      <c r="AM28">
        <v>12818.47</v>
      </c>
      <c r="AN28">
        <v>9999.83</v>
      </c>
      <c r="AP28">
        <v>16</v>
      </c>
      <c r="AQ28" s="1">
        <v>3.4919999999999998E-5</v>
      </c>
      <c r="AR28">
        <v>12834.24</v>
      </c>
      <c r="AS28">
        <v>11262.28</v>
      </c>
      <c r="AT28" s="1"/>
      <c r="AU28">
        <v>16</v>
      </c>
      <c r="AV28" s="1">
        <v>3.4919999999999998E-5</v>
      </c>
      <c r="AW28">
        <v>14931.29</v>
      </c>
      <c r="AX28">
        <v>10385.16</v>
      </c>
      <c r="AZ28">
        <v>16</v>
      </c>
      <c r="BA28" s="1">
        <v>3.4919999999999998E-5</v>
      </c>
      <c r="BB28">
        <v>12508.35</v>
      </c>
      <c r="BC28">
        <v>9972.65</v>
      </c>
      <c r="BE28">
        <v>16</v>
      </c>
      <c r="BF28" s="1">
        <v>3.4919999999999998E-5</v>
      </c>
      <c r="BG28">
        <v>11982.38</v>
      </c>
      <c r="BH28">
        <v>8808.2999999999993</v>
      </c>
      <c r="BI28" s="1"/>
      <c r="BJ28">
        <v>16</v>
      </c>
      <c r="BK28" s="1">
        <v>3.4919999999999998E-5</v>
      </c>
      <c r="BL28">
        <v>10867.573</v>
      </c>
      <c r="BM28">
        <v>8193.2780000000002</v>
      </c>
      <c r="BO28">
        <v>16</v>
      </c>
      <c r="BP28" s="1">
        <v>3.4919999999999998E-5</v>
      </c>
      <c r="BQ28">
        <v>11095.34</v>
      </c>
      <c r="BR28">
        <v>8393.7199999999993</v>
      </c>
      <c r="BS28" s="1"/>
      <c r="BT28">
        <v>16</v>
      </c>
      <c r="BU28" s="1">
        <v>3.4919999999999998E-5</v>
      </c>
      <c r="BV28">
        <v>10312.67</v>
      </c>
      <c r="BW28">
        <v>8164</v>
      </c>
      <c r="BY28">
        <v>16</v>
      </c>
      <c r="BZ28" s="1">
        <v>3.4919999999999998E-5</v>
      </c>
      <c r="CA28">
        <v>11066.819</v>
      </c>
      <c r="CB28">
        <v>8999.7549999999992</v>
      </c>
      <c r="CD28">
        <v>16</v>
      </c>
      <c r="CE28" s="1">
        <v>3.4919999999999998E-5</v>
      </c>
      <c r="CF28">
        <v>10769.108</v>
      </c>
      <c r="CG28">
        <v>9314.18</v>
      </c>
      <c r="CI28">
        <v>16</v>
      </c>
      <c r="CJ28" s="1">
        <v>3.4919999999999998E-5</v>
      </c>
      <c r="CK28">
        <v>10278.004000000001</v>
      </c>
      <c r="CL28">
        <v>8854.6260000000002</v>
      </c>
      <c r="CN28">
        <v>16</v>
      </c>
      <c r="CO28" s="1">
        <v>3.4919999999999998E-5</v>
      </c>
      <c r="CP28">
        <v>10999.486999999999</v>
      </c>
      <c r="CQ28">
        <v>9152.1630000000005</v>
      </c>
      <c r="CS28">
        <v>16</v>
      </c>
      <c r="CT28" s="1">
        <v>3.4919999999999998E-5</v>
      </c>
      <c r="CU28">
        <v>11450.618</v>
      </c>
      <c r="CV28">
        <v>11068.687</v>
      </c>
      <c r="CX28">
        <v>16</v>
      </c>
      <c r="CY28" s="1">
        <v>3.4919999999999998E-5</v>
      </c>
      <c r="CZ28">
        <v>10738.73</v>
      </c>
      <c r="DA28">
        <v>8669.7900000000009</v>
      </c>
      <c r="DB28" s="1"/>
      <c r="DC28">
        <v>16</v>
      </c>
      <c r="DD28" s="1">
        <v>3.4919999999999998E-5</v>
      </c>
      <c r="DE28">
        <v>11885.725</v>
      </c>
      <c r="DF28">
        <v>9149.0280000000002</v>
      </c>
      <c r="DH28">
        <v>16</v>
      </c>
      <c r="DI28" s="1">
        <v>3.4919999999999998E-5</v>
      </c>
      <c r="DJ28">
        <v>10243.038</v>
      </c>
      <c r="DK28">
        <v>8731.893</v>
      </c>
      <c r="DM28">
        <v>16</v>
      </c>
      <c r="DN28" s="1">
        <v>3.4919999999999998E-5</v>
      </c>
      <c r="DO28">
        <v>10319</v>
      </c>
      <c r="DP28">
        <v>9839.5499999999993</v>
      </c>
      <c r="DR28">
        <v>16</v>
      </c>
      <c r="DS28" s="1">
        <v>3.4919999999999998E-5</v>
      </c>
      <c r="DT28">
        <v>9576.8269999999993</v>
      </c>
      <c r="DU28">
        <v>8602.3140000000003</v>
      </c>
      <c r="DW28">
        <v>16</v>
      </c>
      <c r="DX28" s="1">
        <v>3.4919999999999998E-5</v>
      </c>
      <c r="DY28">
        <v>9868.0020000000004</v>
      </c>
      <c r="DZ28">
        <v>9080.7860000000001</v>
      </c>
      <c r="EB28">
        <v>16</v>
      </c>
      <c r="EC28" s="1">
        <v>3.4919999999999998E-5</v>
      </c>
      <c r="ED28">
        <v>10897.168</v>
      </c>
      <c r="EE28">
        <v>9576.232</v>
      </c>
      <c r="EF28" s="1"/>
      <c r="EG28">
        <v>16</v>
      </c>
      <c r="EH28" s="1">
        <v>3.4919999999999998E-5</v>
      </c>
      <c r="EI28">
        <v>10959.12</v>
      </c>
      <c r="EJ28">
        <v>8609.44</v>
      </c>
      <c r="EL28">
        <v>16</v>
      </c>
      <c r="EM28" s="1">
        <v>3.4919999999999998E-5</v>
      </c>
      <c r="EN28">
        <v>11519.365</v>
      </c>
      <c r="EO28">
        <v>10254.974</v>
      </c>
      <c r="EQ28">
        <v>16</v>
      </c>
      <c r="ER28" s="1">
        <v>3.4919999999999998E-5</v>
      </c>
      <c r="ES28">
        <v>9945.89</v>
      </c>
      <c r="ET28">
        <v>8195.4380000000001</v>
      </c>
      <c r="EV28">
        <v>16</v>
      </c>
      <c r="EW28" s="1">
        <v>3.4919999999999998E-5</v>
      </c>
      <c r="EX28">
        <v>10028.447</v>
      </c>
      <c r="EY28">
        <v>8622.3539999999994</v>
      </c>
      <c r="FA28">
        <v>16</v>
      </c>
      <c r="FB28" s="1">
        <v>3.4919999999999998E-5</v>
      </c>
      <c r="FC28">
        <v>9747.4779999999992</v>
      </c>
      <c r="FD28">
        <v>8634.1290000000008</v>
      </c>
    </row>
    <row r="29" spans="7:160" x14ac:dyDescent="0.3">
      <c r="G29">
        <v>17</v>
      </c>
      <c r="H29" s="1">
        <v>3.7249999999999997E-5</v>
      </c>
      <c r="I29">
        <v>9176.84</v>
      </c>
      <c r="J29">
        <v>7483.22</v>
      </c>
      <c r="L29">
        <v>17</v>
      </c>
      <c r="M29" s="1">
        <v>3.7249999999999997E-5</v>
      </c>
      <c r="N29">
        <v>9771.52</v>
      </c>
      <c r="O29">
        <v>7701.69</v>
      </c>
      <c r="Q29">
        <v>17</v>
      </c>
      <c r="R29" s="1">
        <v>3.7249999999999997E-5</v>
      </c>
      <c r="S29">
        <v>11501.49</v>
      </c>
      <c r="T29">
        <v>9293.16</v>
      </c>
      <c r="V29">
        <v>17</v>
      </c>
      <c r="W29" s="1">
        <v>3.7249999999999997E-5</v>
      </c>
      <c r="X29">
        <v>9939.94</v>
      </c>
      <c r="Y29">
        <v>9098.1299999999992</v>
      </c>
      <c r="AA29">
        <v>17</v>
      </c>
      <c r="AB29" s="1">
        <v>3.7249999999999997E-5</v>
      </c>
      <c r="AC29">
        <v>12428.54</v>
      </c>
      <c r="AD29">
        <v>9527.82</v>
      </c>
      <c r="AE29" s="1"/>
      <c r="AF29">
        <v>17</v>
      </c>
      <c r="AG29" s="1">
        <v>3.7249999999999997E-5</v>
      </c>
      <c r="AH29">
        <v>10336.32</v>
      </c>
      <c r="AI29">
        <v>8656.69</v>
      </c>
      <c r="AK29">
        <v>17</v>
      </c>
      <c r="AL29" s="1">
        <v>3.7249999999999997E-5</v>
      </c>
      <c r="AM29">
        <v>12704.88</v>
      </c>
      <c r="AN29">
        <v>10199.379999999999</v>
      </c>
      <c r="AP29">
        <v>17</v>
      </c>
      <c r="AQ29" s="1">
        <v>3.7249999999999997E-5</v>
      </c>
      <c r="AR29">
        <v>12926.12</v>
      </c>
      <c r="AS29">
        <v>10912.88</v>
      </c>
      <c r="AT29" s="1"/>
      <c r="AU29">
        <v>17</v>
      </c>
      <c r="AV29" s="1">
        <v>3.7249999999999997E-5</v>
      </c>
      <c r="AW29">
        <v>15121.01</v>
      </c>
      <c r="AX29">
        <v>10487</v>
      </c>
      <c r="AZ29">
        <v>17</v>
      </c>
      <c r="BA29" s="1">
        <v>3.7249999999999997E-5</v>
      </c>
      <c r="BB29">
        <v>11961.22</v>
      </c>
      <c r="BC29">
        <v>9500.7099999999991</v>
      </c>
      <c r="BE29">
        <v>17</v>
      </c>
      <c r="BF29" s="1">
        <v>3.7249999999999997E-5</v>
      </c>
      <c r="BG29">
        <v>12187.93</v>
      </c>
      <c r="BH29">
        <v>8746.75</v>
      </c>
      <c r="BI29" s="1"/>
      <c r="BJ29">
        <v>17</v>
      </c>
      <c r="BK29" s="1">
        <v>3.7249999999999997E-5</v>
      </c>
      <c r="BL29">
        <v>10944.967000000001</v>
      </c>
      <c r="BM29">
        <v>9032.7890000000007</v>
      </c>
      <c r="BO29">
        <v>17</v>
      </c>
      <c r="BP29" s="1">
        <v>3.7249999999999997E-5</v>
      </c>
      <c r="BQ29">
        <v>10992.86</v>
      </c>
      <c r="BR29">
        <v>8911.9500000000007</v>
      </c>
      <c r="BS29" s="1"/>
      <c r="BT29">
        <v>17</v>
      </c>
      <c r="BU29" s="1">
        <v>3.7249999999999997E-5</v>
      </c>
      <c r="BV29">
        <v>10414.26</v>
      </c>
      <c r="BW29">
        <v>8196.34</v>
      </c>
      <c r="BY29">
        <v>17</v>
      </c>
      <c r="BZ29" s="1">
        <v>3.7249999999999997E-5</v>
      </c>
      <c r="CA29">
        <v>10496.787</v>
      </c>
      <c r="CB29">
        <v>8600.3590000000004</v>
      </c>
      <c r="CD29">
        <v>17</v>
      </c>
      <c r="CE29" s="1">
        <v>3.7249999999999997E-5</v>
      </c>
      <c r="CF29">
        <v>10750.924000000001</v>
      </c>
      <c r="CG29">
        <v>9390.6380000000008</v>
      </c>
      <c r="CI29">
        <v>17</v>
      </c>
      <c r="CJ29" s="1">
        <v>3.7249999999999997E-5</v>
      </c>
      <c r="CK29">
        <v>10499.558999999999</v>
      </c>
      <c r="CL29">
        <v>9320.8220000000001</v>
      </c>
      <c r="CN29">
        <v>17</v>
      </c>
      <c r="CO29" s="1">
        <v>3.7249999999999997E-5</v>
      </c>
      <c r="CP29">
        <v>10473.614</v>
      </c>
      <c r="CQ29">
        <v>9200.6669999999995</v>
      </c>
      <c r="CS29">
        <v>17</v>
      </c>
      <c r="CT29" s="1">
        <v>3.7249999999999997E-5</v>
      </c>
      <c r="CU29">
        <v>11499.358</v>
      </c>
      <c r="CV29">
        <v>10861.971</v>
      </c>
      <c r="CX29">
        <v>17</v>
      </c>
      <c r="CY29" s="1">
        <v>3.7249999999999997E-5</v>
      </c>
      <c r="CZ29">
        <v>10604.11</v>
      </c>
      <c r="DA29">
        <v>8439.33</v>
      </c>
      <c r="DB29" s="1"/>
      <c r="DC29">
        <v>17</v>
      </c>
      <c r="DD29" s="1">
        <v>3.7249999999999997E-5</v>
      </c>
      <c r="DE29">
        <v>11338.482</v>
      </c>
      <c r="DF29">
        <v>9215.7950000000001</v>
      </c>
      <c r="DH29">
        <v>17</v>
      </c>
      <c r="DI29" s="1">
        <v>3.7249999999999997E-5</v>
      </c>
      <c r="DJ29">
        <v>10068.08</v>
      </c>
      <c r="DK29">
        <v>8770.07</v>
      </c>
      <c r="DM29">
        <v>17</v>
      </c>
      <c r="DN29" s="1">
        <v>3.7249999999999997E-5</v>
      </c>
      <c r="DO29">
        <v>10335.799999999999</v>
      </c>
      <c r="DP29">
        <v>9503.9500000000007</v>
      </c>
      <c r="DR29">
        <v>17</v>
      </c>
      <c r="DS29" s="1">
        <v>3.7249999999999997E-5</v>
      </c>
      <c r="DT29">
        <v>9571.2649999999994</v>
      </c>
      <c r="DU29">
        <v>8662.9390000000003</v>
      </c>
      <c r="DW29">
        <v>17</v>
      </c>
      <c r="DX29" s="1">
        <v>3.7249999999999997E-5</v>
      </c>
      <c r="DY29">
        <v>9701.3359999999993</v>
      </c>
      <c r="DZ29">
        <v>9421.1470000000008</v>
      </c>
      <c r="EB29">
        <v>17</v>
      </c>
      <c r="EC29" s="1">
        <v>3.7249999999999997E-5</v>
      </c>
      <c r="ED29">
        <v>10300.030000000001</v>
      </c>
      <c r="EE29">
        <v>9645.86</v>
      </c>
      <c r="EF29" s="1"/>
      <c r="EG29">
        <v>17</v>
      </c>
      <c r="EH29" s="1">
        <v>3.7249999999999997E-5</v>
      </c>
      <c r="EI29">
        <v>10641</v>
      </c>
      <c r="EJ29">
        <v>8356.68</v>
      </c>
      <c r="EL29">
        <v>17</v>
      </c>
      <c r="EM29" s="1">
        <v>3.7249999999999997E-5</v>
      </c>
      <c r="EN29">
        <v>11379.373</v>
      </c>
      <c r="EO29">
        <v>10483.503000000001</v>
      </c>
      <c r="EQ29">
        <v>17</v>
      </c>
      <c r="ER29" s="1">
        <v>3.7249999999999997E-5</v>
      </c>
      <c r="ES29">
        <v>10217.316000000001</v>
      </c>
      <c r="ET29">
        <v>8364.2450000000008</v>
      </c>
      <c r="EV29">
        <v>17</v>
      </c>
      <c r="EW29" s="1">
        <v>3.7249999999999997E-5</v>
      </c>
      <c r="EX29">
        <v>9901.4060000000009</v>
      </c>
      <c r="EY29">
        <v>9023.027</v>
      </c>
      <c r="FA29">
        <v>17</v>
      </c>
      <c r="FB29" s="1">
        <v>3.7249999999999997E-5</v>
      </c>
      <c r="FC29">
        <v>9333.7919999999995</v>
      </c>
      <c r="FD29">
        <v>8433.9320000000007</v>
      </c>
    </row>
    <row r="30" spans="7:160" x14ac:dyDescent="0.3">
      <c r="G30">
        <v>18</v>
      </c>
      <c r="H30" s="1">
        <v>3.9579999999999997E-5</v>
      </c>
      <c r="I30">
        <v>8826.9</v>
      </c>
      <c r="J30">
        <v>7559.8</v>
      </c>
      <c r="L30">
        <v>18</v>
      </c>
      <c r="M30" s="1">
        <v>3.9579999999999997E-5</v>
      </c>
      <c r="N30">
        <v>9662.5400000000009</v>
      </c>
      <c r="O30">
        <v>8047.45</v>
      </c>
      <c r="Q30">
        <v>18</v>
      </c>
      <c r="R30" s="1">
        <v>3.9579999999999997E-5</v>
      </c>
      <c r="S30">
        <v>11535</v>
      </c>
      <c r="T30">
        <v>9594.2900000000009</v>
      </c>
      <c r="V30">
        <v>18</v>
      </c>
      <c r="W30" s="1">
        <v>3.9579999999999997E-5</v>
      </c>
      <c r="X30">
        <v>10487.4</v>
      </c>
      <c r="Y30">
        <v>9277.32</v>
      </c>
      <c r="AA30">
        <v>18</v>
      </c>
      <c r="AB30" s="1">
        <v>3.9579999999999997E-5</v>
      </c>
      <c r="AC30">
        <v>12544.8</v>
      </c>
      <c r="AD30">
        <v>9912.08</v>
      </c>
      <c r="AE30" s="1"/>
      <c r="AF30">
        <v>18</v>
      </c>
      <c r="AG30" s="1">
        <v>3.9579999999999997E-5</v>
      </c>
      <c r="AH30">
        <v>10362.1</v>
      </c>
      <c r="AI30">
        <v>8331.64</v>
      </c>
      <c r="AK30">
        <v>18</v>
      </c>
      <c r="AL30" s="1">
        <v>3.9579999999999997E-5</v>
      </c>
      <c r="AM30">
        <v>12316.36</v>
      </c>
      <c r="AN30">
        <v>11055.98</v>
      </c>
      <c r="AP30">
        <v>18</v>
      </c>
      <c r="AQ30" s="1">
        <v>3.9579999999999997E-5</v>
      </c>
      <c r="AR30">
        <v>12894.44</v>
      </c>
      <c r="AS30">
        <v>10279.68</v>
      </c>
      <c r="AT30" s="1"/>
      <c r="AU30">
        <v>18</v>
      </c>
      <c r="AV30" s="1">
        <v>3.9579999999999997E-5</v>
      </c>
      <c r="AW30">
        <v>15201.1</v>
      </c>
      <c r="AX30">
        <v>10455.56</v>
      </c>
      <c r="AZ30">
        <v>18</v>
      </c>
      <c r="BA30" s="1">
        <v>3.9579999999999997E-5</v>
      </c>
      <c r="BB30">
        <v>11584.51</v>
      </c>
      <c r="BC30">
        <v>9260.1200000000008</v>
      </c>
      <c r="BE30">
        <v>18</v>
      </c>
      <c r="BF30" s="1">
        <v>3.9579999999999997E-5</v>
      </c>
      <c r="BG30">
        <v>12162.73</v>
      </c>
      <c r="BH30">
        <v>9200.7999999999993</v>
      </c>
      <c r="BI30" s="1"/>
      <c r="BJ30">
        <v>18</v>
      </c>
      <c r="BK30" s="1">
        <v>3.9579999999999997E-5</v>
      </c>
      <c r="BL30">
        <v>11232.85</v>
      </c>
      <c r="BM30">
        <v>9203.4629999999997</v>
      </c>
      <c r="BO30">
        <v>18</v>
      </c>
      <c r="BP30" s="1">
        <v>3.9579999999999997E-5</v>
      </c>
      <c r="BQ30">
        <v>10874.75</v>
      </c>
      <c r="BR30">
        <v>9091.4069999999992</v>
      </c>
      <c r="BS30" s="1"/>
      <c r="BT30">
        <v>18</v>
      </c>
      <c r="BU30" s="1">
        <v>3.9579999999999997E-5</v>
      </c>
      <c r="BV30">
        <v>10344.656000000001</v>
      </c>
      <c r="BW30">
        <v>8436.6790000000001</v>
      </c>
      <c r="BY30">
        <v>18</v>
      </c>
      <c r="BZ30" s="1">
        <v>3.9579999999999997E-5</v>
      </c>
      <c r="CA30">
        <v>10041.146000000001</v>
      </c>
      <c r="CB30">
        <v>8362.6270000000004</v>
      </c>
      <c r="CD30">
        <v>18</v>
      </c>
      <c r="CE30" s="1">
        <v>3.9579999999999997E-5</v>
      </c>
      <c r="CF30">
        <v>11190.233</v>
      </c>
      <c r="CG30">
        <v>9254.2759999999998</v>
      </c>
      <c r="CI30">
        <v>18</v>
      </c>
      <c r="CJ30" s="1">
        <v>3.9579999999999997E-5</v>
      </c>
      <c r="CK30">
        <v>11147.134</v>
      </c>
      <c r="CL30">
        <v>9830.6730000000007</v>
      </c>
      <c r="CN30">
        <v>18</v>
      </c>
      <c r="CO30" s="1">
        <v>3.9579999999999997E-5</v>
      </c>
      <c r="CP30">
        <v>10233.32</v>
      </c>
      <c r="CQ30">
        <v>9462.44</v>
      </c>
      <c r="CS30">
        <v>18</v>
      </c>
      <c r="CT30" s="1">
        <v>3.9579999999999997E-5</v>
      </c>
      <c r="CU30">
        <v>11397.584999999999</v>
      </c>
      <c r="CV30">
        <v>10683.602999999999</v>
      </c>
      <c r="CX30">
        <v>18</v>
      </c>
      <c r="CY30" s="1">
        <v>3.9579999999999997E-5</v>
      </c>
      <c r="CZ30">
        <v>10692.92</v>
      </c>
      <c r="DA30">
        <v>8365.7800000000007</v>
      </c>
      <c r="DB30" s="1"/>
      <c r="DC30">
        <v>18</v>
      </c>
      <c r="DD30" s="1">
        <v>3.9579999999999997E-5</v>
      </c>
      <c r="DE30">
        <v>11445.745999999999</v>
      </c>
      <c r="DF30">
        <v>9044.0779999999995</v>
      </c>
      <c r="DH30">
        <v>18</v>
      </c>
      <c r="DI30" s="1">
        <v>3.9579999999999997E-5</v>
      </c>
      <c r="DJ30">
        <v>10545.819</v>
      </c>
      <c r="DK30">
        <v>9298.2950000000001</v>
      </c>
      <c r="DM30">
        <v>18</v>
      </c>
      <c r="DN30" s="1">
        <v>3.9579999999999997E-5</v>
      </c>
      <c r="DO30">
        <v>10674.037</v>
      </c>
      <c r="DP30">
        <v>9632.723</v>
      </c>
      <c r="DR30">
        <v>18</v>
      </c>
      <c r="DS30" s="1">
        <v>3.9579999999999997E-5</v>
      </c>
      <c r="DT30">
        <v>9538.0400000000009</v>
      </c>
      <c r="DU30">
        <v>8496.6</v>
      </c>
      <c r="DW30">
        <v>18</v>
      </c>
      <c r="DX30" s="1">
        <v>3.9579999999999997E-5</v>
      </c>
      <c r="DY30">
        <v>9929.1859999999997</v>
      </c>
      <c r="DZ30">
        <v>8935.7170000000006</v>
      </c>
      <c r="EB30">
        <v>18</v>
      </c>
      <c r="EC30" s="1">
        <v>3.9579999999999997E-5</v>
      </c>
      <c r="ED30">
        <v>10182.959999999999</v>
      </c>
      <c r="EE30">
        <v>9262.41</v>
      </c>
      <c r="EF30" s="1"/>
      <c r="EG30">
        <v>18</v>
      </c>
      <c r="EH30" s="1">
        <v>3.9579999999999997E-5</v>
      </c>
      <c r="EI30">
        <v>10994.64</v>
      </c>
      <c r="EJ30">
        <v>8682.7999999999993</v>
      </c>
      <c r="EL30">
        <v>18</v>
      </c>
      <c r="EM30" s="1">
        <v>3.9579999999999997E-5</v>
      </c>
      <c r="EN30">
        <v>10630.049000000001</v>
      </c>
      <c r="EO30">
        <v>9967.0329999999994</v>
      </c>
      <c r="EQ30">
        <v>18</v>
      </c>
      <c r="ER30" s="1">
        <v>3.9579999999999997E-5</v>
      </c>
      <c r="ES30">
        <v>10381.146000000001</v>
      </c>
      <c r="ET30">
        <v>8060.7969999999996</v>
      </c>
      <c r="EV30">
        <v>18</v>
      </c>
      <c r="EW30" s="1">
        <v>3.9579999999999997E-5</v>
      </c>
      <c r="EX30">
        <v>10213.482</v>
      </c>
      <c r="EY30">
        <v>8986.5730000000003</v>
      </c>
      <c r="FA30">
        <v>18</v>
      </c>
      <c r="FB30" s="1">
        <v>3.9579999999999997E-5</v>
      </c>
      <c r="FC30">
        <v>9601.6350000000002</v>
      </c>
      <c r="FD30">
        <v>8218.5030000000006</v>
      </c>
    </row>
    <row r="31" spans="7:160" x14ac:dyDescent="0.3">
      <c r="G31">
        <v>19</v>
      </c>
      <c r="H31" s="1">
        <v>4.1909999999999997E-5</v>
      </c>
      <c r="I31">
        <v>8913.4</v>
      </c>
      <c r="J31">
        <v>7599.74</v>
      </c>
      <c r="L31">
        <v>19</v>
      </c>
      <c r="M31" s="1">
        <v>4.1909999999999997E-5</v>
      </c>
      <c r="N31">
        <v>9601.67</v>
      </c>
      <c r="O31">
        <v>7934.94</v>
      </c>
      <c r="Q31">
        <v>19</v>
      </c>
      <c r="R31" s="1">
        <v>4.1909999999999997E-5</v>
      </c>
      <c r="S31">
        <v>11209.17</v>
      </c>
      <c r="T31">
        <v>10385.290000000001</v>
      </c>
      <c r="V31">
        <v>19</v>
      </c>
      <c r="W31" s="1">
        <v>4.1909999999999997E-5</v>
      </c>
      <c r="X31">
        <v>11132.81</v>
      </c>
      <c r="Y31">
        <v>8971.1299999999992</v>
      </c>
      <c r="AA31">
        <v>19</v>
      </c>
      <c r="AB31" s="1">
        <v>4.1909999999999997E-5</v>
      </c>
      <c r="AC31">
        <v>11221.32</v>
      </c>
      <c r="AD31">
        <v>9819.48</v>
      </c>
      <c r="AE31" s="1"/>
      <c r="AF31">
        <v>19</v>
      </c>
      <c r="AG31" s="1">
        <v>4.1909999999999997E-5</v>
      </c>
      <c r="AH31">
        <v>10058.92</v>
      </c>
      <c r="AI31">
        <v>8041.8</v>
      </c>
      <c r="AK31">
        <v>19</v>
      </c>
      <c r="AL31" s="1">
        <v>4.1909999999999997E-5</v>
      </c>
      <c r="AM31">
        <v>11908.16</v>
      </c>
      <c r="AN31">
        <v>10591.32</v>
      </c>
      <c r="AP31">
        <v>19</v>
      </c>
      <c r="AQ31" s="1">
        <v>4.1909999999999997E-5</v>
      </c>
      <c r="AR31">
        <v>12585.72</v>
      </c>
      <c r="AS31">
        <v>9781.9599999999991</v>
      </c>
      <c r="AT31" s="1"/>
      <c r="AU31">
        <v>19</v>
      </c>
      <c r="AV31" s="1">
        <v>4.1909999999999997E-5</v>
      </c>
      <c r="AW31">
        <v>15333.33</v>
      </c>
      <c r="AX31">
        <v>10664.2</v>
      </c>
      <c r="AZ31">
        <v>19</v>
      </c>
      <c r="BA31" s="1">
        <v>4.1909999999999997E-5</v>
      </c>
      <c r="BB31">
        <v>11982.48</v>
      </c>
      <c r="BC31">
        <v>9248.57</v>
      </c>
      <c r="BE31">
        <v>19</v>
      </c>
      <c r="BF31" s="1">
        <v>4.1909999999999997E-5</v>
      </c>
      <c r="BG31">
        <v>11074.48</v>
      </c>
      <c r="BH31">
        <v>8233.74</v>
      </c>
      <c r="BI31" s="1"/>
      <c r="BJ31">
        <v>19</v>
      </c>
      <c r="BK31" s="1">
        <v>4.1909999999999997E-5</v>
      </c>
      <c r="BL31">
        <v>11270.841</v>
      </c>
      <c r="BM31">
        <v>9074.4689999999991</v>
      </c>
      <c r="BO31">
        <v>19</v>
      </c>
      <c r="BP31" s="1">
        <v>4.1909999999999997E-5</v>
      </c>
      <c r="BQ31">
        <v>10831.643</v>
      </c>
      <c r="BR31">
        <v>8865.9930000000004</v>
      </c>
      <c r="BS31" s="1"/>
      <c r="BT31">
        <v>19</v>
      </c>
      <c r="BU31" s="1">
        <v>4.1909999999999997E-5</v>
      </c>
      <c r="BV31">
        <v>10301.315000000001</v>
      </c>
      <c r="BW31">
        <v>8598.5460000000003</v>
      </c>
      <c r="BY31">
        <v>19</v>
      </c>
      <c r="BZ31" s="1">
        <v>4.1909999999999997E-5</v>
      </c>
      <c r="CA31">
        <v>10443.786</v>
      </c>
      <c r="CB31">
        <v>8527.6769999999997</v>
      </c>
      <c r="CD31">
        <v>19</v>
      </c>
      <c r="CE31" s="1">
        <v>4.1909999999999997E-5</v>
      </c>
      <c r="CF31">
        <v>11163.233</v>
      </c>
      <c r="CG31">
        <v>9469.7540000000008</v>
      </c>
      <c r="CI31">
        <v>19</v>
      </c>
      <c r="CJ31" s="1">
        <v>4.1909999999999997E-5</v>
      </c>
      <c r="CK31">
        <v>11474.844999999999</v>
      </c>
      <c r="CL31">
        <v>9862.4889999999996</v>
      </c>
      <c r="CN31">
        <v>19</v>
      </c>
      <c r="CO31" s="1">
        <v>4.1909999999999997E-5</v>
      </c>
      <c r="CP31">
        <v>9668.52</v>
      </c>
      <c r="CQ31">
        <v>9341</v>
      </c>
      <c r="CS31">
        <v>19</v>
      </c>
      <c r="CT31" s="1">
        <v>4.1909999999999997E-5</v>
      </c>
      <c r="CU31">
        <v>10796</v>
      </c>
      <c r="CV31">
        <v>10799</v>
      </c>
      <c r="CX31">
        <v>19</v>
      </c>
      <c r="CY31" s="1">
        <v>4.1909999999999997E-5</v>
      </c>
      <c r="CZ31">
        <v>11093.21</v>
      </c>
      <c r="DA31">
        <v>8976.2199999999993</v>
      </c>
      <c r="DB31" s="1"/>
      <c r="DC31">
        <v>19</v>
      </c>
      <c r="DD31" s="1">
        <v>4.1909999999999997E-5</v>
      </c>
      <c r="DE31">
        <v>11086.758</v>
      </c>
      <c r="DF31">
        <v>9281.9439999999995</v>
      </c>
      <c r="DH31">
        <v>19</v>
      </c>
      <c r="DI31" s="1">
        <v>4.1909999999999997E-5</v>
      </c>
      <c r="DJ31">
        <v>10651.25</v>
      </c>
      <c r="DK31">
        <v>9459.7009999999991</v>
      </c>
      <c r="DM31">
        <v>19</v>
      </c>
      <c r="DN31" s="1">
        <v>4.1909999999999997E-5</v>
      </c>
      <c r="DO31">
        <v>11494.009</v>
      </c>
      <c r="DP31">
        <v>9243.9069999999992</v>
      </c>
      <c r="DR31">
        <v>19</v>
      </c>
      <c r="DS31" s="1">
        <v>4.1909999999999997E-5</v>
      </c>
      <c r="DT31">
        <v>9686.08</v>
      </c>
      <c r="DU31">
        <v>8512.6</v>
      </c>
      <c r="DW31">
        <v>19</v>
      </c>
      <c r="DX31" s="1">
        <v>4.1909999999999997E-5</v>
      </c>
      <c r="DY31">
        <v>9824.1209999999992</v>
      </c>
      <c r="DZ31">
        <v>8818.6209999999992</v>
      </c>
      <c r="EB31">
        <v>19</v>
      </c>
      <c r="EC31" s="1">
        <v>4.1909999999999997E-5</v>
      </c>
      <c r="ED31">
        <v>10096.86</v>
      </c>
      <c r="EE31">
        <v>8706.5400000000009</v>
      </c>
      <c r="EF31" s="1"/>
      <c r="EG31">
        <v>19</v>
      </c>
      <c r="EH31" s="1">
        <v>4.1909999999999997E-5</v>
      </c>
      <c r="EI31">
        <v>10826.123</v>
      </c>
      <c r="EJ31">
        <v>8785.6910000000007</v>
      </c>
      <c r="EL31">
        <v>19</v>
      </c>
      <c r="EM31" s="1">
        <v>4.1909999999999997E-5</v>
      </c>
      <c r="EN31">
        <v>10700.79</v>
      </c>
      <c r="EO31">
        <v>9931.0859999999993</v>
      </c>
      <c r="EQ31">
        <v>19</v>
      </c>
      <c r="ER31" s="1">
        <v>4.1909999999999997E-5</v>
      </c>
      <c r="ES31">
        <v>10459.370000000001</v>
      </c>
      <c r="ET31">
        <v>8005.12</v>
      </c>
      <c r="EV31">
        <v>19</v>
      </c>
      <c r="EW31" s="1">
        <v>4.1909999999999997E-5</v>
      </c>
      <c r="EX31">
        <v>10857.816999999999</v>
      </c>
      <c r="EY31">
        <v>9049.9549999999999</v>
      </c>
      <c r="FA31">
        <v>19</v>
      </c>
      <c r="FB31" s="1">
        <v>4.1909999999999997E-5</v>
      </c>
      <c r="FC31">
        <v>9749.2800000000007</v>
      </c>
      <c r="FD31">
        <v>8516.84</v>
      </c>
    </row>
    <row r="32" spans="7:160" x14ac:dyDescent="0.3">
      <c r="G32">
        <v>20</v>
      </c>
      <c r="H32" s="1">
        <v>4.4240000000000003E-5</v>
      </c>
      <c r="I32">
        <v>9115.86</v>
      </c>
      <c r="J32">
        <v>8069.84</v>
      </c>
      <c r="L32">
        <v>20</v>
      </c>
      <c r="M32" s="1">
        <v>4.4240000000000003E-5</v>
      </c>
      <c r="N32">
        <v>9762.9599999999991</v>
      </c>
      <c r="O32">
        <v>8073.22</v>
      </c>
      <c r="Q32">
        <v>20</v>
      </c>
      <c r="R32" s="1">
        <v>4.4240000000000003E-5</v>
      </c>
      <c r="S32">
        <v>10542.79</v>
      </c>
      <c r="T32">
        <v>10141.209999999999</v>
      </c>
      <c r="V32">
        <v>20</v>
      </c>
      <c r="W32" s="1">
        <v>4.4240000000000003E-5</v>
      </c>
      <c r="X32">
        <v>10845.36</v>
      </c>
      <c r="Y32">
        <v>8781.33</v>
      </c>
      <c r="AA32">
        <v>20</v>
      </c>
      <c r="AB32" s="1">
        <v>4.4240000000000003E-5</v>
      </c>
      <c r="AC32">
        <v>10815.57</v>
      </c>
      <c r="AD32">
        <v>9653.92</v>
      </c>
      <c r="AE32" s="1"/>
      <c r="AF32">
        <v>20</v>
      </c>
      <c r="AG32" s="1">
        <v>4.4240000000000003E-5</v>
      </c>
      <c r="AH32">
        <v>10238.6</v>
      </c>
      <c r="AI32">
        <v>7877.96</v>
      </c>
      <c r="AK32">
        <v>20</v>
      </c>
      <c r="AL32" s="1">
        <v>4.4240000000000003E-5</v>
      </c>
      <c r="AM32">
        <v>12034.28</v>
      </c>
      <c r="AN32">
        <v>10038.879999999999</v>
      </c>
      <c r="AP32">
        <v>20</v>
      </c>
      <c r="AQ32" s="1">
        <v>4.4240000000000003E-5</v>
      </c>
      <c r="AR32">
        <v>12498.31</v>
      </c>
      <c r="AS32">
        <v>9080.34</v>
      </c>
      <c r="AT32" s="1"/>
      <c r="AU32">
        <v>20</v>
      </c>
      <c r="AV32" s="1">
        <v>4.4240000000000003E-5</v>
      </c>
      <c r="AW32">
        <v>14921.78</v>
      </c>
      <c r="AX32">
        <v>11195.55</v>
      </c>
      <c r="AZ32">
        <v>20</v>
      </c>
      <c r="BA32" s="1">
        <v>4.4240000000000003E-5</v>
      </c>
      <c r="BB32">
        <v>12180.78</v>
      </c>
      <c r="BC32">
        <v>9739.93</v>
      </c>
      <c r="BE32">
        <v>20</v>
      </c>
      <c r="BF32" s="1">
        <v>4.4240000000000003E-5</v>
      </c>
      <c r="BG32">
        <v>10693.09</v>
      </c>
      <c r="BH32">
        <v>8443.6299999999992</v>
      </c>
      <c r="BI32" s="1"/>
      <c r="BJ32">
        <v>20</v>
      </c>
      <c r="BK32" s="1">
        <v>4.4240000000000003E-5</v>
      </c>
      <c r="BL32">
        <v>11090.64</v>
      </c>
      <c r="BM32">
        <v>9105.6820000000007</v>
      </c>
      <c r="BO32">
        <v>20</v>
      </c>
      <c r="BP32" s="1">
        <v>4.4240000000000003E-5</v>
      </c>
      <c r="BQ32">
        <v>10731.960999999999</v>
      </c>
      <c r="BR32">
        <v>8507.8940000000002</v>
      </c>
      <c r="BS32" s="1"/>
      <c r="BT32">
        <v>20</v>
      </c>
      <c r="BU32" s="1">
        <v>4.4240000000000003E-5</v>
      </c>
      <c r="BV32">
        <v>10483.73</v>
      </c>
      <c r="BW32">
        <v>8971.7530000000006</v>
      </c>
      <c r="BY32">
        <v>20</v>
      </c>
      <c r="BZ32" s="1">
        <v>4.4240000000000003E-5</v>
      </c>
      <c r="CA32">
        <v>10470.081</v>
      </c>
      <c r="CB32">
        <v>8951.2669999999998</v>
      </c>
      <c r="CD32">
        <v>20</v>
      </c>
      <c r="CE32" s="1">
        <v>4.4240000000000003E-5</v>
      </c>
      <c r="CF32">
        <v>9807.6239999999998</v>
      </c>
      <c r="CG32">
        <v>9700.3629999999994</v>
      </c>
      <c r="CI32">
        <v>20</v>
      </c>
      <c r="CJ32" s="1">
        <v>4.4240000000000003E-5</v>
      </c>
      <c r="CK32">
        <v>11106.517</v>
      </c>
      <c r="CL32">
        <v>9623.8510000000006</v>
      </c>
      <c r="CN32">
        <v>20</v>
      </c>
      <c r="CO32" s="1">
        <v>4.4240000000000003E-5</v>
      </c>
      <c r="CP32">
        <v>9739.2829999999994</v>
      </c>
      <c r="CQ32">
        <v>9117.5529999999999</v>
      </c>
      <c r="CS32">
        <v>20</v>
      </c>
      <c r="CT32" s="1">
        <v>4.4240000000000003E-5</v>
      </c>
      <c r="CU32">
        <v>11047.521000000001</v>
      </c>
      <c r="CV32">
        <v>10381.415000000001</v>
      </c>
      <c r="CX32">
        <v>20</v>
      </c>
      <c r="CY32" s="1">
        <v>4.4240000000000003E-5</v>
      </c>
      <c r="CZ32">
        <v>10902.45</v>
      </c>
      <c r="DA32">
        <v>8722.5400000000009</v>
      </c>
      <c r="DB32" s="1"/>
      <c r="DC32">
        <v>20</v>
      </c>
      <c r="DD32" s="1">
        <v>4.4240000000000003E-5</v>
      </c>
      <c r="DE32">
        <v>11603.163</v>
      </c>
      <c r="DF32">
        <v>9356.9130000000005</v>
      </c>
      <c r="DH32">
        <v>20</v>
      </c>
      <c r="DI32" s="1">
        <v>4.4240000000000003E-5</v>
      </c>
      <c r="DJ32">
        <v>10197.844999999999</v>
      </c>
      <c r="DK32">
        <v>9873.1569999999992</v>
      </c>
      <c r="DM32">
        <v>20</v>
      </c>
      <c r="DN32" s="1">
        <v>4.4240000000000003E-5</v>
      </c>
      <c r="DO32">
        <v>11318.883</v>
      </c>
      <c r="DP32">
        <v>9356.1710000000003</v>
      </c>
      <c r="DR32">
        <v>20</v>
      </c>
      <c r="DS32" s="1">
        <v>4.4240000000000003E-5</v>
      </c>
      <c r="DT32">
        <v>9820.2000000000007</v>
      </c>
      <c r="DU32">
        <v>8239.84</v>
      </c>
      <c r="DW32">
        <v>20</v>
      </c>
      <c r="DX32" s="1">
        <v>4.4240000000000003E-5</v>
      </c>
      <c r="DY32">
        <v>10048.999</v>
      </c>
      <c r="DZ32">
        <v>9001.1229999999996</v>
      </c>
      <c r="EB32">
        <v>20</v>
      </c>
      <c r="EC32" s="1">
        <v>4.4240000000000003E-5</v>
      </c>
      <c r="ED32">
        <v>10161.715</v>
      </c>
      <c r="EE32">
        <v>8502.2219999999998</v>
      </c>
      <c r="EF32" s="1"/>
      <c r="EG32">
        <v>20</v>
      </c>
      <c r="EH32" s="1">
        <v>4.4240000000000003E-5</v>
      </c>
      <c r="EI32">
        <v>11053.165000000001</v>
      </c>
      <c r="EJ32">
        <v>8635.7790000000005</v>
      </c>
      <c r="EL32">
        <v>20</v>
      </c>
      <c r="EM32" s="1">
        <v>4.4240000000000003E-5</v>
      </c>
      <c r="EN32">
        <v>10606.68</v>
      </c>
      <c r="EO32">
        <v>8615.991</v>
      </c>
      <c r="EQ32">
        <v>20</v>
      </c>
      <c r="ER32" s="1">
        <v>4.4240000000000003E-5</v>
      </c>
      <c r="ES32">
        <v>10220.06</v>
      </c>
      <c r="ET32">
        <v>7975.17</v>
      </c>
      <c r="EV32">
        <v>20</v>
      </c>
      <c r="EW32" s="1">
        <v>4.4240000000000003E-5</v>
      </c>
      <c r="EX32">
        <v>10402</v>
      </c>
      <c r="EY32">
        <v>8165.2939999999999</v>
      </c>
      <c r="FA32">
        <v>20</v>
      </c>
      <c r="FB32" s="1">
        <v>4.4240000000000003E-5</v>
      </c>
      <c r="FC32">
        <v>9775.7900000000009</v>
      </c>
      <c r="FD32">
        <v>8456.32</v>
      </c>
    </row>
    <row r="33" spans="7:160" x14ac:dyDescent="0.3">
      <c r="G33">
        <v>21</v>
      </c>
      <c r="H33" s="1">
        <v>4.6570000000000003E-5</v>
      </c>
      <c r="I33">
        <v>8978.0400000000009</v>
      </c>
      <c r="J33">
        <v>7810.25</v>
      </c>
      <c r="L33">
        <v>21</v>
      </c>
      <c r="M33" s="1">
        <v>4.6570000000000003E-5</v>
      </c>
      <c r="N33">
        <v>9939.64</v>
      </c>
      <c r="O33">
        <v>8627.76</v>
      </c>
      <c r="Q33">
        <v>21</v>
      </c>
      <c r="R33" s="1">
        <v>4.6570000000000003E-5</v>
      </c>
      <c r="S33">
        <v>10615.2</v>
      </c>
      <c r="T33">
        <v>9196.2800000000007</v>
      </c>
      <c r="V33">
        <v>21</v>
      </c>
      <c r="W33" s="1">
        <v>4.6570000000000003E-5</v>
      </c>
      <c r="X33">
        <v>11056.77</v>
      </c>
      <c r="Y33">
        <v>9074.6200000000008</v>
      </c>
      <c r="AA33">
        <v>21</v>
      </c>
      <c r="AB33" s="1">
        <v>4.6570000000000003E-5</v>
      </c>
      <c r="AC33">
        <v>10679.54</v>
      </c>
      <c r="AD33">
        <v>9178.06</v>
      </c>
      <c r="AE33" s="1"/>
      <c r="AF33">
        <v>21</v>
      </c>
      <c r="AG33" s="1">
        <v>4.6570000000000003E-5</v>
      </c>
      <c r="AH33">
        <v>10558.88</v>
      </c>
      <c r="AI33">
        <v>8112.4</v>
      </c>
      <c r="AK33">
        <v>21</v>
      </c>
      <c r="AL33" s="1">
        <v>4.6570000000000003E-5</v>
      </c>
      <c r="AM33">
        <v>11588.1</v>
      </c>
      <c r="AN33">
        <v>8988.92</v>
      </c>
      <c r="AP33">
        <v>21</v>
      </c>
      <c r="AQ33" s="1">
        <v>4.6570000000000003E-5</v>
      </c>
      <c r="AR33">
        <v>12419.7</v>
      </c>
      <c r="AS33">
        <v>8245.67</v>
      </c>
      <c r="AT33" s="1"/>
      <c r="AU33">
        <v>21</v>
      </c>
      <c r="AV33" s="1">
        <v>4.6570000000000003E-5</v>
      </c>
      <c r="AW33">
        <v>14386.9</v>
      </c>
      <c r="AX33">
        <v>11839.87</v>
      </c>
      <c r="AZ33">
        <v>21</v>
      </c>
      <c r="BA33" s="1">
        <v>4.6570000000000003E-5</v>
      </c>
      <c r="BB33">
        <v>11875.81</v>
      </c>
      <c r="BC33">
        <v>9206.16</v>
      </c>
      <c r="BE33">
        <v>21</v>
      </c>
      <c r="BF33" s="1">
        <v>4.6570000000000003E-5</v>
      </c>
      <c r="BG33">
        <v>10686.91</v>
      </c>
      <c r="BH33">
        <v>9182.77</v>
      </c>
      <c r="BI33" s="1"/>
      <c r="BJ33">
        <v>21</v>
      </c>
      <c r="BK33" s="1">
        <v>4.6570000000000003E-5</v>
      </c>
      <c r="BL33">
        <v>11077.828</v>
      </c>
      <c r="BM33">
        <v>9062.3220000000001</v>
      </c>
      <c r="BO33">
        <v>21</v>
      </c>
      <c r="BP33" s="1">
        <v>4.6570000000000003E-5</v>
      </c>
      <c r="BQ33">
        <v>10896.538</v>
      </c>
      <c r="BR33">
        <v>8156.808</v>
      </c>
      <c r="BS33" s="1"/>
      <c r="BT33">
        <v>21</v>
      </c>
      <c r="BU33" s="1">
        <v>4.6570000000000003E-5</v>
      </c>
      <c r="BV33">
        <v>10454.16</v>
      </c>
      <c r="BW33">
        <v>8531.2019999999993</v>
      </c>
      <c r="BY33">
        <v>21</v>
      </c>
      <c r="BZ33" s="1">
        <v>4.6570000000000003E-5</v>
      </c>
      <c r="CA33">
        <v>9886.9500000000007</v>
      </c>
      <c r="CB33">
        <v>9906.85</v>
      </c>
      <c r="CD33">
        <v>21</v>
      </c>
      <c r="CE33" s="1">
        <v>4.6570000000000003E-5</v>
      </c>
      <c r="CF33">
        <v>9591.0660000000007</v>
      </c>
      <c r="CG33">
        <v>9314.4259999999995</v>
      </c>
      <c r="CI33">
        <v>21</v>
      </c>
      <c r="CJ33" s="1">
        <v>4.6570000000000003E-5</v>
      </c>
      <c r="CK33">
        <v>11460.538</v>
      </c>
      <c r="CL33">
        <v>9891.3490000000002</v>
      </c>
      <c r="CN33">
        <v>21</v>
      </c>
      <c r="CO33" s="1">
        <v>4.6570000000000003E-5</v>
      </c>
      <c r="CP33">
        <v>10185.864</v>
      </c>
      <c r="CQ33">
        <v>9525.223</v>
      </c>
      <c r="CS33">
        <v>21</v>
      </c>
      <c r="CT33" s="1">
        <v>4.6570000000000003E-5</v>
      </c>
      <c r="CU33">
        <v>10879.885</v>
      </c>
      <c r="CV33">
        <v>9943.2720000000008</v>
      </c>
      <c r="CX33">
        <v>21</v>
      </c>
      <c r="CY33" s="1">
        <v>4.6570000000000003E-5</v>
      </c>
      <c r="CZ33">
        <v>10190.36</v>
      </c>
      <c r="DA33">
        <v>8053.65</v>
      </c>
      <c r="DB33" s="1"/>
      <c r="DC33">
        <v>21</v>
      </c>
      <c r="DD33" s="1">
        <v>4.6570000000000003E-5</v>
      </c>
      <c r="DE33">
        <v>12008.396000000001</v>
      </c>
      <c r="DF33">
        <v>9849.3060000000005</v>
      </c>
      <c r="DH33">
        <v>21</v>
      </c>
      <c r="DI33" s="1">
        <v>4.6570000000000003E-5</v>
      </c>
      <c r="DJ33">
        <v>9806.2999999999993</v>
      </c>
      <c r="DK33">
        <v>9373.2999999999993</v>
      </c>
      <c r="DM33">
        <v>21</v>
      </c>
      <c r="DN33" s="1">
        <v>4.6570000000000003E-5</v>
      </c>
      <c r="DO33">
        <v>10339.284</v>
      </c>
      <c r="DP33">
        <v>8921.259</v>
      </c>
      <c r="DR33">
        <v>21</v>
      </c>
      <c r="DS33" s="1">
        <v>4.6570000000000003E-5</v>
      </c>
      <c r="DT33">
        <v>9888.84</v>
      </c>
      <c r="DU33">
        <v>8210.36</v>
      </c>
      <c r="DW33">
        <v>21</v>
      </c>
      <c r="DX33" s="1">
        <v>4.6570000000000003E-5</v>
      </c>
      <c r="DY33">
        <v>9996.2039999999997</v>
      </c>
      <c r="DZ33">
        <v>9177.8739999999998</v>
      </c>
      <c r="EB33">
        <v>21</v>
      </c>
      <c r="EC33" s="1">
        <v>4.6570000000000003E-5</v>
      </c>
      <c r="ED33">
        <v>10038.933000000001</v>
      </c>
      <c r="EE33">
        <v>8468.5519999999997</v>
      </c>
      <c r="EF33" s="1"/>
      <c r="EG33">
        <v>21</v>
      </c>
      <c r="EH33" s="1">
        <v>4.6570000000000003E-5</v>
      </c>
      <c r="EI33">
        <v>10926.971</v>
      </c>
      <c r="EJ33">
        <v>8865.5349999999999</v>
      </c>
      <c r="EL33">
        <v>21</v>
      </c>
      <c r="EM33" s="1">
        <v>4.6570000000000003E-5</v>
      </c>
      <c r="EN33">
        <v>10353.09</v>
      </c>
      <c r="EO33">
        <v>7680.2489999999998</v>
      </c>
      <c r="EQ33">
        <v>21</v>
      </c>
      <c r="ER33" s="1">
        <v>4.6570000000000003E-5</v>
      </c>
      <c r="ES33">
        <v>10016.81</v>
      </c>
      <c r="ET33">
        <v>7612.54</v>
      </c>
      <c r="EV33">
        <v>21</v>
      </c>
      <c r="EW33" s="1">
        <v>4.6570000000000003E-5</v>
      </c>
      <c r="EX33">
        <v>9830.1139999999996</v>
      </c>
      <c r="EY33">
        <v>8319.9639999999999</v>
      </c>
      <c r="FA33">
        <v>21</v>
      </c>
      <c r="FB33" s="1">
        <v>4.6570000000000003E-5</v>
      </c>
      <c r="FC33">
        <v>9624.81</v>
      </c>
      <c r="FD33">
        <v>7860.16</v>
      </c>
    </row>
    <row r="34" spans="7:160" x14ac:dyDescent="0.3">
      <c r="G34">
        <v>22</v>
      </c>
      <c r="H34" s="1">
        <v>4.8890000000000001E-5</v>
      </c>
      <c r="I34">
        <v>8765.9500000000007</v>
      </c>
      <c r="J34">
        <v>7824.41</v>
      </c>
      <c r="L34">
        <v>22</v>
      </c>
      <c r="M34" s="1">
        <v>4.8890000000000001E-5</v>
      </c>
      <c r="N34">
        <v>10217.91</v>
      </c>
      <c r="O34">
        <v>9026.7900000000009</v>
      </c>
      <c r="Q34">
        <v>22</v>
      </c>
      <c r="R34" s="1">
        <v>4.8890000000000001E-5</v>
      </c>
      <c r="S34">
        <v>10485.78</v>
      </c>
      <c r="T34">
        <v>8729.35</v>
      </c>
      <c r="V34">
        <v>22</v>
      </c>
      <c r="W34" s="1">
        <v>4.8890000000000001E-5</v>
      </c>
      <c r="X34">
        <v>10815.15</v>
      </c>
      <c r="Y34">
        <v>8745.0499999999993</v>
      </c>
      <c r="AA34">
        <v>22</v>
      </c>
      <c r="AB34" s="1">
        <v>4.8890000000000001E-5</v>
      </c>
      <c r="AC34">
        <v>10647.97</v>
      </c>
      <c r="AD34">
        <v>8320.06</v>
      </c>
      <c r="AE34" s="1"/>
      <c r="AF34">
        <v>22</v>
      </c>
      <c r="AG34" s="1">
        <v>4.8890000000000001E-5</v>
      </c>
      <c r="AH34">
        <v>10417.879999999999</v>
      </c>
      <c r="AI34">
        <v>8577.56</v>
      </c>
      <c r="AK34">
        <v>22</v>
      </c>
      <c r="AL34" s="1">
        <v>4.8890000000000001E-5</v>
      </c>
      <c r="AM34">
        <v>11144.02</v>
      </c>
      <c r="AN34">
        <v>8577.33</v>
      </c>
      <c r="AP34">
        <v>22</v>
      </c>
      <c r="AQ34" s="1">
        <v>4.8890000000000001E-5</v>
      </c>
      <c r="AR34">
        <v>12025.7</v>
      </c>
      <c r="AS34">
        <v>8188.07</v>
      </c>
      <c r="AT34" s="1"/>
      <c r="AU34">
        <v>22</v>
      </c>
      <c r="AV34" s="1">
        <v>4.8890000000000001E-5</v>
      </c>
      <c r="AW34">
        <v>14040.36</v>
      </c>
      <c r="AX34">
        <v>11914.82</v>
      </c>
      <c r="AZ34">
        <v>22</v>
      </c>
      <c r="BA34" s="1">
        <v>4.8890000000000001E-5</v>
      </c>
      <c r="BB34">
        <v>11387.7</v>
      </c>
      <c r="BC34">
        <v>8378.25</v>
      </c>
      <c r="BE34">
        <v>22</v>
      </c>
      <c r="BF34" s="1">
        <v>4.8890000000000001E-5</v>
      </c>
      <c r="BG34">
        <v>10655.35</v>
      </c>
      <c r="BH34">
        <v>8432.76</v>
      </c>
      <c r="BI34" s="1"/>
      <c r="BJ34">
        <v>22</v>
      </c>
      <c r="BK34" s="1">
        <v>4.8890000000000001E-5</v>
      </c>
      <c r="BL34">
        <v>11109.231</v>
      </c>
      <c r="BM34">
        <v>9003.6890000000003</v>
      </c>
      <c r="BO34">
        <v>22</v>
      </c>
      <c r="BP34" s="1">
        <v>4.8890000000000001E-5</v>
      </c>
      <c r="BQ34">
        <v>10795.101000000001</v>
      </c>
      <c r="BR34">
        <v>8166.95</v>
      </c>
      <c r="BS34" s="1"/>
      <c r="BT34">
        <v>22</v>
      </c>
      <c r="BU34" s="1">
        <v>4.8890000000000001E-5</v>
      </c>
      <c r="BV34">
        <v>10437.44</v>
      </c>
      <c r="BW34">
        <v>8236.3799999999992</v>
      </c>
      <c r="BY34">
        <v>22</v>
      </c>
      <c r="BZ34" s="1">
        <v>4.8890000000000001E-5</v>
      </c>
      <c r="CA34">
        <v>9842.9439999999995</v>
      </c>
      <c r="CB34">
        <v>8414.3649999999998</v>
      </c>
      <c r="CD34">
        <v>22</v>
      </c>
      <c r="CE34" s="1">
        <v>4.8890000000000001E-5</v>
      </c>
      <c r="CF34">
        <v>9585.8770000000004</v>
      </c>
      <c r="CG34">
        <v>9036.5280000000002</v>
      </c>
      <c r="CI34">
        <v>22</v>
      </c>
      <c r="CJ34" s="1">
        <v>4.8890000000000001E-5</v>
      </c>
      <c r="CK34">
        <v>11101.754000000001</v>
      </c>
      <c r="CL34">
        <v>9556.652</v>
      </c>
      <c r="CN34">
        <v>22</v>
      </c>
      <c r="CO34" s="1">
        <v>4.8890000000000001E-5</v>
      </c>
      <c r="CP34">
        <v>10486.418</v>
      </c>
      <c r="CQ34">
        <v>9822.232</v>
      </c>
      <c r="CS34">
        <v>22</v>
      </c>
      <c r="CT34" s="1">
        <v>4.8890000000000001E-5</v>
      </c>
      <c r="CU34">
        <v>11457.746999999999</v>
      </c>
      <c r="CV34">
        <v>9895.0640000000003</v>
      </c>
      <c r="CX34">
        <v>22</v>
      </c>
      <c r="CY34" s="1">
        <v>4.8890000000000001E-5</v>
      </c>
      <c r="CZ34">
        <v>10388.331</v>
      </c>
      <c r="DA34">
        <v>8248.3459999999995</v>
      </c>
      <c r="DB34" s="1"/>
      <c r="DC34">
        <v>22</v>
      </c>
      <c r="DD34" s="1">
        <v>4.8890000000000001E-5</v>
      </c>
      <c r="DE34">
        <v>12117.683000000001</v>
      </c>
      <c r="DF34">
        <v>10004.564</v>
      </c>
      <c r="DH34">
        <v>22</v>
      </c>
      <c r="DI34" s="1">
        <v>4.8890000000000001E-5</v>
      </c>
      <c r="DJ34">
        <v>10134.1</v>
      </c>
      <c r="DK34">
        <v>9286.2000000000007</v>
      </c>
      <c r="DM34">
        <v>22</v>
      </c>
      <c r="DN34" s="1">
        <v>4.8890000000000001E-5</v>
      </c>
      <c r="DO34">
        <v>10124.9</v>
      </c>
      <c r="DP34">
        <v>8751.56</v>
      </c>
      <c r="DR34">
        <v>22</v>
      </c>
      <c r="DS34" s="1">
        <v>4.8890000000000001E-5</v>
      </c>
      <c r="DT34">
        <v>10152.444</v>
      </c>
      <c r="DU34">
        <v>8509.3119999999999</v>
      </c>
      <c r="DW34">
        <v>22</v>
      </c>
      <c r="DX34" s="1">
        <v>4.8890000000000001E-5</v>
      </c>
      <c r="DY34">
        <v>10270.32</v>
      </c>
      <c r="DZ34">
        <v>9338.23</v>
      </c>
      <c r="EB34">
        <v>22</v>
      </c>
      <c r="EC34" s="1">
        <v>4.8890000000000001E-5</v>
      </c>
      <c r="ED34">
        <v>9900.9030000000002</v>
      </c>
      <c r="EE34">
        <v>8477.9320000000007</v>
      </c>
      <c r="EF34" s="1"/>
      <c r="EG34">
        <v>22</v>
      </c>
      <c r="EH34" s="1">
        <v>4.8890000000000001E-5</v>
      </c>
      <c r="EI34">
        <v>10932.786</v>
      </c>
      <c r="EJ34">
        <v>8730.098</v>
      </c>
      <c r="EL34">
        <v>22</v>
      </c>
      <c r="EM34" s="1">
        <v>4.8890000000000001E-5</v>
      </c>
      <c r="EN34">
        <v>10602.96</v>
      </c>
      <c r="EO34">
        <v>8524.14</v>
      </c>
      <c r="EQ34">
        <v>22</v>
      </c>
      <c r="ER34" s="1">
        <v>4.8890000000000001E-5</v>
      </c>
      <c r="ES34">
        <v>9795.9159999999993</v>
      </c>
      <c r="ET34">
        <v>7607.7849999999999</v>
      </c>
      <c r="EV34">
        <v>22</v>
      </c>
      <c r="EW34" s="1">
        <v>4.8890000000000001E-5</v>
      </c>
      <c r="EX34">
        <v>9693.3700000000008</v>
      </c>
      <c r="EY34">
        <v>8617.49</v>
      </c>
      <c r="FA34">
        <v>22</v>
      </c>
      <c r="FB34" s="1">
        <v>4.8890000000000001E-5</v>
      </c>
      <c r="FC34">
        <v>9503.65</v>
      </c>
      <c r="FD34">
        <v>7593.09</v>
      </c>
    </row>
    <row r="35" spans="7:160" x14ac:dyDescent="0.3">
      <c r="G35">
        <v>23</v>
      </c>
      <c r="H35" s="1">
        <v>5.1220000000000001E-5</v>
      </c>
      <c r="I35">
        <v>9035.43</v>
      </c>
      <c r="J35">
        <v>7862.83</v>
      </c>
      <c r="L35">
        <v>23</v>
      </c>
      <c r="M35" s="1">
        <v>5.1220000000000001E-5</v>
      </c>
      <c r="N35">
        <v>10258.06</v>
      </c>
      <c r="O35">
        <v>8789.51</v>
      </c>
      <c r="Q35">
        <v>23</v>
      </c>
      <c r="R35" s="1">
        <v>5.1220000000000001E-5</v>
      </c>
      <c r="S35">
        <v>10594.44</v>
      </c>
      <c r="T35">
        <v>8918.4599999999991</v>
      </c>
      <c r="V35">
        <v>23</v>
      </c>
      <c r="W35" s="1">
        <v>5.1220000000000001E-5</v>
      </c>
      <c r="X35">
        <v>10781.18</v>
      </c>
      <c r="Y35">
        <v>9020.2900000000009</v>
      </c>
      <c r="AA35">
        <v>23</v>
      </c>
      <c r="AB35" s="1">
        <v>5.1220000000000001E-5</v>
      </c>
      <c r="AC35">
        <v>10772.72</v>
      </c>
      <c r="AD35">
        <v>8041.86</v>
      </c>
      <c r="AE35" s="1"/>
      <c r="AF35">
        <v>23</v>
      </c>
      <c r="AG35" s="1">
        <v>5.1220000000000001E-5</v>
      </c>
      <c r="AH35">
        <v>10589.28</v>
      </c>
      <c r="AI35">
        <v>8561.7999999999993</v>
      </c>
      <c r="AK35">
        <v>23</v>
      </c>
      <c r="AL35" s="1">
        <v>5.1220000000000001E-5</v>
      </c>
      <c r="AM35">
        <v>11120.55</v>
      </c>
      <c r="AN35">
        <v>8433.18</v>
      </c>
      <c r="AP35">
        <v>23</v>
      </c>
      <c r="AQ35" s="1">
        <v>5.1220000000000001E-5</v>
      </c>
      <c r="AR35">
        <v>11961.59</v>
      </c>
      <c r="AS35">
        <v>8321.31</v>
      </c>
      <c r="AT35" s="1"/>
      <c r="AU35">
        <v>23</v>
      </c>
      <c r="AV35" s="1">
        <v>5.1220000000000001E-5</v>
      </c>
      <c r="AW35">
        <v>13772.62</v>
      </c>
      <c r="AX35">
        <v>10737.91</v>
      </c>
      <c r="AZ35">
        <v>23</v>
      </c>
      <c r="BA35" s="1">
        <v>5.1220000000000001E-5</v>
      </c>
      <c r="BB35">
        <v>11797.9</v>
      </c>
      <c r="BC35">
        <v>9416.4</v>
      </c>
      <c r="BE35">
        <v>23</v>
      </c>
      <c r="BF35" s="1">
        <v>5.1220000000000001E-5</v>
      </c>
      <c r="BG35">
        <v>10759.53</v>
      </c>
      <c r="BH35">
        <v>7765.81</v>
      </c>
      <c r="BI35" s="1"/>
      <c r="BJ35">
        <v>23</v>
      </c>
      <c r="BK35" s="1">
        <v>5.1220000000000001E-5</v>
      </c>
      <c r="BL35">
        <v>11705.031000000001</v>
      </c>
      <c r="BM35">
        <v>8979.6790000000001</v>
      </c>
      <c r="BO35">
        <v>23</v>
      </c>
      <c r="BP35" s="1">
        <v>5.1220000000000001E-5</v>
      </c>
      <c r="BQ35">
        <v>10810.611000000001</v>
      </c>
      <c r="BR35">
        <v>8520.2559999999994</v>
      </c>
      <c r="BS35" s="1"/>
      <c r="BT35">
        <v>23</v>
      </c>
      <c r="BU35" s="1">
        <v>5.1220000000000001E-5</v>
      </c>
      <c r="BV35">
        <v>10717.14</v>
      </c>
      <c r="BW35">
        <v>8550.06</v>
      </c>
      <c r="BY35">
        <v>23</v>
      </c>
      <c r="BZ35" s="1">
        <v>5.1220000000000001E-5</v>
      </c>
      <c r="CA35">
        <v>9932.4110000000001</v>
      </c>
      <c r="CB35">
        <v>7955.3119999999999</v>
      </c>
      <c r="CD35">
        <v>23</v>
      </c>
      <c r="CE35" s="1">
        <v>5.1220000000000001E-5</v>
      </c>
      <c r="CF35">
        <v>9544.1190000000006</v>
      </c>
      <c r="CG35">
        <v>8623.35</v>
      </c>
      <c r="CI35">
        <v>23</v>
      </c>
      <c r="CJ35" s="1">
        <v>5.1220000000000001E-5</v>
      </c>
      <c r="CK35">
        <v>11828.964</v>
      </c>
      <c r="CL35">
        <v>9763.0210000000006</v>
      </c>
      <c r="CN35">
        <v>23</v>
      </c>
      <c r="CO35" s="1">
        <v>5.1220000000000001E-5</v>
      </c>
      <c r="CP35">
        <v>9742.0210000000006</v>
      </c>
      <c r="CQ35">
        <v>10751.388000000001</v>
      </c>
      <c r="CS35">
        <v>23</v>
      </c>
      <c r="CT35" s="1">
        <v>5.1220000000000001E-5</v>
      </c>
      <c r="CU35">
        <v>11750.057000000001</v>
      </c>
      <c r="CV35">
        <v>10130.994000000001</v>
      </c>
      <c r="CX35">
        <v>23</v>
      </c>
      <c r="CY35" s="1">
        <v>5.1220000000000001E-5</v>
      </c>
      <c r="CZ35">
        <v>10818.445</v>
      </c>
      <c r="DA35">
        <v>8555.6200000000008</v>
      </c>
      <c r="DB35" s="1"/>
      <c r="DC35">
        <v>23</v>
      </c>
      <c r="DD35" s="1">
        <v>5.1220000000000001E-5</v>
      </c>
      <c r="DE35">
        <v>11989.26</v>
      </c>
      <c r="DF35">
        <v>9684.3230000000003</v>
      </c>
      <c r="DH35">
        <v>23</v>
      </c>
      <c r="DI35" s="1">
        <v>5.1220000000000001E-5</v>
      </c>
      <c r="DJ35">
        <v>10476</v>
      </c>
      <c r="DK35">
        <v>8632.9</v>
      </c>
      <c r="DM35">
        <v>23</v>
      </c>
      <c r="DN35" s="1">
        <v>5.1220000000000001E-5</v>
      </c>
      <c r="DO35">
        <v>10242.44</v>
      </c>
      <c r="DP35">
        <v>9199.2199999999993</v>
      </c>
      <c r="DR35">
        <v>23</v>
      </c>
      <c r="DS35" s="1">
        <v>5.1220000000000001E-5</v>
      </c>
      <c r="DT35">
        <v>11228.441000000001</v>
      </c>
      <c r="DU35">
        <v>10552.39</v>
      </c>
      <c r="DW35">
        <v>23</v>
      </c>
      <c r="DX35" s="1">
        <v>5.1220000000000001E-5</v>
      </c>
      <c r="DY35">
        <v>10657.67</v>
      </c>
      <c r="DZ35">
        <v>8889.81</v>
      </c>
      <c r="EB35">
        <v>23</v>
      </c>
      <c r="EC35" s="1">
        <v>5.1220000000000001E-5</v>
      </c>
      <c r="ED35">
        <v>10137.075999999999</v>
      </c>
      <c r="EE35">
        <v>8318.2690000000002</v>
      </c>
      <c r="EF35" s="1"/>
      <c r="EG35">
        <v>23</v>
      </c>
      <c r="EH35" s="1">
        <v>5.1220000000000001E-5</v>
      </c>
      <c r="EI35">
        <v>11033.931</v>
      </c>
      <c r="EJ35">
        <v>8593.0370000000003</v>
      </c>
      <c r="EL35">
        <v>23</v>
      </c>
      <c r="EM35" s="1">
        <v>5.1220000000000001E-5</v>
      </c>
      <c r="EN35">
        <v>10355.1</v>
      </c>
      <c r="EO35">
        <v>9034.2000000000007</v>
      </c>
      <c r="EQ35">
        <v>23</v>
      </c>
      <c r="ER35" s="1">
        <v>5.1220000000000001E-5</v>
      </c>
      <c r="ES35">
        <v>9792.8919999999998</v>
      </c>
      <c r="ET35">
        <v>7938.799</v>
      </c>
      <c r="EV35">
        <v>23</v>
      </c>
      <c r="EW35" s="1">
        <v>5.1220000000000001E-5</v>
      </c>
      <c r="EX35">
        <v>9665.99</v>
      </c>
      <c r="EY35">
        <v>8225.01</v>
      </c>
      <c r="FA35">
        <v>23</v>
      </c>
      <c r="FB35" s="1">
        <v>5.1220000000000001E-5</v>
      </c>
      <c r="FC35">
        <v>9578.5889999999999</v>
      </c>
      <c r="FD35">
        <v>7526.1580000000004</v>
      </c>
    </row>
    <row r="36" spans="7:160" x14ac:dyDescent="0.3">
      <c r="G36">
        <v>24</v>
      </c>
      <c r="H36" s="1">
        <v>5.3550000000000001E-5</v>
      </c>
      <c r="I36">
        <v>8985.65</v>
      </c>
      <c r="J36">
        <v>7632.61</v>
      </c>
      <c r="L36">
        <v>24</v>
      </c>
      <c r="M36" s="1">
        <v>5.3550000000000001E-5</v>
      </c>
      <c r="N36">
        <v>10124.94</v>
      </c>
      <c r="O36">
        <v>8133.61</v>
      </c>
      <c r="Q36">
        <v>24</v>
      </c>
      <c r="R36" s="1">
        <v>5.3550000000000001E-5</v>
      </c>
      <c r="S36">
        <v>10518.65</v>
      </c>
      <c r="T36">
        <v>9020.1299999999992</v>
      </c>
      <c r="V36">
        <v>24</v>
      </c>
      <c r="W36" s="1">
        <v>5.3550000000000001E-5</v>
      </c>
      <c r="X36">
        <v>11561.16</v>
      </c>
      <c r="Y36">
        <v>9928.2000000000007</v>
      </c>
      <c r="AA36">
        <v>24</v>
      </c>
      <c r="AB36" s="1">
        <v>5.3550000000000001E-5</v>
      </c>
      <c r="AC36">
        <v>10983.95</v>
      </c>
      <c r="AD36">
        <v>8706.59</v>
      </c>
      <c r="AE36" s="1"/>
      <c r="AF36">
        <v>24</v>
      </c>
      <c r="AG36" s="1">
        <v>5.3550000000000001E-5</v>
      </c>
      <c r="AH36">
        <v>11346.85</v>
      </c>
      <c r="AI36">
        <v>8486.41</v>
      </c>
      <c r="AK36">
        <v>24</v>
      </c>
      <c r="AL36" s="1">
        <v>5.3550000000000001E-5</v>
      </c>
      <c r="AM36">
        <v>11163.09</v>
      </c>
      <c r="AN36">
        <v>8633.02</v>
      </c>
      <c r="AP36">
        <v>24</v>
      </c>
      <c r="AQ36" s="1">
        <v>5.3550000000000001E-5</v>
      </c>
      <c r="AR36">
        <v>11922.92</v>
      </c>
      <c r="AS36">
        <v>8430.83</v>
      </c>
      <c r="AT36" s="1"/>
      <c r="AU36">
        <v>24</v>
      </c>
      <c r="AV36" s="1">
        <v>5.3550000000000001E-5</v>
      </c>
      <c r="AW36">
        <v>13600.5</v>
      </c>
      <c r="AX36">
        <v>10375.25</v>
      </c>
      <c r="AZ36">
        <v>24</v>
      </c>
      <c r="BA36" s="1">
        <v>5.3550000000000001E-5</v>
      </c>
      <c r="BB36">
        <v>12269.4</v>
      </c>
      <c r="BC36">
        <v>9632.75</v>
      </c>
      <c r="BE36">
        <v>24</v>
      </c>
      <c r="BF36" s="1">
        <v>5.3550000000000001E-5</v>
      </c>
      <c r="BG36">
        <v>10762.29</v>
      </c>
      <c r="BH36">
        <v>7694.31</v>
      </c>
      <c r="BI36" s="1"/>
      <c r="BJ36">
        <v>24</v>
      </c>
      <c r="BK36" s="1">
        <v>5.3550000000000001E-5</v>
      </c>
      <c r="BL36">
        <v>10998.987999999999</v>
      </c>
      <c r="BM36">
        <v>8861.9210000000003</v>
      </c>
      <c r="BO36">
        <v>24</v>
      </c>
      <c r="BP36" s="1">
        <v>5.3550000000000001E-5</v>
      </c>
      <c r="BQ36">
        <v>10863.936</v>
      </c>
      <c r="BR36">
        <v>8771.09</v>
      </c>
      <c r="BS36" s="1"/>
      <c r="BT36">
        <v>24</v>
      </c>
      <c r="BU36" s="1">
        <v>5.3550000000000001E-5</v>
      </c>
      <c r="BV36">
        <v>11464.84</v>
      </c>
      <c r="BW36">
        <v>9813.92</v>
      </c>
      <c r="BY36">
        <v>24</v>
      </c>
      <c r="BZ36" s="1">
        <v>5.3550000000000001E-5</v>
      </c>
      <c r="CA36">
        <v>9958.9629999999997</v>
      </c>
      <c r="CB36">
        <v>8323.8549999999996</v>
      </c>
      <c r="CD36">
        <v>24</v>
      </c>
      <c r="CE36" s="1">
        <v>5.3550000000000001E-5</v>
      </c>
      <c r="CF36">
        <v>9730.8349999999991</v>
      </c>
      <c r="CG36">
        <v>8552.1</v>
      </c>
      <c r="CI36">
        <v>24</v>
      </c>
      <c r="CJ36" s="1">
        <v>5.3550000000000001E-5</v>
      </c>
      <c r="CK36">
        <v>12366.375</v>
      </c>
      <c r="CL36">
        <v>9617.5210000000006</v>
      </c>
      <c r="CN36">
        <v>24</v>
      </c>
      <c r="CO36" s="1">
        <v>5.3550000000000001E-5</v>
      </c>
      <c r="CP36">
        <v>10141.267</v>
      </c>
      <c r="CQ36">
        <v>10301.951999999999</v>
      </c>
      <c r="CS36">
        <v>24</v>
      </c>
      <c r="CT36" s="1">
        <v>5.3550000000000001E-5</v>
      </c>
      <c r="CU36">
        <v>11001.407999999999</v>
      </c>
      <c r="CV36">
        <v>10564.164000000001</v>
      </c>
      <c r="CX36">
        <v>24</v>
      </c>
      <c r="CY36" s="1">
        <v>5.3550000000000001E-5</v>
      </c>
      <c r="CZ36">
        <v>10729.137000000001</v>
      </c>
      <c r="DA36">
        <v>8053.7879999999996</v>
      </c>
      <c r="DB36" s="1"/>
      <c r="DC36">
        <v>24</v>
      </c>
      <c r="DD36" s="1">
        <v>5.3550000000000001E-5</v>
      </c>
      <c r="DE36">
        <v>11961.101000000001</v>
      </c>
      <c r="DF36">
        <v>9299.7829999999994</v>
      </c>
      <c r="DH36">
        <v>24</v>
      </c>
      <c r="DI36" s="1">
        <v>5.3550000000000001E-5</v>
      </c>
      <c r="DJ36">
        <v>10547.9</v>
      </c>
      <c r="DK36">
        <v>8581.6</v>
      </c>
      <c r="DM36">
        <v>24</v>
      </c>
      <c r="DN36" s="1">
        <v>5.3550000000000001E-5</v>
      </c>
      <c r="DO36">
        <v>10001.040000000001</v>
      </c>
      <c r="DP36">
        <v>8940.91</v>
      </c>
      <c r="DR36">
        <v>24</v>
      </c>
      <c r="DS36" s="1">
        <v>5.3550000000000001E-5</v>
      </c>
      <c r="DT36">
        <v>10954.588</v>
      </c>
      <c r="DU36">
        <v>10241.115</v>
      </c>
      <c r="DW36">
        <v>24</v>
      </c>
      <c r="DX36" s="1">
        <v>5.3550000000000001E-5</v>
      </c>
      <c r="DY36">
        <v>10259.86</v>
      </c>
      <c r="DZ36">
        <v>8500.3799999999992</v>
      </c>
      <c r="EB36">
        <v>24</v>
      </c>
      <c r="EC36" s="1">
        <v>5.3550000000000001E-5</v>
      </c>
      <c r="ED36">
        <v>10263.034</v>
      </c>
      <c r="EE36">
        <v>7971.52</v>
      </c>
      <c r="EF36" s="1"/>
      <c r="EG36">
        <v>24</v>
      </c>
      <c r="EH36" s="1">
        <v>5.3550000000000001E-5</v>
      </c>
      <c r="EI36">
        <v>11270.511</v>
      </c>
      <c r="EJ36">
        <v>8695.43</v>
      </c>
      <c r="EL36">
        <v>24</v>
      </c>
      <c r="EM36" s="1">
        <v>5.3550000000000001E-5</v>
      </c>
      <c r="EN36">
        <v>10538.22</v>
      </c>
      <c r="EO36">
        <v>8827.06</v>
      </c>
      <c r="EQ36">
        <v>24</v>
      </c>
      <c r="ER36" s="1">
        <v>5.3550000000000001E-5</v>
      </c>
      <c r="ES36">
        <v>9857.866</v>
      </c>
      <c r="ET36">
        <v>7584.5959999999995</v>
      </c>
      <c r="EV36">
        <v>24</v>
      </c>
      <c r="EW36" s="1">
        <v>5.3550000000000001E-5</v>
      </c>
      <c r="EX36">
        <v>9411.2440000000006</v>
      </c>
      <c r="EY36">
        <v>7912.2250000000004</v>
      </c>
      <c r="FA36">
        <v>24</v>
      </c>
      <c r="FB36" s="1">
        <v>5.3550000000000001E-5</v>
      </c>
      <c r="FC36">
        <v>9548.7160000000003</v>
      </c>
      <c r="FD36">
        <v>7541.9620000000004</v>
      </c>
    </row>
    <row r="37" spans="7:160" x14ac:dyDescent="0.3">
      <c r="G37">
        <v>25</v>
      </c>
      <c r="H37" s="1">
        <v>5.588E-5</v>
      </c>
      <c r="I37">
        <v>9221.61</v>
      </c>
      <c r="J37">
        <v>8027.81</v>
      </c>
      <c r="L37">
        <v>25</v>
      </c>
      <c r="M37" s="1">
        <v>5.588E-5</v>
      </c>
      <c r="N37">
        <v>9862.23</v>
      </c>
      <c r="O37">
        <v>8193.6299999999992</v>
      </c>
      <c r="Q37">
        <v>25</v>
      </c>
      <c r="R37" s="1">
        <v>5.588E-5</v>
      </c>
      <c r="S37">
        <v>11690.43</v>
      </c>
      <c r="T37">
        <v>9701.9699999999993</v>
      </c>
      <c r="V37">
        <v>25</v>
      </c>
      <c r="W37" s="1">
        <v>5.588E-5</v>
      </c>
      <c r="X37">
        <v>11166.36</v>
      </c>
      <c r="Y37">
        <v>9729.76</v>
      </c>
      <c r="AA37">
        <v>25</v>
      </c>
      <c r="AB37" s="1">
        <v>5.588E-5</v>
      </c>
      <c r="AC37">
        <v>10939.77</v>
      </c>
      <c r="AD37">
        <v>9595.65</v>
      </c>
      <c r="AE37" s="1"/>
      <c r="AF37">
        <v>25</v>
      </c>
      <c r="AG37" s="1">
        <v>5.588E-5</v>
      </c>
      <c r="AH37">
        <v>12289.09</v>
      </c>
      <c r="AI37">
        <v>9572.44</v>
      </c>
      <c r="AK37">
        <v>25</v>
      </c>
      <c r="AL37" s="1">
        <v>5.588E-5</v>
      </c>
      <c r="AM37">
        <v>11047.46</v>
      </c>
      <c r="AN37">
        <v>8947.4500000000007</v>
      </c>
      <c r="AP37">
        <v>25</v>
      </c>
      <c r="AQ37" s="1">
        <v>5.588E-5</v>
      </c>
      <c r="AR37">
        <v>12055.53</v>
      </c>
      <c r="AS37">
        <v>8827.9</v>
      </c>
      <c r="AT37" s="1"/>
      <c r="AU37">
        <v>25</v>
      </c>
      <c r="AV37" s="1">
        <v>5.588E-5</v>
      </c>
      <c r="AW37">
        <v>13930.16</v>
      </c>
      <c r="AX37">
        <v>10793.71</v>
      </c>
      <c r="AZ37">
        <v>25</v>
      </c>
      <c r="BA37" s="1">
        <v>5.588E-5</v>
      </c>
      <c r="BB37">
        <v>12599.32</v>
      </c>
      <c r="BC37">
        <v>9483.1</v>
      </c>
      <c r="BE37">
        <v>25</v>
      </c>
      <c r="BF37" s="1">
        <v>5.588E-5</v>
      </c>
      <c r="BG37">
        <v>10698.78</v>
      </c>
      <c r="BH37">
        <v>7472.36</v>
      </c>
      <c r="BI37" s="1"/>
      <c r="BJ37">
        <v>25</v>
      </c>
      <c r="BK37" s="1">
        <v>5.588E-5</v>
      </c>
      <c r="BL37">
        <v>10920.218000000001</v>
      </c>
      <c r="BM37">
        <v>8346.0660000000007</v>
      </c>
      <c r="BO37">
        <v>25</v>
      </c>
      <c r="BP37" s="1">
        <v>5.588E-5</v>
      </c>
      <c r="BQ37">
        <v>10872.866</v>
      </c>
      <c r="BR37">
        <v>8570.491</v>
      </c>
      <c r="BS37" s="1"/>
      <c r="BT37">
        <v>25</v>
      </c>
      <c r="BU37" s="1">
        <v>5.588E-5</v>
      </c>
      <c r="BV37">
        <v>12161.63</v>
      </c>
      <c r="BW37">
        <v>9875.1880000000001</v>
      </c>
      <c r="BY37">
        <v>25</v>
      </c>
      <c r="BZ37" s="1">
        <v>5.588E-5</v>
      </c>
      <c r="CA37">
        <v>9930.0079999999998</v>
      </c>
      <c r="CB37">
        <v>8279.3119999999999</v>
      </c>
      <c r="CD37">
        <v>25</v>
      </c>
      <c r="CE37" s="1">
        <v>5.588E-5</v>
      </c>
      <c r="CF37">
        <v>9341.018</v>
      </c>
      <c r="CG37">
        <v>8477.3970000000008</v>
      </c>
      <c r="CI37">
        <v>25</v>
      </c>
      <c r="CJ37" s="1">
        <v>5.588E-5</v>
      </c>
      <c r="CK37">
        <v>12155.332</v>
      </c>
      <c r="CL37">
        <v>9175.7029999999995</v>
      </c>
      <c r="CN37">
        <v>25</v>
      </c>
      <c r="CO37" s="1">
        <v>5.588E-5</v>
      </c>
      <c r="CP37">
        <v>10710.675999999999</v>
      </c>
      <c r="CQ37">
        <v>9822.7860000000001</v>
      </c>
      <c r="CS37">
        <v>25</v>
      </c>
      <c r="CT37" s="1">
        <v>5.588E-5</v>
      </c>
      <c r="CU37">
        <v>11723.921</v>
      </c>
      <c r="CV37">
        <v>9960.1039999999994</v>
      </c>
      <c r="CX37">
        <v>25</v>
      </c>
      <c r="CY37" s="1">
        <v>5.588E-5</v>
      </c>
      <c r="CZ37">
        <v>9992.6929999999993</v>
      </c>
      <c r="DA37">
        <v>7128.3879999999999</v>
      </c>
      <c r="DB37" s="1"/>
      <c r="DC37">
        <v>25</v>
      </c>
      <c r="DD37" s="1">
        <v>5.588E-5</v>
      </c>
      <c r="DE37">
        <v>11940.442999999999</v>
      </c>
      <c r="DF37">
        <v>9149.6460000000006</v>
      </c>
      <c r="DH37">
        <v>25</v>
      </c>
      <c r="DI37" s="1">
        <v>5.588E-5</v>
      </c>
      <c r="DJ37">
        <v>10541.8</v>
      </c>
      <c r="DK37">
        <v>8692.7000000000007</v>
      </c>
      <c r="DM37">
        <v>25</v>
      </c>
      <c r="DN37" s="1">
        <v>5.588E-5</v>
      </c>
      <c r="DO37">
        <v>9770.91</v>
      </c>
      <c r="DP37">
        <v>7874.19</v>
      </c>
      <c r="DR37">
        <v>25</v>
      </c>
      <c r="DS37" s="1">
        <v>5.588E-5</v>
      </c>
      <c r="DT37">
        <v>10926.352999999999</v>
      </c>
      <c r="DU37">
        <v>9509.9179999999997</v>
      </c>
      <c r="DW37">
        <v>25</v>
      </c>
      <c r="DX37" s="1">
        <v>5.588E-5</v>
      </c>
      <c r="DY37">
        <v>9689.5159999999996</v>
      </c>
      <c r="DZ37">
        <v>7695.3710000000001</v>
      </c>
      <c r="EB37">
        <v>25</v>
      </c>
      <c r="EC37" s="1">
        <v>5.588E-5</v>
      </c>
      <c r="ED37">
        <v>10262.353999999999</v>
      </c>
      <c r="EE37">
        <v>7776.3010000000004</v>
      </c>
      <c r="EF37" s="1"/>
      <c r="EG37">
        <v>25</v>
      </c>
      <c r="EH37" s="1">
        <v>5.588E-5</v>
      </c>
      <c r="EI37">
        <v>10905.834000000001</v>
      </c>
      <c r="EJ37">
        <v>8488.86</v>
      </c>
      <c r="EL37">
        <v>25</v>
      </c>
      <c r="EM37" s="1">
        <v>5.588E-5</v>
      </c>
      <c r="EN37">
        <v>10752.701999999999</v>
      </c>
      <c r="EO37">
        <v>9275.5959999999995</v>
      </c>
      <c r="EQ37">
        <v>25</v>
      </c>
      <c r="ER37" s="1">
        <v>5.588E-5</v>
      </c>
      <c r="ES37">
        <v>9883.1839999999993</v>
      </c>
      <c r="ET37">
        <v>8155.6989999999996</v>
      </c>
      <c r="EV37">
        <v>25</v>
      </c>
      <c r="EW37" s="1">
        <v>5.588E-5</v>
      </c>
      <c r="EX37">
        <v>9446.9470000000001</v>
      </c>
      <c r="EY37">
        <v>7927.31</v>
      </c>
      <c r="FA37">
        <v>25</v>
      </c>
      <c r="FB37" s="1">
        <v>5.588E-5</v>
      </c>
      <c r="FC37">
        <v>9355.5049999999992</v>
      </c>
      <c r="FD37">
        <v>7364.6580000000004</v>
      </c>
    </row>
    <row r="38" spans="7:160" x14ac:dyDescent="0.3">
      <c r="G38">
        <v>26</v>
      </c>
      <c r="H38" s="1">
        <v>5.821E-5</v>
      </c>
      <c r="I38">
        <v>10029.51</v>
      </c>
      <c r="J38">
        <v>8873.02</v>
      </c>
      <c r="L38">
        <v>26</v>
      </c>
      <c r="M38" s="1">
        <v>5.821E-5</v>
      </c>
      <c r="N38">
        <v>9853.17</v>
      </c>
      <c r="O38">
        <v>7786.64</v>
      </c>
      <c r="Q38">
        <v>26</v>
      </c>
      <c r="R38" s="1">
        <v>5.821E-5</v>
      </c>
      <c r="S38">
        <v>12568.05</v>
      </c>
      <c r="T38">
        <v>9698.98</v>
      </c>
      <c r="V38">
        <v>26</v>
      </c>
      <c r="W38" s="1">
        <v>5.821E-5</v>
      </c>
      <c r="X38">
        <v>11462.96</v>
      </c>
      <c r="Y38">
        <v>9605.51</v>
      </c>
      <c r="AA38">
        <v>26</v>
      </c>
      <c r="AB38" s="1">
        <v>5.821E-5</v>
      </c>
      <c r="AC38">
        <v>10837.17</v>
      </c>
      <c r="AD38">
        <v>10190.35</v>
      </c>
      <c r="AE38" s="1"/>
      <c r="AF38">
        <v>26</v>
      </c>
      <c r="AG38" s="1">
        <v>5.821E-5</v>
      </c>
      <c r="AH38">
        <v>12176.32</v>
      </c>
      <c r="AI38">
        <v>10052.94</v>
      </c>
      <c r="AK38">
        <v>26</v>
      </c>
      <c r="AL38" s="1">
        <v>5.821E-5</v>
      </c>
      <c r="AM38">
        <v>10766.03</v>
      </c>
      <c r="AN38">
        <v>9044.39</v>
      </c>
      <c r="AP38">
        <v>26</v>
      </c>
      <c r="AQ38" s="1">
        <v>5.821E-5</v>
      </c>
      <c r="AR38">
        <v>12757.18</v>
      </c>
      <c r="AS38">
        <v>9434.58</v>
      </c>
      <c r="AT38" s="1"/>
      <c r="AU38">
        <v>26</v>
      </c>
      <c r="AV38" s="1">
        <v>5.821E-5</v>
      </c>
      <c r="AW38">
        <v>15403</v>
      </c>
      <c r="AX38">
        <v>11671</v>
      </c>
      <c r="AZ38">
        <v>26</v>
      </c>
      <c r="BA38" s="1">
        <v>5.821E-5</v>
      </c>
      <c r="BB38">
        <v>12463.98</v>
      </c>
      <c r="BC38">
        <v>9533.26</v>
      </c>
      <c r="BE38">
        <v>26</v>
      </c>
      <c r="BF38" s="1">
        <v>5.821E-5</v>
      </c>
      <c r="BG38">
        <v>10780.02</v>
      </c>
      <c r="BH38">
        <v>7216.19</v>
      </c>
      <c r="BI38" s="1"/>
      <c r="BJ38">
        <v>26</v>
      </c>
      <c r="BK38" s="1">
        <v>5.821E-5</v>
      </c>
      <c r="BL38">
        <v>11230.879000000001</v>
      </c>
      <c r="BM38">
        <v>8568.8050000000003</v>
      </c>
      <c r="BO38">
        <v>26</v>
      </c>
      <c r="BP38" s="1">
        <v>5.821E-5</v>
      </c>
      <c r="BQ38">
        <v>10507.522999999999</v>
      </c>
      <c r="BR38">
        <v>8378.3960000000006</v>
      </c>
      <c r="BS38" s="1"/>
      <c r="BT38">
        <v>26</v>
      </c>
      <c r="BU38" s="1">
        <v>5.821E-5</v>
      </c>
      <c r="BV38">
        <v>12221.571</v>
      </c>
      <c r="BW38">
        <v>9655.8310000000001</v>
      </c>
      <c r="BY38">
        <v>26</v>
      </c>
      <c r="BZ38" s="1">
        <v>5.821E-5</v>
      </c>
      <c r="CA38">
        <v>9951.0560000000005</v>
      </c>
      <c r="CB38">
        <v>8055.9380000000001</v>
      </c>
      <c r="CD38">
        <v>26</v>
      </c>
      <c r="CE38" s="1">
        <v>5.821E-5</v>
      </c>
      <c r="CF38">
        <v>9046.7199999999993</v>
      </c>
      <c r="CG38">
        <v>8289.9</v>
      </c>
      <c r="CI38">
        <v>26</v>
      </c>
      <c r="CJ38" s="1">
        <v>5.821E-5</v>
      </c>
      <c r="CK38">
        <v>11438.323</v>
      </c>
      <c r="CL38">
        <v>9009.0759999999991</v>
      </c>
      <c r="CN38">
        <v>26</v>
      </c>
      <c r="CO38" s="1">
        <v>5.821E-5</v>
      </c>
      <c r="CP38">
        <v>11114.011</v>
      </c>
      <c r="CQ38">
        <v>9500.3709999999992</v>
      </c>
      <c r="CS38">
        <v>26</v>
      </c>
      <c r="CT38" s="1">
        <v>5.821E-5</v>
      </c>
      <c r="CU38">
        <v>12160.858</v>
      </c>
      <c r="CV38">
        <v>9792.1589999999997</v>
      </c>
      <c r="DB38" s="1"/>
      <c r="DC38">
        <v>26</v>
      </c>
      <c r="DD38" s="1">
        <v>5.821E-5</v>
      </c>
      <c r="DE38">
        <v>11814.331</v>
      </c>
      <c r="DF38">
        <v>9080.9480000000003</v>
      </c>
      <c r="DH38">
        <v>26</v>
      </c>
      <c r="DI38" s="1">
        <v>5.821E-5</v>
      </c>
      <c r="DJ38">
        <v>10423.700000000001</v>
      </c>
      <c r="DK38">
        <v>8624.6</v>
      </c>
      <c r="DM38">
        <v>26</v>
      </c>
      <c r="DN38" s="1">
        <v>5.821E-5</v>
      </c>
      <c r="DO38">
        <v>9582.31</v>
      </c>
      <c r="DP38">
        <v>7117.85</v>
      </c>
      <c r="DR38">
        <v>26</v>
      </c>
      <c r="DS38" s="1">
        <v>5.821E-5</v>
      </c>
      <c r="DT38">
        <v>10951.65</v>
      </c>
      <c r="DU38">
        <v>9322.7049999999999</v>
      </c>
      <c r="DW38">
        <v>26</v>
      </c>
      <c r="DX38" s="1">
        <v>5.821E-5</v>
      </c>
      <c r="DY38">
        <v>9312.6839999999993</v>
      </c>
      <c r="DZ38">
        <v>6978.2939999999999</v>
      </c>
      <c r="EB38">
        <v>26</v>
      </c>
      <c r="EC38" s="1">
        <v>5.821E-5</v>
      </c>
      <c r="ED38">
        <v>11560.453</v>
      </c>
      <c r="EE38">
        <v>8442.2990000000009</v>
      </c>
      <c r="EF38" s="1"/>
      <c r="EG38">
        <v>26</v>
      </c>
      <c r="EH38" s="1">
        <v>5.821E-5</v>
      </c>
      <c r="EI38">
        <v>10322.539000000001</v>
      </c>
      <c r="EJ38">
        <v>8126.4070000000002</v>
      </c>
      <c r="EL38">
        <v>26</v>
      </c>
      <c r="EM38" s="1">
        <v>5.821E-5</v>
      </c>
      <c r="EN38">
        <v>10491.609</v>
      </c>
      <c r="EO38">
        <v>10021.203</v>
      </c>
      <c r="EQ38">
        <v>26</v>
      </c>
      <c r="ER38" s="1">
        <v>5.821E-5</v>
      </c>
      <c r="ES38">
        <v>10180.165000000001</v>
      </c>
      <c r="ET38">
        <v>8250.7669999999998</v>
      </c>
      <c r="EV38">
        <v>26</v>
      </c>
      <c r="EW38" s="1">
        <v>5.821E-5</v>
      </c>
      <c r="EX38">
        <v>9442.9330000000009</v>
      </c>
      <c r="EY38">
        <v>8028.5069999999996</v>
      </c>
      <c r="FA38">
        <v>26</v>
      </c>
      <c r="FB38" s="1">
        <v>5.821E-5</v>
      </c>
      <c r="FC38">
        <v>9275.2870000000003</v>
      </c>
      <c r="FD38">
        <v>7225.7219999999998</v>
      </c>
    </row>
    <row r="39" spans="7:160" x14ac:dyDescent="0.3">
      <c r="G39">
        <v>27</v>
      </c>
      <c r="H39" s="1">
        <v>6.054E-5</v>
      </c>
      <c r="I39">
        <v>9858.09</v>
      </c>
      <c r="J39">
        <v>8299.61</v>
      </c>
      <c r="L39">
        <v>27</v>
      </c>
      <c r="M39" s="1">
        <v>6.054E-5</v>
      </c>
      <c r="N39">
        <v>9558.08</v>
      </c>
      <c r="O39">
        <v>7479.19</v>
      </c>
      <c r="Q39">
        <v>27</v>
      </c>
      <c r="R39" s="1">
        <v>6.054E-5</v>
      </c>
      <c r="S39">
        <v>12534.57</v>
      </c>
      <c r="T39">
        <v>9254.32</v>
      </c>
      <c r="V39">
        <v>27</v>
      </c>
      <c r="W39" s="1">
        <v>6.054E-5</v>
      </c>
      <c r="X39">
        <v>11129.79</v>
      </c>
      <c r="Y39">
        <v>9399.7999999999993</v>
      </c>
      <c r="AA39">
        <v>27</v>
      </c>
      <c r="AB39" s="1">
        <v>6.054E-5</v>
      </c>
      <c r="AC39">
        <v>10704.1</v>
      </c>
      <c r="AD39">
        <v>9793.6</v>
      </c>
      <c r="AE39" s="1"/>
      <c r="AF39">
        <v>27</v>
      </c>
      <c r="AG39" s="1">
        <v>6.054E-5</v>
      </c>
      <c r="AH39">
        <v>11762.33</v>
      </c>
      <c r="AI39">
        <v>9741.2800000000007</v>
      </c>
      <c r="AK39">
        <v>27</v>
      </c>
      <c r="AL39" s="1">
        <v>6.054E-5</v>
      </c>
      <c r="AM39">
        <v>10961.8</v>
      </c>
      <c r="AN39">
        <v>9208.08</v>
      </c>
      <c r="AP39">
        <v>27</v>
      </c>
      <c r="AQ39" s="1">
        <v>6.054E-5</v>
      </c>
      <c r="AR39">
        <v>12671.62</v>
      </c>
      <c r="AS39">
        <v>9569.07</v>
      </c>
      <c r="AT39" s="1"/>
      <c r="AU39">
        <v>27</v>
      </c>
      <c r="AV39" s="1">
        <v>6.054E-5</v>
      </c>
      <c r="AW39">
        <v>16296.5</v>
      </c>
      <c r="AX39">
        <v>11105.5</v>
      </c>
      <c r="AZ39">
        <v>27</v>
      </c>
      <c r="BA39" s="1">
        <v>6.054E-5</v>
      </c>
      <c r="BB39">
        <v>12375.24</v>
      </c>
      <c r="BC39">
        <v>9570.4599999999991</v>
      </c>
      <c r="BE39">
        <v>27</v>
      </c>
      <c r="BF39" s="1">
        <v>6.054E-5</v>
      </c>
      <c r="BG39">
        <v>10929.96</v>
      </c>
      <c r="BH39">
        <v>7289.29</v>
      </c>
      <c r="BI39" s="1"/>
      <c r="BJ39">
        <v>27</v>
      </c>
      <c r="BK39" s="1">
        <v>6.054E-5</v>
      </c>
      <c r="BL39">
        <v>11650.673000000001</v>
      </c>
      <c r="BM39">
        <v>8297.9230000000007</v>
      </c>
      <c r="BO39">
        <v>27</v>
      </c>
      <c r="BP39" s="1">
        <v>6.054E-5</v>
      </c>
      <c r="BQ39">
        <v>10253.200000000001</v>
      </c>
      <c r="BR39">
        <v>8072.35</v>
      </c>
      <c r="BS39" s="1"/>
      <c r="BT39">
        <v>27</v>
      </c>
      <c r="BU39" s="1">
        <v>6.054E-5</v>
      </c>
      <c r="BV39">
        <v>11647.683000000001</v>
      </c>
      <c r="BW39">
        <v>9366.6919999999991</v>
      </c>
      <c r="BY39">
        <v>27</v>
      </c>
      <c r="BZ39" s="1">
        <v>6.054E-5</v>
      </c>
      <c r="CA39">
        <v>10087.522000000001</v>
      </c>
      <c r="CB39">
        <v>8172.1419999999998</v>
      </c>
      <c r="CD39">
        <v>27</v>
      </c>
      <c r="CE39" s="1">
        <v>6.054E-5</v>
      </c>
      <c r="CF39">
        <v>8718.1</v>
      </c>
      <c r="CG39">
        <v>8354.68</v>
      </c>
      <c r="CI39">
        <v>27</v>
      </c>
      <c r="CJ39" s="1">
        <v>6.054E-5</v>
      </c>
      <c r="CK39">
        <v>10999.522000000001</v>
      </c>
      <c r="CL39">
        <v>9202.2810000000009</v>
      </c>
      <c r="CN39">
        <v>27</v>
      </c>
      <c r="CO39" s="1">
        <v>6.054E-5</v>
      </c>
      <c r="CP39">
        <v>10887.062</v>
      </c>
      <c r="CQ39">
        <v>9456.4310000000005</v>
      </c>
      <c r="CS39">
        <v>27</v>
      </c>
      <c r="CT39" s="1">
        <v>6.054E-5</v>
      </c>
      <c r="CU39">
        <v>12322.08</v>
      </c>
      <c r="CV39">
        <v>10766.039000000001</v>
      </c>
      <c r="DB39" s="1"/>
      <c r="DC39">
        <v>27</v>
      </c>
      <c r="DD39" s="1">
        <v>6.054E-5</v>
      </c>
      <c r="DE39">
        <v>11565.67</v>
      </c>
      <c r="DF39">
        <v>9177.3780000000006</v>
      </c>
      <c r="DM39">
        <v>27</v>
      </c>
      <c r="DN39" s="1">
        <v>6.054E-5</v>
      </c>
      <c r="DO39">
        <v>9282.1959999999999</v>
      </c>
      <c r="DP39">
        <v>7111.4830000000002</v>
      </c>
      <c r="DR39">
        <v>27</v>
      </c>
      <c r="DS39" s="1">
        <v>6.054E-5</v>
      </c>
      <c r="DT39">
        <v>11120.187</v>
      </c>
      <c r="DU39">
        <v>9542.2199999999993</v>
      </c>
      <c r="DW39">
        <v>27</v>
      </c>
      <c r="DX39" s="1">
        <v>6.054E-5</v>
      </c>
      <c r="DY39">
        <v>9308.7780000000002</v>
      </c>
      <c r="DZ39">
        <v>6632.8950000000004</v>
      </c>
      <c r="EB39">
        <v>27</v>
      </c>
      <c r="EC39" s="1">
        <v>6.054E-5</v>
      </c>
      <c r="ED39">
        <v>12063.388000000001</v>
      </c>
      <c r="EE39">
        <v>8784.8559999999998</v>
      </c>
      <c r="EF39" s="1"/>
      <c r="EG39">
        <v>27</v>
      </c>
      <c r="EH39" s="1">
        <v>6.054E-5</v>
      </c>
      <c r="EI39">
        <v>10171.194</v>
      </c>
      <c r="EJ39">
        <v>8079.8779999999997</v>
      </c>
      <c r="EL39">
        <v>27</v>
      </c>
      <c r="EM39" s="1">
        <v>6.054E-5</v>
      </c>
      <c r="EN39">
        <v>10507.957</v>
      </c>
      <c r="EO39">
        <v>9471.6759999999995</v>
      </c>
      <c r="EQ39">
        <v>27</v>
      </c>
      <c r="ER39" s="1">
        <v>6.054E-5</v>
      </c>
      <c r="ES39">
        <v>10258.429</v>
      </c>
      <c r="ET39">
        <v>8365.7350000000006</v>
      </c>
      <c r="EV39">
        <v>27</v>
      </c>
      <c r="EW39" s="1">
        <v>6.054E-5</v>
      </c>
      <c r="EX39">
        <v>9382.4130000000005</v>
      </c>
      <c r="EY39">
        <v>7840.28</v>
      </c>
      <c r="FA39">
        <v>27</v>
      </c>
      <c r="FB39" s="1">
        <v>6.054E-5</v>
      </c>
      <c r="FC39">
        <v>9365.6869999999999</v>
      </c>
      <c r="FD39">
        <v>7471.442</v>
      </c>
    </row>
    <row r="40" spans="7:160" x14ac:dyDescent="0.3">
      <c r="G40">
        <v>28</v>
      </c>
      <c r="H40" s="1">
        <v>6.2860000000000005E-5</v>
      </c>
      <c r="I40">
        <v>9164.23</v>
      </c>
      <c r="J40">
        <v>8469</v>
      </c>
      <c r="L40">
        <v>28</v>
      </c>
      <c r="M40" s="1">
        <v>6.2860000000000005E-5</v>
      </c>
      <c r="N40">
        <v>9395.34</v>
      </c>
      <c r="O40">
        <v>7303.22</v>
      </c>
      <c r="Q40">
        <v>28</v>
      </c>
      <c r="R40" s="1">
        <v>6.2860000000000005E-5</v>
      </c>
      <c r="S40">
        <v>12123.76</v>
      </c>
      <c r="T40">
        <v>9146.4599999999991</v>
      </c>
      <c r="V40">
        <v>28</v>
      </c>
      <c r="W40" s="1">
        <v>6.2860000000000005E-5</v>
      </c>
      <c r="X40">
        <v>10967.48</v>
      </c>
      <c r="Y40">
        <v>9246.83</v>
      </c>
      <c r="AA40">
        <v>28</v>
      </c>
      <c r="AB40" s="1">
        <v>6.2860000000000005E-5</v>
      </c>
      <c r="AC40">
        <v>10425.74</v>
      </c>
      <c r="AD40">
        <v>9334.26</v>
      </c>
      <c r="AE40" s="1"/>
      <c r="AF40">
        <v>28</v>
      </c>
      <c r="AG40" s="1">
        <v>6.2860000000000005E-5</v>
      </c>
      <c r="AH40">
        <v>11622.54</v>
      </c>
      <c r="AI40">
        <v>9704.4699999999993</v>
      </c>
      <c r="AK40">
        <v>28</v>
      </c>
      <c r="AL40" s="1">
        <v>6.2860000000000005E-5</v>
      </c>
      <c r="AM40">
        <v>11176.39</v>
      </c>
      <c r="AN40">
        <v>9451.11</v>
      </c>
      <c r="AP40">
        <v>28</v>
      </c>
      <c r="AQ40" s="1">
        <v>6.2860000000000005E-5</v>
      </c>
      <c r="AR40">
        <v>12541.08</v>
      </c>
      <c r="AS40">
        <v>9054.44</v>
      </c>
      <c r="AT40" s="1"/>
      <c r="AU40">
        <v>28</v>
      </c>
      <c r="AV40" s="1">
        <v>6.2860000000000005E-5</v>
      </c>
      <c r="AW40">
        <v>15959.6</v>
      </c>
      <c r="AX40">
        <v>10999.4</v>
      </c>
      <c r="AZ40">
        <v>28</v>
      </c>
      <c r="BA40" s="1">
        <v>6.2860000000000005E-5</v>
      </c>
      <c r="BB40">
        <v>11965.44</v>
      </c>
      <c r="BC40">
        <v>9907.84</v>
      </c>
      <c r="BE40">
        <v>28</v>
      </c>
      <c r="BF40" s="1">
        <v>6.2860000000000005E-5</v>
      </c>
      <c r="BG40">
        <v>10734.68</v>
      </c>
      <c r="BH40">
        <v>7572.56</v>
      </c>
      <c r="BI40" s="1"/>
      <c r="BJ40">
        <v>28</v>
      </c>
      <c r="BK40" s="1">
        <v>6.2860000000000005E-5</v>
      </c>
      <c r="BL40">
        <v>12020.385</v>
      </c>
      <c r="BM40">
        <v>8440.7919999999995</v>
      </c>
      <c r="BO40">
        <v>28</v>
      </c>
      <c r="BP40" s="1">
        <v>6.2860000000000005E-5</v>
      </c>
      <c r="BQ40">
        <v>10243.299999999999</v>
      </c>
      <c r="BR40">
        <v>8027.7</v>
      </c>
      <c r="BS40" s="1"/>
      <c r="BT40">
        <v>28</v>
      </c>
      <c r="BU40" s="1">
        <v>6.2860000000000005E-5</v>
      </c>
      <c r="BV40">
        <v>11780.565000000001</v>
      </c>
      <c r="BW40">
        <v>9809.6849999999995</v>
      </c>
      <c r="BY40">
        <v>28</v>
      </c>
      <c r="BZ40" s="1">
        <v>6.2860000000000005E-5</v>
      </c>
      <c r="CA40">
        <v>10558.6</v>
      </c>
      <c r="CB40">
        <v>8770.7999999999993</v>
      </c>
      <c r="CD40">
        <v>28</v>
      </c>
      <c r="CE40" s="1">
        <v>6.2860000000000005E-5</v>
      </c>
      <c r="CF40">
        <v>8627.2999999999993</v>
      </c>
      <c r="CG40">
        <v>8594.2999999999993</v>
      </c>
      <c r="CN40">
        <v>28</v>
      </c>
      <c r="CO40" s="1">
        <v>6.2860000000000005E-5</v>
      </c>
      <c r="CP40">
        <v>10368.111999999999</v>
      </c>
      <c r="CQ40">
        <v>8960.6759999999995</v>
      </c>
      <c r="CS40">
        <v>28</v>
      </c>
      <c r="CT40" s="1">
        <v>6.2860000000000005E-5</v>
      </c>
      <c r="CU40">
        <v>12984.536</v>
      </c>
      <c r="CV40">
        <v>11072.264999999999</v>
      </c>
      <c r="DB40" s="1"/>
      <c r="DC40">
        <v>28</v>
      </c>
      <c r="DD40" s="1">
        <v>6.2860000000000005E-5</v>
      </c>
      <c r="DE40">
        <v>11274.41</v>
      </c>
      <c r="DF40">
        <v>9354.5910000000003</v>
      </c>
      <c r="DM40">
        <v>28</v>
      </c>
      <c r="DN40" s="1">
        <v>6.2860000000000005E-5</v>
      </c>
      <c r="DO40">
        <v>9250.9079999999994</v>
      </c>
      <c r="DP40">
        <v>6997.6760000000004</v>
      </c>
      <c r="DR40">
        <v>28</v>
      </c>
      <c r="DS40" s="1">
        <v>6.2860000000000005E-5</v>
      </c>
      <c r="DT40">
        <v>10940.449000000001</v>
      </c>
      <c r="DU40">
        <v>9695.6329999999998</v>
      </c>
      <c r="DW40">
        <v>28</v>
      </c>
      <c r="DX40" s="1">
        <v>6.2860000000000005E-5</v>
      </c>
      <c r="DY40">
        <v>9313.1939999999995</v>
      </c>
      <c r="DZ40">
        <v>6978.7669999999998</v>
      </c>
      <c r="EB40">
        <v>28</v>
      </c>
      <c r="EC40" s="1">
        <v>6.2860000000000005E-5</v>
      </c>
      <c r="ED40">
        <v>12051.942999999999</v>
      </c>
      <c r="EE40">
        <v>9185.9940000000006</v>
      </c>
      <c r="EF40" s="1"/>
      <c r="EG40">
        <v>28</v>
      </c>
      <c r="EH40" s="1">
        <v>6.2860000000000005E-5</v>
      </c>
      <c r="EI40">
        <v>10148.530000000001</v>
      </c>
      <c r="EJ40">
        <v>7904.73</v>
      </c>
      <c r="EL40">
        <v>28</v>
      </c>
      <c r="EM40" s="1">
        <v>6.2860000000000005E-5</v>
      </c>
      <c r="EN40">
        <v>10359.316000000001</v>
      </c>
      <c r="EO40">
        <v>8281.8629999999994</v>
      </c>
      <c r="EQ40">
        <v>28</v>
      </c>
      <c r="ER40" s="1">
        <v>6.2860000000000005E-5</v>
      </c>
      <c r="ES40">
        <v>10414.665999999999</v>
      </c>
      <c r="ET40">
        <v>8442.4940000000006</v>
      </c>
      <c r="EV40">
        <v>28</v>
      </c>
      <c r="EW40" s="1">
        <v>6.2860000000000005E-5</v>
      </c>
      <c r="EX40">
        <v>9232.0619999999999</v>
      </c>
      <c r="EY40">
        <v>7520.0339999999997</v>
      </c>
      <c r="FA40">
        <v>28</v>
      </c>
      <c r="FB40" s="1">
        <v>6.2860000000000005E-5</v>
      </c>
      <c r="FC40">
        <v>9493.6</v>
      </c>
      <c r="FD40">
        <v>7892.2280000000001</v>
      </c>
    </row>
    <row r="41" spans="7:160" x14ac:dyDescent="0.3">
      <c r="G41">
        <v>29</v>
      </c>
      <c r="H41" s="1">
        <v>6.5190000000000004E-5</v>
      </c>
      <c r="I41">
        <v>9026.9</v>
      </c>
      <c r="J41">
        <v>8644.7999999999993</v>
      </c>
      <c r="L41">
        <v>29</v>
      </c>
      <c r="M41" s="1">
        <v>6.5190000000000004E-5</v>
      </c>
      <c r="N41">
        <v>9431.68</v>
      </c>
      <c r="O41">
        <v>7403.34</v>
      </c>
      <c r="V41">
        <v>29</v>
      </c>
      <c r="W41" s="1">
        <v>6.5190000000000004E-5</v>
      </c>
      <c r="X41">
        <v>10972.8</v>
      </c>
      <c r="Y41">
        <v>9456.7900000000009</v>
      </c>
      <c r="AA41">
        <v>29</v>
      </c>
      <c r="AB41" s="1">
        <v>6.5190000000000004E-5</v>
      </c>
      <c r="AC41">
        <v>10354.469999999999</v>
      </c>
      <c r="AD41">
        <v>9414.9</v>
      </c>
      <c r="AE41" s="1"/>
      <c r="AF41">
        <v>29</v>
      </c>
      <c r="AG41" s="1">
        <v>6.5190000000000004E-5</v>
      </c>
      <c r="AH41">
        <v>11399.57</v>
      </c>
      <c r="AI41">
        <v>9410.57</v>
      </c>
      <c r="AK41">
        <v>29</v>
      </c>
      <c r="AL41" s="1">
        <v>6.5190000000000004E-5</v>
      </c>
      <c r="AM41">
        <v>11333.13</v>
      </c>
      <c r="AN41">
        <v>10184.280000000001</v>
      </c>
      <c r="AP41">
        <v>29</v>
      </c>
      <c r="AQ41" s="1">
        <v>6.5190000000000004E-5</v>
      </c>
      <c r="AR41">
        <v>12487.14</v>
      </c>
      <c r="AS41">
        <v>8880.6</v>
      </c>
      <c r="AT41" s="1"/>
      <c r="AU41">
        <v>29</v>
      </c>
      <c r="AV41" s="1">
        <v>6.5190000000000004E-5</v>
      </c>
      <c r="AW41">
        <v>15580.9</v>
      </c>
      <c r="AX41">
        <v>11427.2</v>
      </c>
      <c r="AZ41">
        <v>29</v>
      </c>
      <c r="BA41" s="1">
        <v>6.5190000000000004E-5</v>
      </c>
      <c r="BB41">
        <v>11880.48</v>
      </c>
      <c r="BC41">
        <v>9674.2900000000009</v>
      </c>
      <c r="BE41">
        <v>29</v>
      </c>
      <c r="BF41" s="1">
        <v>6.5190000000000004E-5</v>
      </c>
      <c r="BG41">
        <v>10747.58</v>
      </c>
      <c r="BH41">
        <v>7982.96</v>
      </c>
      <c r="BI41" s="1"/>
      <c r="BJ41">
        <v>29</v>
      </c>
      <c r="BK41" s="1">
        <v>6.5190000000000004E-5</v>
      </c>
      <c r="BL41">
        <v>12154.842000000001</v>
      </c>
      <c r="BM41">
        <v>8697.99</v>
      </c>
      <c r="BO41">
        <v>29</v>
      </c>
      <c r="BP41" s="1">
        <v>6.5190000000000004E-5</v>
      </c>
      <c r="BQ41">
        <v>10372.049999999999</v>
      </c>
      <c r="BR41">
        <v>7778</v>
      </c>
      <c r="BS41" s="1"/>
      <c r="BT41">
        <v>29</v>
      </c>
      <c r="BU41" s="1">
        <v>6.5190000000000004E-5</v>
      </c>
      <c r="BV41">
        <v>11913.767</v>
      </c>
      <c r="BW41">
        <v>10284.058000000001</v>
      </c>
      <c r="BY41">
        <v>29</v>
      </c>
      <c r="BZ41" s="1">
        <v>6.5190000000000004E-5</v>
      </c>
      <c r="CA41">
        <v>11418.2</v>
      </c>
      <c r="CB41">
        <v>9414.7999999999993</v>
      </c>
      <c r="CD41">
        <v>29</v>
      </c>
      <c r="CE41" s="1">
        <v>6.5190000000000004E-5</v>
      </c>
      <c r="CF41">
        <v>8436.5</v>
      </c>
      <c r="CG41">
        <v>8971.64</v>
      </c>
      <c r="CS41">
        <v>29</v>
      </c>
      <c r="CT41" s="1">
        <v>6.5190000000000004E-5</v>
      </c>
      <c r="CU41">
        <v>12236.063</v>
      </c>
      <c r="CV41">
        <v>10323.742</v>
      </c>
      <c r="DB41" s="1"/>
      <c r="DC41">
        <v>29</v>
      </c>
      <c r="DD41" s="1">
        <v>6.5190000000000004E-5</v>
      </c>
      <c r="DE41">
        <v>11006.192999999999</v>
      </c>
      <c r="DF41">
        <v>8942.6869999999999</v>
      </c>
      <c r="DM41">
        <v>29</v>
      </c>
      <c r="DN41" s="1">
        <v>6.5190000000000004E-5</v>
      </c>
      <c r="DO41">
        <v>9233.759</v>
      </c>
      <c r="DP41">
        <v>6913.3630000000003</v>
      </c>
      <c r="DR41">
        <v>29</v>
      </c>
      <c r="DS41" s="1">
        <v>6.5190000000000004E-5</v>
      </c>
      <c r="DT41">
        <v>10954.183999999999</v>
      </c>
      <c r="DU41">
        <v>9990.8389999999999</v>
      </c>
      <c r="DW41">
        <v>29</v>
      </c>
      <c r="DX41" s="1">
        <v>6.5190000000000004E-5</v>
      </c>
      <c r="DY41">
        <v>9690.2019999999993</v>
      </c>
      <c r="DZ41">
        <v>7697.0860000000002</v>
      </c>
      <c r="EC41" s="1"/>
      <c r="EG41">
        <v>29</v>
      </c>
      <c r="EH41" s="1">
        <v>6.5190000000000004E-5</v>
      </c>
      <c r="EI41">
        <v>10390.504999999999</v>
      </c>
      <c r="EJ41">
        <v>8105.24</v>
      </c>
      <c r="EL41">
        <v>29</v>
      </c>
      <c r="EM41" s="1">
        <v>6.5190000000000004E-5</v>
      </c>
      <c r="EN41">
        <v>10362.242</v>
      </c>
      <c r="EO41">
        <v>7931.9350000000004</v>
      </c>
      <c r="EQ41">
        <v>29</v>
      </c>
      <c r="ER41" s="1">
        <v>6.5190000000000004E-5</v>
      </c>
      <c r="ES41">
        <v>10440.599</v>
      </c>
      <c r="ET41">
        <v>8685.1839999999993</v>
      </c>
      <c r="EV41">
        <v>29</v>
      </c>
      <c r="EW41" s="1">
        <v>6.5190000000000004E-5</v>
      </c>
      <c r="EX41">
        <v>9026.2199999999993</v>
      </c>
      <c r="EY41">
        <v>7150.07</v>
      </c>
      <c r="FA41">
        <v>29</v>
      </c>
      <c r="FB41" s="1">
        <v>6.5190000000000004E-5</v>
      </c>
      <c r="FC41">
        <v>9600.18</v>
      </c>
      <c r="FD41">
        <v>7941.7830000000004</v>
      </c>
    </row>
    <row r="42" spans="7:160" x14ac:dyDescent="0.3">
      <c r="G42">
        <v>30</v>
      </c>
      <c r="H42" s="1">
        <v>6.7520000000000004E-5</v>
      </c>
      <c r="I42">
        <v>9169.2000000000007</v>
      </c>
      <c r="J42">
        <v>8006.55</v>
      </c>
      <c r="V42">
        <v>30</v>
      </c>
      <c r="W42" s="1">
        <v>6.7520000000000004E-5</v>
      </c>
      <c r="X42">
        <v>10655.87</v>
      </c>
      <c r="Y42">
        <v>9927.83</v>
      </c>
      <c r="AA42">
        <v>30</v>
      </c>
      <c r="AB42" s="1">
        <v>6.7520000000000004E-5</v>
      </c>
      <c r="AC42">
        <v>10655.87</v>
      </c>
      <c r="AD42">
        <v>9927.83</v>
      </c>
      <c r="AE42" s="1"/>
      <c r="AF42">
        <v>30</v>
      </c>
      <c r="AG42" s="1">
        <v>6.7520000000000004E-5</v>
      </c>
      <c r="AH42">
        <v>11042.74</v>
      </c>
      <c r="AI42">
        <v>9028.58</v>
      </c>
      <c r="AK42">
        <v>30</v>
      </c>
      <c r="AL42" s="1">
        <v>6.7520000000000004E-5</v>
      </c>
      <c r="AM42">
        <v>11833.66</v>
      </c>
      <c r="AN42">
        <v>10235.17</v>
      </c>
      <c r="AQ42" s="1"/>
      <c r="AU42">
        <v>30</v>
      </c>
      <c r="AV42" s="1">
        <v>6.7520000000000004E-5</v>
      </c>
      <c r="AW42">
        <v>15611.4</v>
      </c>
      <c r="AX42">
        <v>11368.6</v>
      </c>
      <c r="AZ42">
        <v>30</v>
      </c>
      <c r="BA42" s="1">
        <v>6.7520000000000004E-5</v>
      </c>
      <c r="BB42">
        <v>12189.53</v>
      </c>
      <c r="BC42">
        <v>9756.14</v>
      </c>
      <c r="BE42">
        <v>30</v>
      </c>
      <c r="BF42" s="1">
        <v>6.7520000000000004E-5</v>
      </c>
      <c r="BG42">
        <v>11001.4</v>
      </c>
      <c r="BH42">
        <v>8425.2800000000007</v>
      </c>
      <c r="BI42" s="1"/>
      <c r="BJ42">
        <v>30</v>
      </c>
      <c r="BK42" s="1">
        <v>6.7520000000000004E-5</v>
      </c>
      <c r="BL42">
        <v>11545.486000000001</v>
      </c>
      <c r="BM42">
        <v>8784.8109999999997</v>
      </c>
      <c r="BO42">
        <v>30</v>
      </c>
      <c r="BP42" s="1">
        <v>6.7520000000000004E-5</v>
      </c>
      <c r="BQ42">
        <v>10253.035</v>
      </c>
      <c r="BR42">
        <v>8111.4449999999997</v>
      </c>
      <c r="BS42" s="1"/>
      <c r="BT42">
        <v>30</v>
      </c>
      <c r="BU42" s="1">
        <v>6.7520000000000004E-5</v>
      </c>
      <c r="BV42">
        <v>12011.409</v>
      </c>
      <c r="BW42">
        <v>10359.888999999999</v>
      </c>
      <c r="BY42">
        <v>30</v>
      </c>
      <c r="BZ42" s="1">
        <v>6.7520000000000004E-5</v>
      </c>
      <c r="CA42">
        <v>12354.8</v>
      </c>
      <c r="CB42">
        <v>9661.7999999999993</v>
      </c>
      <c r="CD42">
        <v>30</v>
      </c>
      <c r="CE42" s="1">
        <v>6.7520000000000004E-5</v>
      </c>
      <c r="CF42">
        <v>8609.0360000000001</v>
      </c>
      <c r="CG42">
        <v>8451.6020000000008</v>
      </c>
      <c r="CS42">
        <v>30</v>
      </c>
      <c r="CT42" s="1">
        <v>6.7520000000000004E-5</v>
      </c>
      <c r="CU42">
        <v>11832.48</v>
      </c>
      <c r="CV42">
        <v>10307.92</v>
      </c>
      <c r="DC42">
        <v>30</v>
      </c>
      <c r="DD42" s="1">
        <v>6.7520000000000004E-5</v>
      </c>
      <c r="DE42">
        <v>10822.44</v>
      </c>
      <c r="DF42">
        <v>8680.0190000000002</v>
      </c>
      <c r="DR42">
        <v>30</v>
      </c>
      <c r="DS42" s="1">
        <v>6.7520000000000004E-5</v>
      </c>
      <c r="DT42">
        <v>11256.143</v>
      </c>
      <c r="DU42">
        <v>10477.475</v>
      </c>
      <c r="EC42" s="1"/>
      <c r="EG42">
        <v>30</v>
      </c>
      <c r="EH42" s="1">
        <v>6.7520000000000004E-5</v>
      </c>
      <c r="EI42">
        <v>9875.49</v>
      </c>
      <c r="EJ42">
        <v>7825.2370000000001</v>
      </c>
      <c r="EQ42">
        <v>30</v>
      </c>
      <c r="ER42" s="1">
        <v>6.7520000000000004E-5</v>
      </c>
      <c r="ES42">
        <v>10373.937</v>
      </c>
      <c r="ET42">
        <v>8675.5490000000009</v>
      </c>
      <c r="EV42">
        <v>30</v>
      </c>
      <c r="EW42" s="1">
        <v>6.7520000000000004E-5</v>
      </c>
      <c r="EX42">
        <v>8926.27</v>
      </c>
      <c r="EY42">
        <v>7604.46</v>
      </c>
    </row>
    <row r="43" spans="7:160" x14ac:dyDescent="0.3">
      <c r="G43">
        <v>31</v>
      </c>
      <c r="H43">
        <v>0</v>
      </c>
      <c r="I43">
        <v>0</v>
      </c>
      <c r="J43">
        <v>0</v>
      </c>
      <c r="V43">
        <v>31</v>
      </c>
      <c r="W43" s="1">
        <v>6.9850000000000004E-5</v>
      </c>
      <c r="X43">
        <v>11057.32</v>
      </c>
      <c r="Y43">
        <v>10288.36</v>
      </c>
      <c r="AA43">
        <v>31</v>
      </c>
      <c r="AB43" s="1">
        <v>6.9850000000000004E-5</v>
      </c>
      <c r="AC43">
        <v>11057.32</v>
      </c>
      <c r="AD43">
        <v>10288.36</v>
      </c>
      <c r="AE43" s="1"/>
      <c r="AF43">
        <v>31</v>
      </c>
      <c r="AG43" s="1">
        <v>6.9850000000000004E-5</v>
      </c>
      <c r="AH43">
        <v>11138.58</v>
      </c>
      <c r="AI43">
        <v>9043.32</v>
      </c>
      <c r="AK43">
        <v>31</v>
      </c>
      <c r="AL43" s="1">
        <v>6.9850000000000004E-5</v>
      </c>
      <c r="AM43">
        <v>12254.73</v>
      </c>
      <c r="AN43">
        <v>10028.92</v>
      </c>
      <c r="AQ43" s="1"/>
      <c r="AZ43">
        <v>31</v>
      </c>
      <c r="BA43" s="1">
        <v>6.9850000000000004E-5</v>
      </c>
      <c r="BB43">
        <v>12558.22</v>
      </c>
      <c r="BC43">
        <v>10108.49</v>
      </c>
      <c r="BE43">
        <v>31</v>
      </c>
      <c r="BF43" s="1">
        <v>6.9850000000000004E-5</v>
      </c>
      <c r="BG43">
        <v>11465.78</v>
      </c>
      <c r="BH43">
        <v>8591.2999999999993</v>
      </c>
      <c r="BI43" s="1"/>
      <c r="BJ43">
        <v>31</v>
      </c>
      <c r="BK43" s="1">
        <v>6.9850000000000004E-5</v>
      </c>
      <c r="BL43">
        <v>10998.834999999999</v>
      </c>
      <c r="BM43">
        <v>8839.6319999999996</v>
      </c>
      <c r="BO43">
        <v>31</v>
      </c>
      <c r="BP43" s="1">
        <v>6.9850000000000004E-5</v>
      </c>
      <c r="BQ43">
        <v>10296.281999999999</v>
      </c>
      <c r="BR43">
        <v>8710.9369999999999</v>
      </c>
      <c r="BS43" s="1"/>
      <c r="BT43">
        <v>31</v>
      </c>
      <c r="BU43" s="1">
        <v>6.9850000000000004E-5</v>
      </c>
      <c r="BV43">
        <v>12013.487999999999</v>
      </c>
      <c r="BW43">
        <v>10044.842000000001</v>
      </c>
      <c r="BY43">
        <v>31</v>
      </c>
      <c r="BZ43" s="1">
        <v>6.9850000000000004E-5</v>
      </c>
      <c r="CA43">
        <v>12230.2</v>
      </c>
      <c r="CB43">
        <v>9409.6</v>
      </c>
      <c r="CD43">
        <v>31</v>
      </c>
      <c r="CE43" s="1">
        <v>6.9850000000000004E-5</v>
      </c>
      <c r="CF43">
        <v>8716.8410000000003</v>
      </c>
      <c r="CG43">
        <v>8052.3040000000001</v>
      </c>
      <c r="CS43">
        <v>31</v>
      </c>
      <c r="CT43" s="1">
        <v>6.9850000000000004E-5</v>
      </c>
      <c r="CU43">
        <v>10642.12</v>
      </c>
      <c r="CV43">
        <v>8882.2800000000007</v>
      </c>
      <c r="DC43">
        <v>31</v>
      </c>
      <c r="DD43" s="1">
        <v>6.9850000000000004E-5</v>
      </c>
      <c r="DE43">
        <v>10356.523999999999</v>
      </c>
      <c r="DF43">
        <v>8477.0949999999993</v>
      </c>
      <c r="DR43">
        <v>31</v>
      </c>
      <c r="DS43" s="1">
        <v>6.9850000000000004E-5</v>
      </c>
      <c r="DT43">
        <v>11679.887000000001</v>
      </c>
      <c r="DU43">
        <v>10179.299000000001</v>
      </c>
      <c r="EC43" s="1"/>
      <c r="EG43">
        <v>31</v>
      </c>
      <c r="EH43" s="1">
        <v>6.9850000000000004E-5</v>
      </c>
      <c r="EI43">
        <v>10314.14</v>
      </c>
      <c r="EJ43">
        <v>8087.1</v>
      </c>
      <c r="EQ43">
        <v>31</v>
      </c>
      <c r="ER43" s="1">
        <v>6.9850000000000004E-5</v>
      </c>
      <c r="ES43">
        <v>10530.6</v>
      </c>
      <c r="ET43">
        <v>8639</v>
      </c>
      <c r="EV43">
        <v>31</v>
      </c>
      <c r="EW43" s="1">
        <v>6.9850000000000004E-5</v>
      </c>
      <c r="EX43">
        <v>8887.98</v>
      </c>
      <c r="EY43">
        <v>7657.03</v>
      </c>
    </row>
    <row r="44" spans="7:160" x14ac:dyDescent="0.3">
      <c r="G44">
        <v>32</v>
      </c>
      <c r="H44">
        <v>0</v>
      </c>
      <c r="I44">
        <v>0</v>
      </c>
      <c r="J44">
        <v>0</v>
      </c>
      <c r="V44">
        <v>32</v>
      </c>
      <c r="W44" s="1">
        <v>7.2180000000000003E-5</v>
      </c>
      <c r="X44">
        <v>10876.68</v>
      </c>
      <c r="Y44">
        <v>10276.790000000001</v>
      </c>
      <c r="AA44">
        <v>32</v>
      </c>
      <c r="AB44" s="1">
        <v>7.2180000000000003E-5</v>
      </c>
      <c r="AC44">
        <v>10876.68</v>
      </c>
      <c r="AD44">
        <v>10276.790000000001</v>
      </c>
      <c r="AE44" s="1"/>
      <c r="AF44">
        <v>32</v>
      </c>
      <c r="AG44" s="1">
        <v>7.2180000000000003E-5</v>
      </c>
      <c r="AH44">
        <v>11386.06</v>
      </c>
      <c r="AI44">
        <v>9347.4699999999993</v>
      </c>
      <c r="AK44">
        <v>32</v>
      </c>
      <c r="AL44" s="1">
        <v>7.2180000000000003E-5</v>
      </c>
      <c r="AM44">
        <v>12435.35</v>
      </c>
      <c r="AN44">
        <v>10054.5</v>
      </c>
      <c r="AQ44" s="1"/>
      <c r="AZ44">
        <v>32</v>
      </c>
      <c r="BA44" s="1">
        <v>7.2180000000000003E-5</v>
      </c>
      <c r="BB44">
        <v>13375.24</v>
      </c>
      <c r="BC44">
        <v>10538.14</v>
      </c>
      <c r="BE44">
        <v>32</v>
      </c>
      <c r="BF44" s="1">
        <v>7.2180000000000003E-5</v>
      </c>
      <c r="BG44">
        <v>11800.08</v>
      </c>
      <c r="BH44">
        <v>8598.32</v>
      </c>
      <c r="BI44" s="1"/>
      <c r="BJ44">
        <v>32</v>
      </c>
      <c r="BK44" s="1">
        <v>7.2180000000000003E-5</v>
      </c>
      <c r="BL44">
        <v>10866.380999999999</v>
      </c>
      <c r="BM44">
        <v>8785.9249999999993</v>
      </c>
      <c r="BP44" s="1"/>
      <c r="BT44">
        <v>32</v>
      </c>
      <c r="BU44" s="1">
        <v>7.2180000000000003E-5</v>
      </c>
      <c r="BV44">
        <v>12424.48</v>
      </c>
      <c r="BW44">
        <v>10207.928</v>
      </c>
      <c r="BY44">
        <v>32</v>
      </c>
      <c r="BZ44" s="1">
        <v>7.2180000000000003E-5</v>
      </c>
      <c r="CA44">
        <v>11431.6</v>
      </c>
      <c r="CB44">
        <v>9326.6</v>
      </c>
      <c r="CD44">
        <v>32</v>
      </c>
      <c r="CE44" s="1">
        <v>7.2180000000000003E-5</v>
      </c>
      <c r="CF44">
        <v>8571.8819999999996</v>
      </c>
      <c r="CG44">
        <v>8097.4520000000002</v>
      </c>
      <c r="CS44">
        <v>32</v>
      </c>
      <c r="CT44" s="1">
        <v>7.2180000000000003E-5</v>
      </c>
      <c r="CU44">
        <v>10294.26</v>
      </c>
      <c r="CV44">
        <v>7353.3</v>
      </c>
      <c r="DC44">
        <v>32</v>
      </c>
      <c r="DD44" s="1">
        <v>7.2180000000000003E-5</v>
      </c>
      <c r="DE44">
        <v>10348.085999999999</v>
      </c>
      <c r="DF44">
        <v>7785.8890000000001</v>
      </c>
      <c r="DR44">
        <v>32</v>
      </c>
      <c r="DS44" s="1">
        <v>7.2180000000000003E-5</v>
      </c>
      <c r="DT44">
        <v>11185.592000000001</v>
      </c>
      <c r="DU44">
        <v>9048.0580000000009</v>
      </c>
      <c r="EC44" s="1"/>
      <c r="EG44">
        <v>32</v>
      </c>
      <c r="EH44" s="1">
        <v>7.2180000000000003E-5</v>
      </c>
      <c r="EI44">
        <v>10770.78</v>
      </c>
      <c r="EJ44">
        <v>8719.66</v>
      </c>
      <c r="EQ44">
        <v>32</v>
      </c>
      <c r="ER44" s="1">
        <v>7.2180000000000003E-5</v>
      </c>
      <c r="ES44">
        <v>10816.6</v>
      </c>
      <c r="ET44">
        <v>8653.6</v>
      </c>
      <c r="EV44">
        <v>32</v>
      </c>
      <c r="EW44" s="1">
        <v>7.2180000000000003E-5</v>
      </c>
      <c r="EX44">
        <v>9179.0190000000002</v>
      </c>
      <c r="EY44">
        <v>7716.1850000000004</v>
      </c>
    </row>
    <row r="45" spans="7:160" x14ac:dyDescent="0.3">
      <c r="G45">
        <v>33</v>
      </c>
      <c r="H45">
        <v>0</v>
      </c>
      <c r="I45">
        <v>0</v>
      </c>
      <c r="J45">
        <v>0</v>
      </c>
      <c r="V45">
        <v>33</v>
      </c>
      <c r="W45" s="1">
        <v>7.4510000000000003E-5</v>
      </c>
      <c r="X45">
        <v>11344.13</v>
      </c>
      <c r="Y45">
        <v>10256.23</v>
      </c>
      <c r="AA45">
        <v>33</v>
      </c>
      <c r="AB45" s="1">
        <v>7.4510000000000003E-5</v>
      </c>
      <c r="AC45">
        <v>11344.13</v>
      </c>
      <c r="AD45">
        <v>10256.23</v>
      </c>
      <c r="AE45" s="1"/>
      <c r="AF45">
        <v>33</v>
      </c>
      <c r="AG45" s="1">
        <v>7.4510000000000003E-5</v>
      </c>
      <c r="AH45">
        <v>11483.25</v>
      </c>
      <c r="AI45">
        <v>9455.56</v>
      </c>
      <c r="AZ45">
        <v>33</v>
      </c>
      <c r="BA45" s="1">
        <v>7.4510000000000003E-5</v>
      </c>
      <c r="BB45">
        <v>12150.34</v>
      </c>
      <c r="BC45">
        <v>9708.01</v>
      </c>
      <c r="BE45">
        <v>33</v>
      </c>
      <c r="BF45" s="1">
        <v>7.4510000000000003E-5</v>
      </c>
      <c r="BG45">
        <v>12127.02</v>
      </c>
      <c r="BH45">
        <v>8848.2000000000007</v>
      </c>
      <c r="BI45" s="1"/>
      <c r="BJ45">
        <v>33</v>
      </c>
      <c r="BK45" s="1">
        <v>7.4510000000000003E-5</v>
      </c>
      <c r="BL45">
        <v>11060.973</v>
      </c>
      <c r="BM45">
        <v>9251.7870000000003</v>
      </c>
      <c r="BP45" s="1"/>
      <c r="BT45">
        <v>33</v>
      </c>
      <c r="BU45" s="1">
        <v>7.4510000000000003E-5</v>
      </c>
      <c r="BV45">
        <v>12755.264999999999</v>
      </c>
      <c r="BW45">
        <v>10328.538</v>
      </c>
      <c r="BY45">
        <v>33</v>
      </c>
      <c r="BZ45" s="1">
        <v>7.4510000000000003E-5</v>
      </c>
      <c r="CA45">
        <v>10974.4</v>
      </c>
      <c r="CB45">
        <v>9166.4</v>
      </c>
      <c r="CD45">
        <v>33</v>
      </c>
      <c r="CE45" s="1">
        <v>7.4510000000000003E-5</v>
      </c>
      <c r="CF45">
        <v>8646.48</v>
      </c>
      <c r="CG45">
        <v>7845.3440000000001</v>
      </c>
      <c r="DC45">
        <v>33</v>
      </c>
      <c r="DD45" s="1">
        <v>7.4510000000000003E-5</v>
      </c>
      <c r="DE45">
        <v>10432.870999999999</v>
      </c>
      <c r="DF45">
        <v>6926.7290000000003</v>
      </c>
      <c r="EC45" s="1"/>
      <c r="EG45">
        <v>33</v>
      </c>
      <c r="EH45" s="1">
        <v>7.4510000000000003E-5</v>
      </c>
      <c r="EI45">
        <v>11056.52</v>
      </c>
      <c r="EJ45">
        <v>8526.76</v>
      </c>
      <c r="EQ45">
        <v>33</v>
      </c>
      <c r="ER45" s="1">
        <v>7.4510000000000003E-5</v>
      </c>
      <c r="ES45">
        <v>10939.4</v>
      </c>
      <c r="ET45">
        <v>8736</v>
      </c>
      <c r="EV45">
        <v>33</v>
      </c>
      <c r="EW45" s="1">
        <v>7.4510000000000003E-5</v>
      </c>
      <c r="EX45">
        <v>9486.44</v>
      </c>
      <c r="EY45">
        <v>7757.5969999999998</v>
      </c>
    </row>
    <row r="46" spans="7:160" x14ac:dyDescent="0.3">
      <c r="G46">
        <v>34</v>
      </c>
      <c r="H46">
        <v>0</v>
      </c>
      <c r="I46">
        <v>0</v>
      </c>
      <c r="J46">
        <v>0</v>
      </c>
      <c r="AF46">
        <v>34</v>
      </c>
      <c r="AG46" s="1">
        <v>7.6829999999999995E-5</v>
      </c>
      <c r="AH46">
        <v>11337.71</v>
      </c>
      <c r="AI46">
        <v>9473.56</v>
      </c>
      <c r="BF46" s="1"/>
      <c r="BJ46">
        <v>34</v>
      </c>
      <c r="BK46" s="1">
        <v>7.6829999999999995E-5</v>
      </c>
      <c r="BL46">
        <v>11320.617</v>
      </c>
      <c r="BM46">
        <v>9697.2720000000008</v>
      </c>
      <c r="BP46" s="1"/>
      <c r="BT46">
        <v>34</v>
      </c>
      <c r="BU46" s="1">
        <v>7.6829999999999995E-5</v>
      </c>
      <c r="BV46">
        <v>13221.718999999999</v>
      </c>
      <c r="BW46">
        <v>10291.078</v>
      </c>
      <c r="BY46">
        <v>34</v>
      </c>
      <c r="BZ46" s="1">
        <v>7.6829999999999995E-5</v>
      </c>
      <c r="CA46">
        <v>11342.42</v>
      </c>
      <c r="CB46">
        <v>9335.3160000000007</v>
      </c>
      <c r="CD46">
        <v>34</v>
      </c>
      <c r="CE46" s="1">
        <v>7.6829999999999995E-5</v>
      </c>
      <c r="CF46">
        <v>8745.241</v>
      </c>
      <c r="CG46">
        <v>8221.0110000000004</v>
      </c>
      <c r="EG46">
        <v>34</v>
      </c>
      <c r="EH46" s="1">
        <v>7.6829999999999995E-5</v>
      </c>
      <c r="EI46">
        <v>11606.12</v>
      </c>
      <c r="EJ46">
        <v>8335.4</v>
      </c>
      <c r="EQ46">
        <v>34</v>
      </c>
      <c r="ER46" s="1">
        <v>7.6829999999999995E-5</v>
      </c>
      <c r="ES46">
        <v>10910.8</v>
      </c>
      <c r="ET46">
        <v>9077.2000000000007</v>
      </c>
    </row>
    <row r="47" spans="7:160" x14ac:dyDescent="0.3">
      <c r="AF47">
        <v>35</v>
      </c>
      <c r="AG47" s="1">
        <v>7.9159999999999994E-5</v>
      </c>
      <c r="AH47">
        <v>10870.24</v>
      </c>
      <c r="AI47">
        <v>8956.1200000000008</v>
      </c>
      <c r="BF47" s="1"/>
      <c r="BJ47">
        <v>35</v>
      </c>
      <c r="BK47" s="1">
        <v>7.9159999999999994E-5</v>
      </c>
      <c r="BL47">
        <v>11861.651</v>
      </c>
      <c r="BM47">
        <v>9667.2659999999996</v>
      </c>
      <c r="BP47" s="1"/>
      <c r="BT47">
        <v>35</v>
      </c>
      <c r="BU47" s="1">
        <v>7.9159999999999994E-5</v>
      </c>
      <c r="BV47">
        <v>12499.796</v>
      </c>
      <c r="BW47">
        <v>10074.814</v>
      </c>
      <c r="BY47">
        <v>35</v>
      </c>
      <c r="BZ47" s="1">
        <v>7.9159999999999994E-5</v>
      </c>
      <c r="CA47">
        <v>11787.88</v>
      </c>
      <c r="CB47">
        <v>9755.2990000000009</v>
      </c>
      <c r="CD47">
        <v>35</v>
      </c>
      <c r="CE47" s="1">
        <v>7.9159999999999994E-5</v>
      </c>
      <c r="CF47">
        <v>8812.6149999999998</v>
      </c>
      <c r="CG47">
        <v>7995.4639999999999</v>
      </c>
      <c r="EG47">
        <v>35</v>
      </c>
      <c r="EH47" s="1">
        <v>7.9159999999999994E-5</v>
      </c>
      <c r="EI47">
        <v>10722.34</v>
      </c>
      <c r="EJ47">
        <v>9076.68</v>
      </c>
      <c r="EQ47">
        <v>35</v>
      </c>
      <c r="ER47" s="1">
        <v>7.9159999999999994E-5</v>
      </c>
      <c r="ES47">
        <v>11260.8</v>
      </c>
      <c r="ET47">
        <v>8983.4</v>
      </c>
    </row>
    <row r="48" spans="7:160" x14ac:dyDescent="0.3">
      <c r="AF48">
        <v>36</v>
      </c>
      <c r="AG48" s="1">
        <v>8.1489999999999994E-5</v>
      </c>
      <c r="AH48">
        <v>10534.31</v>
      </c>
      <c r="AI48">
        <v>8626.19</v>
      </c>
      <c r="BF48" s="1"/>
      <c r="BJ48">
        <v>36</v>
      </c>
      <c r="BK48" s="1">
        <v>8.1489999999999994E-5</v>
      </c>
      <c r="BL48">
        <v>11676.805</v>
      </c>
      <c r="BM48">
        <v>9263.8870000000006</v>
      </c>
      <c r="BY48">
        <v>36</v>
      </c>
      <c r="BZ48" s="1">
        <v>8.1489999999999994E-5</v>
      </c>
      <c r="CA48">
        <v>11846.802</v>
      </c>
      <c r="CB48">
        <v>9817.8279999999995</v>
      </c>
      <c r="CD48">
        <v>36</v>
      </c>
      <c r="CE48" s="1">
        <v>8.1489999999999994E-5</v>
      </c>
      <c r="CF48">
        <v>8756.2150000000001</v>
      </c>
      <c r="CG48">
        <v>7830.3040000000001</v>
      </c>
      <c r="EG48">
        <v>36</v>
      </c>
      <c r="EH48" s="1">
        <v>8.1489999999999994E-5</v>
      </c>
      <c r="EI48">
        <v>10107.9</v>
      </c>
      <c r="EJ48">
        <v>9028.7000000000007</v>
      </c>
      <c r="EQ48">
        <v>36</v>
      </c>
      <c r="ER48" s="1">
        <v>8.1489999999999994E-5</v>
      </c>
      <c r="ES48">
        <v>10785.4</v>
      </c>
      <c r="ET48">
        <v>8953.7999999999993</v>
      </c>
    </row>
    <row r="49" spans="32:150" x14ac:dyDescent="0.3">
      <c r="AF49">
        <v>37</v>
      </c>
      <c r="AG49" s="1">
        <v>8.3819999999999994E-5</v>
      </c>
      <c r="AH49">
        <v>10661.28</v>
      </c>
      <c r="AI49">
        <v>9065.85</v>
      </c>
      <c r="BJ49">
        <v>37</v>
      </c>
      <c r="BK49" s="1">
        <v>8.3819999999999994E-5</v>
      </c>
      <c r="BL49">
        <v>11520.239</v>
      </c>
      <c r="BM49">
        <v>8724.5169999999998</v>
      </c>
      <c r="BY49">
        <v>37</v>
      </c>
      <c r="BZ49" s="1">
        <v>8.3819999999999994E-5</v>
      </c>
      <c r="CA49">
        <v>11898.325000000001</v>
      </c>
      <c r="CB49">
        <v>9563.509</v>
      </c>
      <c r="CD49">
        <v>37</v>
      </c>
      <c r="CE49" s="1">
        <v>8.3819999999999994E-5</v>
      </c>
      <c r="CF49">
        <v>8731.5519999999997</v>
      </c>
      <c r="CG49">
        <v>7785.7830000000004</v>
      </c>
      <c r="EG49">
        <v>37</v>
      </c>
      <c r="EH49" s="1">
        <v>8.3819999999999994E-5</v>
      </c>
      <c r="EI49">
        <v>10193.44</v>
      </c>
      <c r="EJ49">
        <v>8588.2199999999993</v>
      </c>
      <c r="EQ49">
        <v>37</v>
      </c>
      <c r="ER49" s="1">
        <v>8.3819999999999994E-5</v>
      </c>
      <c r="ES49">
        <v>10498.2</v>
      </c>
      <c r="ET49">
        <v>9539.2000000000007</v>
      </c>
    </row>
    <row r="50" spans="32:150" x14ac:dyDescent="0.3">
      <c r="AF50">
        <v>38</v>
      </c>
      <c r="AG50" s="1">
        <v>8.6149999999999993E-5</v>
      </c>
      <c r="AH50">
        <v>10470.030000000001</v>
      </c>
      <c r="AI50">
        <v>9123.73</v>
      </c>
      <c r="BJ50">
        <v>38</v>
      </c>
      <c r="BK50" s="1">
        <v>8.6149999999999993E-5</v>
      </c>
      <c r="BL50">
        <v>11908.977000000001</v>
      </c>
      <c r="BM50">
        <v>8567.1270000000004</v>
      </c>
      <c r="CD50">
        <v>38</v>
      </c>
      <c r="CE50" s="1">
        <v>8.6149999999999993E-5</v>
      </c>
      <c r="CF50">
        <v>9059.52</v>
      </c>
      <c r="CG50">
        <v>8348.24</v>
      </c>
      <c r="EG50">
        <v>38</v>
      </c>
      <c r="EH50" s="1">
        <v>8.6149999999999993E-5</v>
      </c>
      <c r="EI50">
        <v>9834.1200000000008</v>
      </c>
      <c r="EJ50">
        <v>8377.6200000000008</v>
      </c>
      <c r="EQ50">
        <v>38</v>
      </c>
      <c r="ER50" s="1">
        <v>8.6149999999999993E-5</v>
      </c>
      <c r="ES50">
        <v>10238.4</v>
      </c>
      <c r="ET50">
        <v>8884.6</v>
      </c>
    </row>
    <row r="51" spans="32:150" x14ac:dyDescent="0.3">
      <c r="BJ51">
        <v>39</v>
      </c>
      <c r="BK51" s="1">
        <v>8.8480000000000007E-5</v>
      </c>
      <c r="BL51">
        <v>11300.161</v>
      </c>
      <c r="BM51">
        <v>8836.8940000000002</v>
      </c>
      <c r="CD51">
        <v>39</v>
      </c>
      <c r="CE51" s="1">
        <v>8.8480000000000007E-5</v>
      </c>
      <c r="CF51">
        <v>9185.9599999999991</v>
      </c>
      <c r="CG51">
        <v>8706.64</v>
      </c>
      <c r="EG51">
        <v>39</v>
      </c>
      <c r="EH51" s="1">
        <v>8.8480000000000007E-5</v>
      </c>
      <c r="EI51">
        <v>9747.76</v>
      </c>
      <c r="EJ51">
        <v>8172.7</v>
      </c>
      <c r="EQ51">
        <v>39</v>
      </c>
      <c r="ER51" s="1">
        <v>8.8480000000000007E-5</v>
      </c>
      <c r="ES51">
        <v>10293.262000000001</v>
      </c>
      <c r="ET51">
        <v>8288.3430000000008</v>
      </c>
    </row>
    <row r="52" spans="32:150" x14ac:dyDescent="0.3">
      <c r="BJ52">
        <v>40</v>
      </c>
      <c r="BK52" s="1">
        <v>9.0799999999999998E-5</v>
      </c>
      <c r="BL52">
        <v>10415.191999999999</v>
      </c>
      <c r="BM52">
        <v>8911.7759999999998</v>
      </c>
      <c r="EG52">
        <v>40</v>
      </c>
      <c r="EH52" s="1">
        <v>9.0799999999999998E-5</v>
      </c>
      <c r="EI52">
        <v>9858.2800000000007</v>
      </c>
      <c r="EJ52">
        <v>7482.4</v>
      </c>
      <c r="EQ52">
        <v>40</v>
      </c>
      <c r="ER52" s="1">
        <v>9.0799999999999998E-5</v>
      </c>
      <c r="ES52">
        <v>10265.281000000001</v>
      </c>
      <c r="ET52">
        <v>8452.3070000000007</v>
      </c>
    </row>
    <row r="53" spans="32:150" x14ac:dyDescent="0.3">
      <c r="BJ53">
        <v>41</v>
      </c>
      <c r="BK53" s="1">
        <v>9.3129999999999998E-5</v>
      </c>
      <c r="BL53">
        <v>10445.175999999999</v>
      </c>
      <c r="BM53">
        <v>8785.8040000000001</v>
      </c>
    </row>
    <row r="54" spans="32:150" x14ac:dyDescent="0.3">
      <c r="BJ54">
        <v>42</v>
      </c>
      <c r="BK54" s="1">
        <v>9.5459999999999997E-5</v>
      </c>
      <c r="BL54">
        <v>10586.06</v>
      </c>
      <c r="BM54">
        <v>8264.26</v>
      </c>
    </row>
    <row r="55" spans="32:150" x14ac:dyDescent="0.3">
      <c r="BJ55">
        <v>43</v>
      </c>
      <c r="BK55" s="1">
        <v>9.7789999999999997E-5</v>
      </c>
      <c r="BL55">
        <v>10750.68</v>
      </c>
      <c r="BM55">
        <v>8715.7000000000007</v>
      </c>
    </row>
    <row r="56" spans="32:150" x14ac:dyDescent="0.3">
      <c r="BJ56">
        <v>44</v>
      </c>
      <c r="BK56" s="1">
        <v>1.0009999999999999E-4</v>
      </c>
      <c r="BL56">
        <v>10481.780000000001</v>
      </c>
      <c r="BM56">
        <v>8494.14</v>
      </c>
    </row>
    <row r="57" spans="32:150" x14ac:dyDescent="0.3">
      <c r="BJ57">
        <v>45</v>
      </c>
      <c r="BK57" s="1">
        <v>1.024E-4</v>
      </c>
      <c r="BL57">
        <v>10647.312</v>
      </c>
      <c r="BM57">
        <v>8132.4480000000003</v>
      </c>
    </row>
    <row r="58" spans="32:150" x14ac:dyDescent="0.3">
      <c r="BJ58">
        <v>46</v>
      </c>
      <c r="BK58" s="1">
        <v>1.048E-4</v>
      </c>
      <c r="BL58">
        <v>11701.602999999999</v>
      </c>
      <c r="BM58">
        <v>8417.7849999999999</v>
      </c>
    </row>
    <row r="59" spans="32:150" x14ac:dyDescent="0.3">
      <c r="BJ59">
        <v>47</v>
      </c>
      <c r="BK59" s="1">
        <v>1.071E-4</v>
      </c>
      <c r="BL59">
        <v>11577.207</v>
      </c>
      <c r="BM59">
        <v>8832.4989999999998</v>
      </c>
    </row>
    <row r="60" spans="32:150" x14ac:dyDescent="0.3">
      <c r="BJ60">
        <v>48</v>
      </c>
      <c r="BK60" s="1">
        <v>1.094E-4</v>
      </c>
      <c r="BL60">
        <v>11383.537</v>
      </c>
      <c r="BM60">
        <v>8491.4869999999992</v>
      </c>
    </row>
    <row r="61" spans="32:150" x14ac:dyDescent="0.3">
      <c r="BJ61">
        <v>49</v>
      </c>
      <c r="BK61" s="1">
        <v>1.1179999999999999E-4</v>
      </c>
      <c r="BL61">
        <v>11240.200999999999</v>
      </c>
      <c r="BM61">
        <v>8447.8130000000001</v>
      </c>
    </row>
    <row r="62" spans="32:150" x14ac:dyDescent="0.3">
      <c r="BJ62">
        <v>50</v>
      </c>
      <c r="BK62" s="1">
        <v>1.141E-4</v>
      </c>
      <c r="BL62">
        <v>11295.859</v>
      </c>
      <c r="BM62">
        <v>8602.9760000000006</v>
      </c>
    </row>
    <row r="63" spans="32:150" x14ac:dyDescent="0.3">
      <c r="BJ63">
        <v>51</v>
      </c>
      <c r="BK63" s="1">
        <v>1.164E-4</v>
      </c>
      <c r="BL63">
        <v>10967.03</v>
      </c>
      <c r="BM63">
        <v>8136.1689999999999</v>
      </c>
    </row>
    <row r="64" spans="32:150" x14ac:dyDescent="0.3">
      <c r="BJ64">
        <v>52</v>
      </c>
      <c r="BK64" s="1">
        <v>1.187E-4</v>
      </c>
      <c r="BL64">
        <v>10502.965</v>
      </c>
      <c r="BM64">
        <v>7549.2860000000001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D54"/>
  <sheetViews>
    <sheetView topLeftCell="FB1" workbookViewId="0">
      <selection activeCell="B2" sqref="B2:FB11"/>
    </sheetView>
  </sheetViews>
  <sheetFormatPr defaultRowHeight="14.4" x14ac:dyDescent="0.3"/>
  <cols>
    <col min="3" max="3" width="15.109375" customWidth="1"/>
    <col min="4" max="4" width="8.88671875" style="4"/>
  </cols>
  <sheetData>
    <row r="2" spans="2:160" x14ac:dyDescent="0.3">
      <c r="B2" t="s">
        <v>0</v>
      </c>
      <c r="H2" t="s">
        <v>354</v>
      </c>
      <c r="M2" t="s">
        <v>357</v>
      </c>
      <c r="R2" t="s">
        <v>359</v>
      </c>
      <c r="W2" t="s">
        <v>361</v>
      </c>
      <c r="AB2" t="s">
        <v>363</v>
      </c>
      <c r="AG2" t="s">
        <v>365</v>
      </c>
      <c r="AL2" t="s">
        <v>367</v>
      </c>
      <c r="AQ2" t="s">
        <v>369</v>
      </c>
      <c r="AV2" t="s">
        <v>371</v>
      </c>
      <c r="BA2" t="s">
        <v>374</v>
      </c>
      <c r="BF2" t="s">
        <v>376</v>
      </c>
      <c r="BK2" t="s">
        <v>378</v>
      </c>
      <c r="BP2" t="s">
        <v>380</v>
      </c>
      <c r="BU2" t="s">
        <v>382</v>
      </c>
      <c r="BZ2" t="s">
        <v>384</v>
      </c>
      <c r="CE2" t="s">
        <v>386</v>
      </c>
      <c r="CJ2" t="s">
        <v>388</v>
      </c>
      <c r="CO2" t="s">
        <v>390</v>
      </c>
      <c r="CT2" t="s">
        <v>392</v>
      </c>
      <c r="CY2" t="s">
        <v>394</v>
      </c>
      <c r="DD2" t="s">
        <v>396</v>
      </c>
      <c r="DI2" t="s">
        <v>398</v>
      </c>
      <c r="DN2" t="s">
        <v>400</v>
      </c>
      <c r="DS2" t="s">
        <v>402</v>
      </c>
      <c r="DX2" t="s">
        <v>404</v>
      </c>
      <c r="EC2" t="s">
        <v>406</v>
      </c>
      <c r="EH2" t="s">
        <v>408</v>
      </c>
      <c r="EM2" t="s">
        <v>410</v>
      </c>
      <c r="ER2" t="s">
        <v>412</v>
      </c>
      <c r="EW2" t="s">
        <v>414</v>
      </c>
      <c r="FB2" t="s">
        <v>416</v>
      </c>
    </row>
    <row r="3" spans="2:160" x14ac:dyDescent="0.3">
      <c r="B3" t="s">
        <v>7</v>
      </c>
      <c r="C3" t="s">
        <v>355</v>
      </c>
      <c r="EW3" t="s">
        <v>83</v>
      </c>
      <c r="FB3" t="s">
        <v>83</v>
      </c>
    </row>
    <row r="5" spans="2:160" x14ac:dyDescent="0.3">
      <c r="B5" s="3" t="s">
        <v>8</v>
      </c>
      <c r="C5" s="3">
        <f>COUNT(G5:XFD5)</f>
        <v>31</v>
      </c>
      <c r="H5" s="7">
        <f>_xlfn.NUMBERVALUE((LEFT(RIGHT(H2,6),1)))</f>
        <v>4</v>
      </c>
      <c r="M5" s="7">
        <f>_xlfn.NUMBERVALUE((LEFT(RIGHT(M2,6),1)))</f>
        <v>6</v>
      </c>
      <c r="R5" s="7">
        <f>_xlfn.NUMBERVALUE((LEFT(RIGHT(R2,6),1)))</f>
        <v>9</v>
      </c>
      <c r="W5" s="7">
        <f>_xlfn.NUMBERVALUE((LEFT(RIGHT(W2,6),1)))</f>
        <v>1</v>
      </c>
      <c r="AB5" s="7">
        <f>_xlfn.NUMBERVALUE((LEFT(RIGHT(AB2,6),1)))</f>
        <v>4</v>
      </c>
      <c r="AG5" s="7">
        <f>_xlfn.NUMBERVALUE((LEFT(RIGHT(AG2,6),1)))</f>
        <v>7</v>
      </c>
      <c r="AL5" s="7">
        <f>_xlfn.NUMBERVALUE((LEFT(RIGHT(AL2,6),1)))</f>
        <v>9</v>
      </c>
      <c r="AQ5" s="7">
        <f>_xlfn.NUMBERVALUE((LEFT(RIGHT(AQ2,6),1)))</f>
        <v>1</v>
      </c>
      <c r="AV5" s="7">
        <f>_xlfn.NUMBERVALUE((LEFT(RIGHT(AV2,6),1)))</f>
        <v>3</v>
      </c>
      <c r="BA5" s="7">
        <f>_xlfn.NUMBERVALUE((LEFT(RIGHT(BA2,6),1)))</f>
        <v>6</v>
      </c>
      <c r="BF5" s="7">
        <f>_xlfn.NUMBERVALUE((LEFT(RIGHT(BF2,6),1)))</f>
        <v>8</v>
      </c>
      <c r="BK5" s="7">
        <f>_xlfn.NUMBERVALUE((LEFT(RIGHT(BK2,6),1)))</f>
        <v>4</v>
      </c>
      <c r="BP5" s="7">
        <f>_xlfn.NUMBERVALUE((LEFT(RIGHT(BP2,6),1)))</f>
        <v>6</v>
      </c>
      <c r="BU5" s="7">
        <f>_xlfn.NUMBERVALUE((LEFT(RIGHT(BU2,6),1)))</f>
        <v>8</v>
      </c>
      <c r="BZ5" s="7">
        <f>_xlfn.NUMBERVALUE((LEFT(RIGHT(BZ2,6),1)))</f>
        <v>0</v>
      </c>
      <c r="CE5" s="7">
        <f>_xlfn.NUMBERVALUE((LEFT(RIGHT(CE2,6),1)))</f>
        <v>2</v>
      </c>
      <c r="CJ5" s="7">
        <f>_xlfn.NUMBERVALUE((LEFT(RIGHT(CJ2,6),1)))</f>
        <v>4</v>
      </c>
      <c r="CO5" s="7">
        <f>_xlfn.NUMBERVALUE((LEFT(RIGHT(CO2,6),1)))</f>
        <v>6</v>
      </c>
      <c r="CT5" s="7">
        <f>_xlfn.NUMBERVALUE((LEFT(RIGHT(CT2,6),1)))</f>
        <v>8</v>
      </c>
      <c r="CY5" s="7">
        <f>_xlfn.NUMBERVALUE((LEFT(RIGHT(CY2,6),1)))</f>
        <v>0</v>
      </c>
      <c r="DD5" s="7">
        <f>_xlfn.NUMBERVALUE((LEFT(RIGHT(DD2,6),1)))</f>
        <v>5</v>
      </c>
      <c r="DI5" s="7">
        <f>_xlfn.NUMBERVALUE((LEFT(RIGHT(DI2,6),1)))</f>
        <v>2</v>
      </c>
      <c r="DN5" s="7">
        <f>_xlfn.NUMBERVALUE((LEFT(RIGHT(DN2,6),1)))</f>
        <v>4</v>
      </c>
      <c r="DS5">
        <f>_xlfn.NUMBERVALUE((LEFT(RIGHT(DS2,6),1)))</f>
        <v>6</v>
      </c>
      <c r="DX5">
        <f>_xlfn.NUMBERVALUE((LEFT(RIGHT(DX2,6),1)))</f>
        <v>8</v>
      </c>
      <c r="EC5">
        <f>_xlfn.NUMBERVALUE((LEFT(RIGHT(EC2,6),1)))</f>
        <v>1</v>
      </c>
      <c r="EH5">
        <f>_xlfn.NUMBERVALUE((LEFT(RIGHT(EH2,6),1)))</f>
        <v>3</v>
      </c>
      <c r="EM5">
        <f>_xlfn.NUMBERVALUE((LEFT(RIGHT(EM2,6),1)))</f>
        <v>5</v>
      </c>
      <c r="ER5">
        <f>_xlfn.NUMBERVALUE((LEFT(RIGHT(ER2,6),1)))</f>
        <v>8</v>
      </c>
      <c r="EW5" s="7">
        <f>_xlfn.NUMBERVALUE((LEFT(RIGHT(EW2,11),1)))</f>
        <v>5</v>
      </c>
      <c r="FB5" s="7">
        <f>_xlfn.NUMBERVALUE((LEFT(RIGHT(FB2,11),1)))</f>
        <v>5</v>
      </c>
    </row>
    <row r="6" spans="2:160" x14ac:dyDescent="0.3">
      <c r="B6" s="3" t="s">
        <v>2</v>
      </c>
      <c r="C6" s="3">
        <f>MEDIAN(G6:XFD6)</f>
        <v>22</v>
      </c>
      <c r="H6" s="7">
        <f>_xlfn.NUMBERVALUE(RIGHT(H2,2))</f>
        <v>21</v>
      </c>
      <c r="M6" s="7">
        <f>_xlfn.NUMBERVALUE(RIGHT(M2,2))</f>
        <v>20</v>
      </c>
      <c r="R6" s="7">
        <f>_xlfn.NUMBERVALUE(RIGHT(R2,2))</f>
        <v>23</v>
      </c>
      <c r="W6" s="7">
        <f>_xlfn.NUMBERVALUE(RIGHT(W2,2))</f>
        <v>22</v>
      </c>
      <c r="AB6" s="7">
        <f>_xlfn.NUMBERVALUE(RIGHT(AB2,2))</f>
        <v>20</v>
      </c>
      <c r="AG6" s="7">
        <f>_xlfn.NUMBERVALUE(RIGHT(AG2,2))</f>
        <v>22</v>
      </c>
      <c r="AL6" s="7">
        <f>_xlfn.NUMBERVALUE(RIGHT(AL2,2))</f>
        <v>21</v>
      </c>
      <c r="AQ6" s="7">
        <f>_xlfn.NUMBERVALUE(RIGHT(AQ2,2))</f>
        <v>24</v>
      </c>
      <c r="AV6" s="7">
        <f>_xlfn.NUMBERVALUE(RIGHT(AV2,2))</f>
        <v>23</v>
      </c>
      <c r="BA6" s="7">
        <f>_xlfn.NUMBERVALUE(RIGHT(BA2,2))</f>
        <v>22</v>
      </c>
      <c r="BF6" s="7">
        <f>_xlfn.NUMBERVALUE(RIGHT(BF2,2))</f>
        <v>21</v>
      </c>
      <c r="BK6" s="7">
        <f>_xlfn.NUMBERVALUE(RIGHT(BK2,2))</f>
        <v>22</v>
      </c>
      <c r="BP6" s="7">
        <f>_xlfn.NUMBERVALUE(RIGHT(BP2,2))</f>
        <v>23</v>
      </c>
      <c r="BU6" s="7">
        <f>_xlfn.NUMBERVALUE(RIGHT(BU2,2))</f>
        <v>25</v>
      </c>
      <c r="BZ6" s="7">
        <f>_xlfn.NUMBERVALUE(RIGHT(BZ2,2))</f>
        <v>22</v>
      </c>
      <c r="CE6" s="7">
        <f>_xlfn.NUMBERVALUE(RIGHT(CE2,2))</f>
        <v>18</v>
      </c>
      <c r="CJ6" s="7">
        <f>_xlfn.NUMBERVALUE(RIGHT(CJ2,2))</f>
        <v>26</v>
      </c>
      <c r="CO6" s="7">
        <f>_xlfn.NUMBERVALUE(RIGHT(CO2,2))</f>
        <v>22</v>
      </c>
      <c r="CT6" s="7">
        <f>_xlfn.NUMBERVALUE(RIGHT(CT2,2))</f>
        <v>16</v>
      </c>
      <c r="CY6" s="7">
        <f>_xlfn.NUMBERVALUE(RIGHT(CY2,2))</f>
        <v>22</v>
      </c>
      <c r="DD6" s="7">
        <f>_xlfn.NUMBERVALUE(RIGHT(DD2,2))</f>
        <v>20</v>
      </c>
      <c r="DI6" s="7">
        <f>_xlfn.NUMBERVALUE(RIGHT(DI2,2))</f>
        <v>21</v>
      </c>
      <c r="DN6" s="7">
        <f>_xlfn.NUMBERVALUE(RIGHT(DN2,2))</f>
        <v>21</v>
      </c>
      <c r="DS6">
        <f>_xlfn.NUMBERVALUE(RIGHT(DS2,2))</f>
        <v>21</v>
      </c>
      <c r="DX6">
        <f>_xlfn.NUMBERVALUE(RIGHT(DX2,2))</f>
        <v>23</v>
      </c>
      <c r="EC6">
        <f>_xlfn.NUMBERVALUE(RIGHT(EC2,2))</f>
        <v>22</v>
      </c>
      <c r="EH6">
        <f>_xlfn.NUMBERVALUE(RIGHT(EH2,2))</f>
        <v>12</v>
      </c>
      <c r="EM6">
        <f>_xlfn.NUMBERVALUE(RIGHT(EM2,2))</f>
        <v>12</v>
      </c>
      <c r="ER6">
        <f>_xlfn.NUMBERVALUE(RIGHT(ER2,2))</f>
        <v>24</v>
      </c>
      <c r="EW6" s="7">
        <f>_xlfn.NUMBERVALUE(RIGHT(EW2,2))</f>
        <v>21</v>
      </c>
      <c r="FB6" s="7">
        <f>_xlfn.NUMBERVALUE(RIGHT(FB2,2))</f>
        <v>20</v>
      </c>
    </row>
    <row r="7" spans="2:160" x14ac:dyDescent="0.3">
      <c r="B7" t="s">
        <v>3</v>
      </c>
      <c r="C7" s="2">
        <f>AVERAGE(G7:XFD7)</f>
        <v>0.54246933246471285</v>
      </c>
      <c r="H7" s="2">
        <f>PEARSON(I13:I88,J13:J88)</f>
        <v>0.12843880426518112</v>
      </c>
      <c r="M7" s="2">
        <f>PEARSON(N13:N88,O13:O88)</f>
        <v>0.7804693289702892</v>
      </c>
      <c r="R7" s="2">
        <f>PEARSON(S13:S88,T13:T88)</f>
        <v>0.67357075545341749</v>
      </c>
      <c r="W7" s="2">
        <f>PEARSON(X13:X51,Y13:Y51)</f>
        <v>5.8602493342012056E-2</v>
      </c>
      <c r="AB7" s="2">
        <f>PEARSON(AC13:AC88,AD13:AD88)</f>
        <v>0.50816925817716785</v>
      </c>
      <c r="AG7" s="2">
        <f>PEARSON(AH13:AH88,AI13:AI88)</f>
        <v>0.38559162004692427</v>
      </c>
      <c r="AL7" s="2">
        <f>PEARSON(AM13:AM88,AN13:AN88)</f>
        <v>0.61967085424891855</v>
      </c>
      <c r="AQ7" s="2">
        <f>PEARSON(AR13:AR88,AS13:AS88)</f>
        <v>0.76423862480266069</v>
      </c>
      <c r="AV7" s="2">
        <f>PEARSON(AW13:AW88,AX13:AX88)</f>
        <v>0.6746598681058219</v>
      </c>
      <c r="BA7" s="2">
        <f>PEARSON(BB13:BB88,BC13:BC88)</f>
        <v>0.8832841170510578</v>
      </c>
      <c r="BF7" s="2">
        <f>PEARSON(BG13:BG88,BH13:BH88)</f>
        <v>0.86786714704507284</v>
      </c>
      <c r="BK7" s="2">
        <f>PEARSON(BL13:BL88,BM13:BM88)</f>
        <v>0.88196020699281852</v>
      </c>
      <c r="BP7" s="2">
        <f>PEARSON(BQ13:BQ88,BR13:BR88)</f>
        <v>0.9552689019360906</v>
      </c>
      <c r="BU7" s="2">
        <f>PEARSON(BV13:BV88,BW13:BW88)</f>
        <v>0.17878671712729519</v>
      </c>
      <c r="BZ7" s="2">
        <f>PEARSON(CA13:CA88,CB13:CB88)</f>
        <v>0.85569405961178335</v>
      </c>
      <c r="CE7" s="2">
        <f>PEARSON(CF13:CF88,CG13:CG88)</f>
        <v>0.58902914873250722</v>
      </c>
      <c r="CJ7" s="2">
        <f>PEARSON(CK13:CK88,CL13:CL88)</f>
        <v>8.0035090438734899E-2</v>
      </c>
      <c r="CO7" s="2">
        <f>PEARSON(CP13:CP88,CQ13:CQ88)</f>
        <v>0.24906844509518486</v>
      </c>
      <c r="CT7" s="2">
        <f>PEARSON(CU13:CU88,CV13:CV88)</f>
        <v>4.4380438388412609E-2</v>
      </c>
      <c r="CY7" s="2">
        <f>PEARSON(CZ13:CZ88,DA13:DA88)</f>
        <v>0.81052704831787958</v>
      </c>
      <c r="DD7" s="2">
        <f>PEARSON(DE13:DE88,DF13:DF88)</f>
        <v>0.86661789609687534</v>
      </c>
      <c r="DI7" s="2">
        <f>PEARSON(DJ13:DJ88,DK13:DK88)</f>
        <v>-5.9162264391222304E-2</v>
      </c>
      <c r="DN7" s="2">
        <f>PEARSON(DO13:DO88,DP13:DP88)</f>
        <v>0.67127385302684384</v>
      </c>
      <c r="DS7">
        <f>PEARSON(DT13:DT88,DU13:DU88)</f>
        <v>0.36393202901302929</v>
      </c>
      <c r="DX7">
        <f>PEARSON(DY13:DY88,DZ13:DZ88)</f>
        <v>0.49738307649725161</v>
      </c>
      <c r="EC7">
        <f>PEARSON(ED13:ED88,EE13:EE88)</f>
        <v>0.48136675395172901</v>
      </c>
      <c r="EH7">
        <f>PEARSON(EI13:EI88,EJ13:EJ88)</f>
        <v>0.77012949213547655</v>
      </c>
      <c r="EM7">
        <f>PEARSON(EN13:EN88,EO13:EO88)</f>
        <v>0.74498945409787332</v>
      </c>
      <c r="ER7">
        <f>PEARSON(ES13:ES88,ET13:ET88)</f>
        <v>0.39892193872096893</v>
      </c>
      <c r="EW7" s="2">
        <f>PEARSON(EX13:EX88,EY13:EY88)</f>
        <v>0.87568003432446151</v>
      </c>
      <c r="FB7" s="2">
        <f>PEARSON(FC13:FC88,FD13:FD88)</f>
        <v>0.21610411478358416</v>
      </c>
    </row>
    <row r="8" spans="2:160" x14ac:dyDescent="0.3">
      <c r="B8" t="s">
        <v>4</v>
      </c>
      <c r="C8" s="2">
        <f>AVERAGE(G8:XFD8)</f>
        <v>11126.119027071465</v>
      </c>
      <c r="H8" s="2">
        <f>AVERAGE(I13:I212)</f>
        <v>9449.220666666668</v>
      </c>
      <c r="M8" s="2">
        <f>AVERAGE(N13:N212)</f>
        <v>9991.0181249999987</v>
      </c>
      <c r="R8" s="2">
        <f>AVERAGE(S13:S212)</f>
        <v>10663.382121212118</v>
      </c>
      <c r="W8" s="2">
        <f>AVERAGE(X13:X212)</f>
        <v>12470.613540540538</v>
      </c>
      <c r="AB8" s="2">
        <f>AVERAGE(AC13:AC212)</f>
        <v>12347.071944444448</v>
      </c>
      <c r="AG8" s="2">
        <f>AVERAGE(AH13:AH212)</f>
        <v>11601.16425</v>
      </c>
      <c r="AL8" s="2">
        <f>AVERAGE(AM13:AM212)</f>
        <v>12674.2925</v>
      </c>
      <c r="AQ8" s="2">
        <f>AVERAGE(AR13:AR212)</f>
        <v>13657.236896551723</v>
      </c>
      <c r="AV8" s="2">
        <f>AVERAGE(AW13:AW212)</f>
        <v>14086.979696969696</v>
      </c>
      <c r="BA8" s="2">
        <f>AVERAGE(BB13:BB212)</f>
        <v>11494.698055555556</v>
      </c>
      <c r="BF8" s="2">
        <f>AVERAGE(BG13:BG212)</f>
        <v>12749.303793103449</v>
      </c>
      <c r="BK8" s="2">
        <f>AVERAGE(BL13:BL212)</f>
        <v>10957.4442</v>
      </c>
      <c r="BP8" s="2">
        <f>AVERAGE(BQ13:BQ212)</f>
        <v>11011.631868421049</v>
      </c>
      <c r="BU8" s="2">
        <f>AVERAGE(BV13:BV212)</f>
        <v>11173.055405405405</v>
      </c>
      <c r="BZ8" s="2">
        <f>AVERAGE(CA13:CA212)</f>
        <v>9567.667410256412</v>
      </c>
      <c r="CE8" s="2">
        <f>AVERAGE(CF13:CF212)</f>
        <v>11702.556176470591</v>
      </c>
      <c r="CJ8" s="2">
        <f>AVERAGE(CK13:CK212)</f>
        <v>10813.500999999997</v>
      </c>
      <c r="CO8" s="2">
        <f>AVERAGE(CP13:CP212)</f>
        <v>9226.1488918918931</v>
      </c>
      <c r="CT8" s="2">
        <f>AVERAGE(CU13:CU212)</f>
        <v>10367.803344827586</v>
      </c>
      <c r="CY8" s="2">
        <f>AVERAGE(CZ13:CZ212)</f>
        <v>10802.770914285715</v>
      </c>
      <c r="DD8" s="2">
        <f>AVERAGE(DE13:DE212)</f>
        <v>11732.349214285714</v>
      </c>
      <c r="DI8" s="2">
        <f>AVERAGE(DJ13:DJ212)</f>
        <v>10256.533800000001</v>
      </c>
      <c r="DN8" s="2">
        <f>AVERAGE(DO13:DO212)</f>
        <v>10093.874764705881</v>
      </c>
      <c r="DS8">
        <f>AVERAGE(DT13:DT212)</f>
        <v>10415.500771428569</v>
      </c>
      <c r="DX8">
        <f>AVERAGE(DY13:DY212)</f>
        <v>9569.9288484848512</v>
      </c>
      <c r="EC8">
        <f>AVERAGE(ED13:ED212)</f>
        <v>11537.507705882352</v>
      </c>
      <c r="EH8">
        <f>AVERAGE(EI13:EI212)</f>
        <v>12105.964411764711</v>
      </c>
      <c r="EM8">
        <f>AVERAGE(EN13:EN212)</f>
        <v>11677.195972972973</v>
      </c>
      <c r="ER8">
        <f>AVERAGE(ES13:ES212)</f>
        <v>10321.458062500002</v>
      </c>
      <c r="EW8" s="2">
        <f>AVERAGE(EX13:EX212)</f>
        <v>10440.183121951222</v>
      </c>
      <c r="FB8" s="2">
        <f>AVERAGE(FC13:FC212)</f>
        <v>9951.6323636363613</v>
      </c>
    </row>
    <row r="9" spans="2:160" x14ac:dyDescent="0.3">
      <c r="B9" t="s">
        <v>5</v>
      </c>
      <c r="C9" s="2">
        <f>AVERAGE(G9:XFD9)</f>
        <v>868.28594603475494</v>
      </c>
      <c r="H9" s="2">
        <f>STDEV(I13:I212)</f>
        <v>546.3270195615338</v>
      </c>
      <c r="M9" s="2">
        <f>STDEV(N13:N212)</f>
        <v>758.17312084415425</v>
      </c>
      <c r="R9" s="2">
        <f>STDEV(S13:S212)</f>
        <v>731.19458263839374</v>
      </c>
      <c r="W9" s="2">
        <f>STDEV(X13:X212)</f>
        <v>1145.2406387505446</v>
      </c>
      <c r="AB9" s="2">
        <f>STDEV(AC13:AC212)</f>
        <v>902.18150451263546</v>
      </c>
      <c r="AG9" s="2">
        <f>STDEV(AH13:AH212)</f>
        <v>1028.22905733007</v>
      </c>
      <c r="AL9" s="2">
        <f>STDEV(AM13:AM212)</f>
        <v>849.75520641288585</v>
      </c>
      <c r="AQ9" s="2">
        <f>STDEV(AR13:AR212)</f>
        <v>837.97050584860528</v>
      </c>
      <c r="AV9" s="2">
        <f>STDEV(AW13:AW212)</f>
        <v>785.32354430150656</v>
      </c>
      <c r="BA9" s="2">
        <f>STDEV(BB13:BB212)</f>
        <v>1006.5817010735452</v>
      </c>
      <c r="BF9" s="2">
        <f>STDEV(BG13:BG212)</f>
        <v>781.58987145439562</v>
      </c>
      <c r="BK9" s="2">
        <f>STDEV(BL13:BL212)</f>
        <v>1128.4880058604622</v>
      </c>
      <c r="BP9" s="2">
        <f>STDEV(BQ13:BQ212)</f>
        <v>982.04707945658004</v>
      </c>
      <c r="BU9" s="2">
        <f>STDEV(BV13:BV212)</f>
        <v>996.49889996049171</v>
      </c>
      <c r="BZ9" s="2">
        <f>STDEV(CA13:CA212)</f>
        <v>986.41173741518639</v>
      </c>
      <c r="CE9" s="2">
        <f>STDEV(CF13:CF212)</f>
        <v>909.6326778664635</v>
      </c>
      <c r="CJ9" s="2">
        <f>STDEV(CK13:CK212)</f>
        <v>763.36085334476638</v>
      </c>
      <c r="CO9" s="2">
        <f>STDEV(CP13:CP212)</f>
        <v>754.48431074004259</v>
      </c>
      <c r="CT9" s="2">
        <f>STDEV(CU13:CU212)</f>
        <v>677.24575911277145</v>
      </c>
      <c r="CY9" s="2">
        <f>STDEV(CZ13:CZ212)</f>
        <v>1163.9871139788795</v>
      </c>
      <c r="DD9" s="2">
        <f>STDEV(DE13:DE212)</f>
        <v>1142.0834563500662</v>
      </c>
      <c r="DI9" s="2">
        <f>STDEV(DJ13:DJ212)</f>
        <v>870.00006358089024</v>
      </c>
      <c r="DN9" s="2">
        <f>STDEV(DO13:DO212)</f>
        <v>745.98519394885625</v>
      </c>
      <c r="DS9">
        <f>STDEV(DT13:DT212)</f>
        <v>809.15145411267235</v>
      </c>
      <c r="DX9">
        <f>STDEV(DY13:DY212)</f>
        <v>732.18467105766445</v>
      </c>
      <c r="EC9">
        <f>STDEV(ED13:ED212)</f>
        <v>700.09280609655832</v>
      </c>
      <c r="EH9">
        <f>STDEV(EI13:EI212)</f>
        <v>1009.359076495969</v>
      </c>
      <c r="EM9">
        <f>STDEV(EN13:EN212)</f>
        <v>798.29971161478488</v>
      </c>
      <c r="ER9">
        <f>STDEV(ES13:ES212)</f>
        <v>397.844466837509</v>
      </c>
      <c r="EW9" s="2">
        <f>STDEV(EX13:EX212)</f>
        <v>1197.0176676754129</v>
      </c>
      <c r="FB9" s="2">
        <f>STDEV(FC13:FC212)</f>
        <v>780.1225688431042</v>
      </c>
    </row>
    <row r="10" spans="2:160" x14ac:dyDescent="0.3">
      <c r="B10" t="s">
        <v>6</v>
      </c>
      <c r="C10" s="2">
        <f>AVERAGE(G10:XFD10)</f>
        <v>9802.5802100305409</v>
      </c>
      <c r="H10" s="2">
        <f>AVERAGE(J13:J212)</f>
        <v>8401.5266666666666</v>
      </c>
      <c r="M10" s="2">
        <f>AVERAGE(O13:O212)</f>
        <v>8489.2059375000026</v>
      </c>
      <c r="R10" s="2">
        <f>AVERAGE(T13:T212)</f>
        <v>9349.546363636362</v>
      </c>
      <c r="W10" s="2">
        <f>AVERAGE(Y13:Y212)</f>
        <v>11293.276216216216</v>
      </c>
      <c r="AB10" s="2">
        <f>AVERAGE(AD13:AD212)</f>
        <v>11547.269999999997</v>
      </c>
      <c r="AG10" s="2">
        <f>AVERAGE(AI13:AI212)</f>
        <v>10472.867000000004</v>
      </c>
      <c r="AL10" s="2">
        <f>AVERAGE(AN13:AN212)</f>
        <v>10360.549375000002</v>
      </c>
      <c r="AQ10" s="2">
        <f>AVERAGE(AS13:AS212)</f>
        <v>10793.932758620691</v>
      </c>
      <c r="AV10" s="2">
        <f>AVERAGE(AX13:AX212)</f>
        <v>10841.643333333333</v>
      </c>
      <c r="BA10" s="2">
        <f>AVERAGE(BC13:BC212)</f>
        <v>9645.8630555555555</v>
      </c>
      <c r="BF10" s="2">
        <f>AVERAGE(BH13:BH212)</f>
        <v>9623.1996551724151</v>
      </c>
      <c r="BK10" s="2">
        <f>AVERAGE(BM13:BM212)</f>
        <v>9066.7655142857166</v>
      </c>
      <c r="BP10" s="2">
        <f>AVERAGE(BR13:BR212)</f>
        <v>9076.1243157894751</v>
      </c>
      <c r="BU10" s="2">
        <f>AVERAGE(BW13:BW212)</f>
        <v>10732.33424324324</v>
      </c>
      <c r="BZ10" s="2">
        <f>AVERAGE(CB13:CB212)</f>
        <v>8670.3659743589742</v>
      </c>
      <c r="CE10" s="2">
        <f>AVERAGE(CG13:CG212)</f>
        <v>10789.324117647056</v>
      </c>
      <c r="CJ10" s="2">
        <f>AVERAGE(CL13:CL212)</f>
        <v>9873.9373333333315</v>
      </c>
      <c r="CO10" s="2">
        <f>AVERAGE(CQ13:CQ212)</f>
        <v>8940.0812162162147</v>
      </c>
      <c r="CT10" s="2">
        <f>AVERAGE(CV13:CV212)</f>
        <v>10144.808965517241</v>
      </c>
      <c r="CY10" s="2">
        <f>AVERAGE(DA13:DA212)</f>
        <v>9989.5396571428591</v>
      </c>
      <c r="DD10" s="2">
        <f>AVERAGE(DF13:DF212)</f>
        <v>9141.24307317073</v>
      </c>
      <c r="DI10" s="2">
        <f>AVERAGE(DK13:DK212)</f>
        <v>9948.423542857141</v>
      </c>
      <c r="DN10" s="2">
        <f>AVERAGE(DP13:DP212)</f>
        <v>8447.927941176471</v>
      </c>
      <c r="DS10">
        <f>AVERAGE(DU13:DU212)</f>
        <v>9504.4063428571426</v>
      </c>
      <c r="DX10">
        <f>AVERAGE(DZ13:DZ212)</f>
        <v>9410.3222424242449</v>
      </c>
      <c r="EC10">
        <f>AVERAGE(EE13:EE212)</f>
        <v>9334.0429705882343</v>
      </c>
      <c r="EH10">
        <f>AVERAGE(EJ13:EJ212)</f>
        <v>11657.250088235294</v>
      </c>
      <c r="EM10">
        <f>AVERAGE(EO13:EO212)</f>
        <v>10794.482162162165</v>
      </c>
      <c r="ER10">
        <f>AVERAGE(ET13:ET212)</f>
        <v>9051.8577187499995</v>
      </c>
      <c r="EW10" s="2">
        <f>AVERAGE(EY13:EY212)</f>
        <v>9471.2143658536588</v>
      </c>
      <c r="FB10" s="2">
        <f>AVERAGE(FD13:FD212)</f>
        <v>9016.654363636364</v>
      </c>
    </row>
    <row r="11" spans="2:160" x14ac:dyDescent="0.3">
      <c r="B11" t="s">
        <v>5</v>
      </c>
      <c r="C11" s="2">
        <f>AVERAGE(G11:XFD11)</f>
        <v>784.03178700443004</v>
      </c>
      <c r="H11" s="2">
        <f>STDEV(J13:J212)</f>
        <v>414.29926972172433</v>
      </c>
      <c r="M11" s="2">
        <f>STDEV(O13:O212)</f>
        <v>516.58405550219288</v>
      </c>
      <c r="R11" s="2">
        <f>STDEV(T13:T212)</f>
        <v>729.80334039733862</v>
      </c>
      <c r="W11" s="2">
        <f>STDEV(Y13:Y212)</f>
        <v>833.29794312635772</v>
      </c>
      <c r="AB11" s="2">
        <f>STDEV(AD13:AD212)</f>
        <v>1092.0002282051041</v>
      </c>
      <c r="AG11" s="2">
        <f>STDEV(AI13:AI212)</f>
        <v>804.40469503596091</v>
      </c>
      <c r="AL11" s="2">
        <f>STDEV(AN13:AN212)</f>
        <v>1052.4977429289645</v>
      </c>
      <c r="AQ11" s="2">
        <f>STDEV(AS13:AS212)</f>
        <v>715.67892523661237</v>
      </c>
      <c r="AV11" s="2">
        <f>STDEV(AX13:AX212)</f>
        <v>710.47021183450511</v>
      </c>
      <c r="BA11" s="2">
        <f>STDEV(BC13:BC212)</f>
        <v>754.77065850994768</v>
      </c>
      <c r="BF11" s="2">
        <f>STDEV(BH13:BH212)</f>
        <v>803.8709002715849</v>
      </c>
      <c r="BK11" s="2">
        <f>STDEV(BM13:BM212)</f>
        <v>685.50191115000996</v>
      </c>
      <c r="BP11" s="2">
        <f>STDEV(BR13:BR212)</f>
        <v>1194.7299714782087</v>
      </c>
      <c r="BU11" s="2">
        <f>STDEV(BW13:BW212)</f>
        <v>611.86158525248936</v>
      </c>
      <c r="BZ11" s="2">
        <f>STDEV(CB13:CB212)</f>
        <v>610.53504048491789</v>
      </c>
      <c r="CE11" s="2">
        <f>STDEV(CG13:CG212)</f>
        <v>722.70147751805064</v>
      </c>
      <c r="CJ11" s="2">
        <f>STDEV(CL13:CL212)</f>
        <v>696.36493656701236</v>
      </c>
      <c r="CO11" s="2">
        <f>STDEV(CQ13:CQ212)</f>
        <v>472.4836910556416</v>
      </c>
      <c r="CT11" s="2">
        <f>STDEV(CV13:CV212)</f>
        <v>1471.2247414465121</v>
      </c>
      <c r="CY11" s="2">
        <f>STDEV(DA13:DA212)</f>
        <v>1125.3466709391682</v>
      </c>
      <c r="DD11" s="2">
        <f>STDEV(DF13:DF212)</f>
        <v>766.14127005035402</v>
      </c>
      <c r="DI11" s="2">
        <f>STDEV(DK13:DK212)</f>
        <v>390.70260463293744</v>
      </c>
      <c r="DN11" s="2">
        <f>STDEV(DP13:DP212)</f>
        <v>621.39290202697964</v>
      </c>
      <c r="DS11">
        <f>STDEV(DU13:DU212)</f>
        <v>640.31353669800126</v>
      </c>
      <c r="DX11">
        <f>STDEV(DZ13:DZ212)</f>
        <v>472.72486598403816</v>
      </c>
      <c r="EC11">
        <f>STDEV(EE13:EE212)</f>
        <v>813.62771569447625</v>
      </c>
      <c r="EH11">
        <f>STDEV(EJ13:EJ212)</f>
        <v>1476.3855054780395</v>
      </c>
      <c r="EM11">
        <f>STDEV(EO13:EO212)</f>
        <v>1102.374233140268</v>
      </c>
      <c r="ER11">
        <f>STDEV(ET13:ET212)</f>
        <v>583.56482963742519</v>
      </c>
      <c r="EW11" s="2">
        <f>STDEV(EY13:EY212)</f>
        <v>899.13709423835235</v>
      </c>
      <c r="FB11" s="2">
        <f>STDEV(FD13:FD212)</f>
        <v>520.19284289415305</v>
      </c>
    </row>
    <row r="12" spans="2:160" s="6" customFormat="1" x14ac:dyDescent="0.3"/>
    <row r="13" spans="2:160" x14ac:dyDescent="0.3">
      <c r="G13">
        <v>1</v>
      </c>
      <c r="H13">
        <v>0</v>
      </c>
      <c r="I13">
        <v>9532</v>
      </c>
      <c r="J13">
        <v>8843</v>
      </c>
      <c r="L13">
        <v>1</v>
      </c>
      <c r="M13">
        <v>0</v>
      </c>
      <c r="N13">
        <v>9903</v>
      </c>
      <c r="O13">
        <v>8289</v>
      </c>
      <c r="Q13">
        <v>1</v>
      </c>
      <c r="R13">
        <v>0</v>
      </c>
      <c r="S13">
        <v>12491</v>
      </c>
      <c r="T13">
        <v>10005</v>
      </c>
      <c r="V13">
        <v>1</v>
      </c>
      <c r="W13" s="1">
        <v>0</v>
      </c>
      <c r="X13">
        <v>12104</v>
      </c>
      <c r="Y13">
        <v>12565</v>
      </c>
      <c r="AA13">
        <v>1</v>
      </c>
      <c r="AB13">
        <v>0</v>
      </c>
      <c r="AC13">
        <v>11541</v>
      </c>
      <c r="AD13">
        <v>11224</v>
      </c>
      <c r="AF13">
        <v>1</v>
      </c>
      <c r="AG13">
        <v>0</v>
      </c>
      <c r="AH13">
        <v>11006</v>
      </c>
      <c r="AI13">
        <v>10394</v>
      </c>
      <c r="AK13">
        <v>1</v>
      </c>
      <c r="AL13">
        <v>0</v>
      </c>
      <c r="AM13">
        <v>11893</v>
      </c>
      <c r="AN13">
        <v>10318</v>
      </c>
      <c r="AP13">
        <v>1</v>
      </c>
      <c r="AQ13">
        <v>0</v>
      </c>
      <c r="AR13">
        <v>13679</v>
      </c>
      <c r="AS13">
        <v>10934</v>
      </c>
      <c r="AU13">
        <v>1</v>
      </c>
      <c r="AV13">
        <v>0</v>
      </c>
      <c r="AW13">
        <v>13793</v>
      </c>
      <c r="AX13">
        <v>11978</v>
      </c>
      <c r="AZ13">
        <v>1</v>
      </c>
      <c r="BA13">
        <v>0</v>
      </c>
      <c r="BB13">
        <v>13116</v>
      </c>
      <c r="BC13">
        <v>10830</v>
      </c>
      <c r="BE13">
        <v>1</v>
      </c>
      <c r="BF13">
        <v>0</v>
      </c>
      <c r="BG13">
        <v>14022</v>
      </c>
      <c r="BH13">
        <v>10033</v>
      </c>
      <c r="BJ13">
        <v>1</v>
      </c>
      <c r="BK13">
        <v>0</v>
      </c>
      <c r="BL13">
        <v>9700</v>
      </c>
      <c r="BM13">
        <v>8822</v>
      </c>
      <c r="BO13">
        <v>1</v>
      </c>
      <c r="BP13">
        <v>0</v>
      </c>
      <c r="BQ13">
        <v>11228</v>
      </c>
      <c r="BR13">
        <v>9858</v>
      </c>
      <c r="BT13">
        <v>1</v>
      </c>
      <c r="BU13">
        <v>0</v>
      </c>
      <c r="BV13">
        <v>12158</v>
      </c>
      <c r="BW13">
        <v>11692</v>
      </c>
      <c r="BY13">
        <v>1</v>
      </c>
      <c r="BZ13">
        <v>0</v>
      </c>
      <c r="CA13">
        <v>8559</v>
      </c>
      <c r="CB13">
        <v>8116</v>
      </c>
      <c r="CD13">
        <v>1</v>
      </c>
      <c r="CE13">
        <v>0</v>
      </c>
      <c r="CF13">
        <v>11425</v>
      </c>
      <c r="CG13">
        <v>11138</v>
      </c>
      <c r="CI13">
        <v>1</v>
      </c>
      <c r="CJ13">
        <v>0</v>
      </c>
      <c r="CK13">
        <v>10483</v>
      </c>
      <c r="CL13">
        <v>10777</v>
      </c>
      <c r="CN13">
        <v>1</v>
      </c>
      <c r="CO13">
        <v>0</v>
      </c>
      <c r="CP13">
        <v>10000</v>
      </c>
      <c r="CQ13">
        <v>9444</v>
      </c>
      <c r="CS13">
        <v>1</v>
      </c>
      <c r="CT13">
        <v>0</v>
      </c>
      <c r="CU13">
        <v>10629</v>
      </c>
      <c r="CV13">
        <v>9244</v>
      </c>
      <c r="CX13">
        <v>1</v>
      </c>
      <c r="CY13">
        <v>0</v>
      </c>
      <c r="CZ13">
        <v>11450</v>
      </c>
      <c r="DA13">
        <v>10737</v>
      </c>
      <c r="DC13">
        <v>1</v>
      </c>
      <c r="DD13">
        <v>0</v>
      </c>
      <c r="DE13">
        <v>13869</v>
      </c>
      <c r="DF13">
        <v>10349</v>
      </c>
      <c r="DH13">
        <v>1</v>
      </c>
      <c r="DI13">
        <v>0</v>
      </c>
      <c r="DJ13">
        <v>10961</v>
      </c>
      <c r="DK13">
        <v>10189</v>
      </c>
      <c r="DM13">
        <v>1</v>
      </c>
      <c r="DN13">
        <v>0</v>
      </c>
      <c r="DO13">
        <v>9523</v>
      </c>
      <c r="DP13">
        <v>8559</v>
      </c>
      <c r="DR13">
        <v>1</v>
      </c>
      <c r="DS13">
        <v>0</v>
      </c>
      <c r="DT13">
        <v>11906</v>
      </c>
      <c r="DU13">
        <v>9215</v>
      </c>
      <c r="DW13">
        <v>1</v>
      </c>
      <c r="DX13">
        <v>0</v>
      </c>
      <c r="DY13">
        <v>9979</v>
      </c>
      <c r="DZ13">
        <v>10259</v>
      </c>
      <c r="EB13">
        <v>1</v>
      </c>
      <c r="EC13">
        <v>0</v>
      </c>
      <c r="ED13">
        <v>11942</v>
      </c>
      <c r="EE13">
        <v>10445</v>
      </c>
      <c r="EG13">
        <v>1</v>
      </c>
      <c r="EH13">
        <v>0</v>
      </c>
      <c r="EI13">
        <v>12511</v>
      </c>
      <c r="EJ13">
        <v>9872</v>
      </c>
      <c r="EL13">
        <v>1</v>
      </c>
      <c r="EM13">
        <v>0</v>
      </c>
      <c r="EN13">
        <v>11649</v>
      </c>
      <c r="EO13">
        <v>10153</v>
      </c>
      <c r="EQ13">
        <v>1</v>
      </c>
      <c r="ER13">
        <v>0</v>
      </c>
      <c r="ES13">
        <v>10228</v>
      </c>
      <c r="ET13">
        <v>9358</v>
      </c>
      <c r="EV13">
        <v>1</v>
      </c>
      <c r="EW13">
        <v>0</v>
      </c>
      <c r="EX13">
        <v>9140</v>
      </c>
      <c r="EY13">
        <v>9026</v>
      </c>
      <c r="FA13">
        <v>1</v>
      </c>
      <c r="FB13">
        <v>0</v>
      </c>
      <c r="FC13">
        <v>10945</v>
      </c>
      <c r="FD13">
        <v>8698</v>
      </c>
    </row>
    <row r="14" spans="2:160" x14ac:dyDescent="0.3">
      <c r="G14">
        <v>2</v>
      </c>
      <c r="H14" s="1">
        <v>2.328E-6</v>
      </c>
      <c r="I14">
        <v>10212.9</v>
      </c>
      <c r="J14">
        <v>9082.5400000000009</v>
      </c>
      <c r="L14">
        <v>2</v>
      </c>
      <c r="M14" s="1">
        <v>2.328E-6</v>
      </c>
      <c r="N14">
        <v>9333</v>
      </c>
      <c r="O14">
        <v>8300</v>
      </c>
      <c r="Q14">
        <v>2</v>
      </c>
      <c r="R14" s="1">
        <v>2.328E-6</v>
      </c>
      <c r="S14">
        <v>11738</v>
      </c>
      <c r="T14">
        <v>9905</v>
      </c>
      <c r="V14">
        <v>2</v>
      </c>
      <c r="W14" s="1">
        <v>2.328E-6</v>
      </c>
      <c r="X14">
        <v>12738.557000000001</v>
      </c>
      <c r="Y14">
        <v>10753.22</v>
      </c>
      <c r="AA14">
        <v>2</v>
      </c>
      <c r="AB14" s="1">
        <v>2.328E-6</v>
      </c>
      <c r="AC14">
        <v>12374.03</v>
      </c>
      <c r="AD14">
        <v>11211.41</v>
      </c>
      <c r="AF14">
        <v>2</v>
      </c>
      <c r="AG14" s="1">
        <v>2.328E-6</v>
      </c>
      <c r="AH14">
        <v>10951.82</v>
      </c>
      <c r="AI14">
        <v>10299.52</v>
      </c>
      <c r="AK14">
        <v>2</v>
      </c>
      <c r="AL14" s="1">
        <v>2.328E-6</v>
      </c>
      <c r="AM14">
        <v>12477.94</v>
      </c>
      <c r="AN14">
        <v>10306.67</v>
      </c>
      <c r="AP14">
        <v>2</v>
      </c>
      <c r="AQ14" s="1">
        <v>2.328E-6</v>
      </c>
      <c r="AR14">
        <v>13967</v>
      </c>
      <c r="AS14">
        <v>10652</v>
      </c>
      <c r="AU14">
        <v>2</v>
      </c>
      <c r="AV14" s="1">
        <v>2.328E-6</v>
      </c>
      <c r="AW14">
        <v>13985</v>
      </c>
      <c r="AX14">
        <v>11859.19</v>
      </c>
      <c r="AZ14">
        <v>2</v>
      </c>
      <c r="BA14" s="1">
        <v>2.328E-6</v>
      </c>
      <c r="BB14">
        <v>13449.14</v>
      </c>
      <c r="BC14">
        <v>11118.12</v>
      </c>
      <c r="BE14">
        <v>2</v>
      </c>
      <c r="BF14" s="1">
        <v>2.328E-6</v>
      </c>
      <c r="BG14">
        <v>13696.86</v>
      </c>
      <c r="BH14">
        <v>10032.19</v>
      </c>
      <c r="BJ14">
        <v>2</v>
      </c>
      <c r="BK14" s="1">
        <v>2.328E-6</v>
      </c>
      <c r="BL14">
        <v>9994.6080000000002</v>
      </c>
      <c r="BM14">
        <v>8530.116</v>
      </c>
      <c r="BO14">
        <v>2</v>
      </c>
      <c r="BP14" s="1">
        <v>2.328E-6</v>
      </c>
      <c r="BQ14">
        <v>12499.986999999999</v>
      </c>
      <c r="BR14">
        <v>10719.635</v>
      </c>
      <c r="BT14">
        <v>2</v>
      </c>
      <c r="BU14" s="1">
        <v>2.328E-6</v>
      </c>
      <c r="BV14">
        <v>12158.585999999999</v>
      </c>
      <c r="BW14">
        <v>11502.841</v>
      </c>
      <c r="BY14">
        <v>2</v>
      </c>
      <c r="BZ14" s="1">
        <v>2.328E-6</v>
      </c>
      <c r="CA14">
        <v>8968.9179999999997</v>
      </c>
      <c r="CB14">
        <v>8172.8019999999997</v>
      </c>
      <c r="CD14">
        <v>2</v>
      </c>
      <c r="CE14">
        <v>2.328E-6</v>
      </c>
      <c r="CF14">
        <v>12140.28</v>
      </c>
      <c r="CG14">
        <v>10637.47</v>
      </c>
      <c r="CI14">
        <v>2</v>
      </c>
      <c r="CJ14" s="1">
        <v>2.328E-6</v>
      </c>
      <c r="CK14">
        <v>9907.9009999999998</v>
      </c>
      <c r="CL14">
        <v>9671.3649999999998</v>
      </c>
      <c r="CN14">
        <v>2</v>
      </c>
      <c r="CO14" s="1">
        <v>2.328E-6</v>
      </c>
      <c r="CP14">
        <v>10229.048000000001</v>
      </c>
      <c r="CQ14">
        <v>9087.6589999999997</v>
      </c>
      <c r="CS14">
        <v>2</v>
      </c>
      <c r="CT14" s="1">
        <v>2.328E-6</v>
      </c>
      <c r="CU14">
        <v>11038.2</v>
      </c>
      <c r="CV14">
        <v>9312.3529999999992</v>
      </c>
      <c r="CX14">
        <v>2</v>
      </c>
      <c r="CY14" s="1">
        <v>2.328E-6</v>
      </c>
      <c r="CZ14">
        <v>11958.5</v>
      </c>
      <c r="DA14">
        <v>10941.887000000001</v>
      </c>
      <c r="DC14">
        <v>2</v>
      </c>
      <c r="DD14" s="1">
        <v>2.328E-6</v>
      </c>
      <c r="DE14">
        <v>13325.281000000001</v>
      </c>
      <c r="DF14">
        <v>10238.976000000001</v>
      </c>
      <c r="DH14">
        <v>2</v>
      </c>
      <c r="DI14" s="1">
        <v>2.328E-6</v>
      </c>
      <c r="DJ14">
        <v>10866</v>
      </c>
      <c r="DK14">
        <v>10116</v>
      </c>
      <c r="DM14">
        <v>2</v>
      </c>
      <c r="DN14" s="1">
        <v>2.328E-6</v>
      </c>
      <c r="DO14">
        <v>10013</v>
      </c>
      <c r="DP14">
        <v>9489</v>
      </c>
      <c r="DR14">
        <v>2</v>
      </c>
      <c r="DS14" s="1">
        <v>2.328E-6</v>
      </c>
      <c r="DT14">
        <v>11946.982</v>
      </c>
      <c r="DU14">
        <v>9541.6299999999992</v>
      </c>
      <c r="DW14">
        <v>2</v>
      </c>
      <c r="DX14" s="1">
        <v>2.328E-6</v>
      </c>
      <c r="DY14">
        <v>10757.897000000001</v>
      </c>
      <c r="DZ14">
        <v>10395.762000000001</v>
      </c>
      <c r="EB14">
        <v>2</v>
      </c>
      <c r="EC14" s="1">
        <v>2.328E-6</v>
      </c>
      <c r="ED14">
        <v>12407.611000000001</v>
      </c>
      <c r="EE14">
        <v>8984.1059999999998</v>
      </c>
      <c r="EG14">
        <v>2</v>
      </c>
      <c r="EH14" s="1">
        <v>2.328E-6</v>
      </c>
      <c r="EI14">
        <v>11589</v>
      </c>
      <c r="EJ14">
        <v>9960</v>
      </c>
      <c r="EL14">
        <v>2</v>
      </c>
      <c r="EM14" s="1">
        <v>2.328E-6</v>
      </c>
      <c r="EN14">
        <v>11370.795</v>
      </c>
      <c r="EO14">
        <v>9104.7510000000002</v>
      </c>
      <c r="EQ14">
        <v>2</v>
      </c>
      <c r="ER14" s="1">
        <v>2.328E-6</v>
      </c>
      <c r="ES14">
        <v>10528.088</v>
      </c>
      <c r="ET14">
        <v>9468.4470000000001</v>
      </c>
      <c r="EV14">
        <v>2</v>
      </c>
      <c r="EW14" s="1">
        <v>2.328E-6</v>
      </c>
      <c r="EX14">
        <v>9838.3580000000002</v>
      </c>
      <c r="EY14">
        <v>9362.4449999999997</v>
      </c>
      <c r="FA14">
        <v>2</v>
      </c>
      <c r="FB14" s="1">
        <v>2.328E-6</v>
      </c>
      <c r="FC14">
        <v>10404.384</v>
      </c>
      <c r="FD14">
        <v>8869.4320000000007</v>
      </c>
    </row>
    <row r="15" spans="2:160" x14ac:dyDescent="0.3">
      <c r="G15">
        <v>3</v>
      </c>
      <c r="H15" s="1">
        <v>4.6569999999999996E-6</v>
      </c>
      <c r="I15">
        <v>9693.02</v>
      </c>
      <c r="J15">
        <v>8723.51</v>
      </c>
      <c r="L15">
        <v>3</v>
      </c>
      <c r="M15" s="1">
        <v>4.6569999999999996E-6</v>
      </c>
      <c r="N15">
        <v>9349</v>
      </c>
      <c r="O15">
        <v>8416</v>
      </c>
      <c r="Q15">
        <v>3</v>
      </c>
      <c r="R15" s="1">
        <v>4.6569999999999996E-6</v>
      </c>
      <c r="S15">
        <v>10706</v>
      </c>
      <c r="T15">
        <v>10177</v>
      </c>
      <c r="V15">
        <v>3</v>
      </c>
      <c r="W15" s="1">
        <v>4.6569999999999996E-6</v>
      </c>
      <c r="X15">
        <v>12189.097</v>
      </c>
      <c r="Y15">
        <v>10727.5</v>
      </c>
      <c r="AA15">
        <v>3</v>
      </c>
      <c r="AB15" s="1">
        <v>4.6569999999999996E-6</v>
      </c>
      <c r="AC15">
        <v>12202.7</v>
      </c>
      <c r="AD15">
        <v>11484.49</v>
      </c>
      <c r="AF15">
        <v>3</v>
      </c>
      <c r="AG15" s="1">
        <v>4.6569999999999996E-6</v>
      </c>
      <c r="AH15">
        <v>11318.4</v>
      </c>
      <c r="AI15">
        <v>10405.61</v>
      </c>
      <c r="AK15">
        <v>3</v>
      </c>
      <c r="AL15" s="1">
        <v>4.6569999999999996E-6</v>
      </c>
      <c r="AM15">
        <v>12995.94</v>
      </c>
      <c r="AN15">
        <v>10131.89</v>
      </c>
      <c r="AP15">
        <v>3</v>
      </c>
      <c r="AQ15" s="1">
        <v>4.6569999999999996E-6</v>
      </c>
      <c r="AR15">
        <v>14790</v>
      </c>
      <c r="AS15">
        <v>11150</v>
      </c>
      <c r="AU15">
        <v>3</v>
      </c>
      <c r="AV15" s="1">
        <v>4.6569999999999996E-6</v>
      </c>
      <c r="AW15">
        <v>15580.74</v>
      </c>
      <c r="AX15">
        <v>11653.72</v>
      </c>
      <c r="AZ15">
        <v>3</v>
      </c>
      <c r="BA15" s="1">
        <v>4.6569999999999996E-6</v>
      </c>
      <c r="BB15">
        <v>12807.35</v>
      </c>
      <c r="BC15">
        <v>10634.93</v>
      </c>
      <c r="BE15">
        <v>3</v>
      </c>
      <c r="BF15" s="1">
        <v>4.6569999999999996E-6</v>
      </c>
      <c r="BG15">
        <v>14084.52</v>
      </c>
      <c r="BH15">
        <v>10611.32</v>
      </c>
      <c r="BJ15">
        <v>3</v>
      </c>
      <c r="BK15" s="1">
        <v>4.6569999999999996E-6</v>
      </c>
      <c r="BL15">
        <v>10585.272999999999</v>
      </c>
      <c r="BM15">
        <v>9034.8909999999996</v>
      </c>
      <c r="BO15">
        <v>3</v>
      </c>
      <c r="BP15" s="1">
        <v>4.6569999999999996E-6</v>
      </c>
      <c r="BQ15">
        <v>12470.659</v>
      </c>
      <c r="BR15">
        <v>10375.298000000001</v>
      </c>
      <c r="BT15">
        <v>3</v>
      </c>
      <c r="BU15" s="1">
        <v>4.6569999999999996E-6</v>
      </c>
      <c r="BV15">
        <v>12677.879000000001</v>
      </c>
      <c r="BW15">
        <v>11243.757</v>
      </c>
      <c r="BY15">
        <v>3</v>
      </c>
      <c r="BZ15" s="1">
        <v>4.6569999999999996E-6</v>
      </c>
      <c r="CA15">
        <v>8876.8719999999994</v>
      </c>
      <c r="CB15">
        <v>8308.7489999999998</v>
      </c>
      <c r="CD15">
        <v>3</v>
      </c>
      <c r="CE15">
        <v>4.6569999999999996E-6</v>
      </c>
      <c r="CF15">
        <v>11411.16</v>
      </c>
      <c r="CG15">
        <v>10396.58</v>
      </c>
      <c r="CI15">
        <v>3</v>
      </c>
      <c r="CJ15" s="1">
        <v>4.6569999999999996E-6</v>
      </c>
      <c r="CK15">
        <v>10021.951999999999</v>
      </c>
      <c r="CL15">
        <v>9016.0249999999996</v>
      </c>
      <c r="CN15">
        <v>3</v>
      </c>
      <c r="CO15" s="1">
        <v>4.6569999999999996E-6</v>
      </c>
      <c r="CP15">
        <v>9876.6020000000008</v>
      </c>
      <c r="CQ15">
        <v>8779.482</v>
      </c>
      <c r="CS15">
        <v>3</v>
      </c>
      <c r="CT15" s="1">
        <v>4.6569999999999996E-6</v>
      </c>
      <c r="CU15">
        <v>11118.648999999999</v>
      </c>
      <c r="CV15">
        <v>9117.5560000000005</v>
      </c>
      <c r="CX15">
        <v>3</v>
      </c>
      <c r="CY15" s="1">
        <v>4.6569999999999996E-6</v>
      </c>
      <c r="CZ15">
        <v>13047.379000000001</v>
      </c>
      <c r="DA15">
        <v>11294.194</v>
      </c>
      <c r="DC15">
        <v>3</v>
      </c>
      <c r="DD15" s="1">
        <v>4.6569999999999996E-6</v>
      </c>
      <c r="DE15">
        <v>13296.471</v>
      </c>
      <c r="DF15">
        <v>9977.7340000000004</v>
      </c>
      <c r="DH15">
        <v>3</v>
      </c>
      <c r="DI15" s="1">
        <v>4.6569999999999996E-6</v>
      </c>
      <c r="DJ15">
        <v>10348</v>
      </c>
      <c r="DK15">
        <v>9966</v>
      </c>
      <c r="DM15">
        <v>3</v>
      </c>
      <c r="DN15" s="1">
        <v>4.6569999999999996E-6</v>
      </c>
      <c r="DO15">
        <v>10499</v>
      </c>
      <c r="DP15">
        <v>9365</v>
      </c>
      <c r="DR15">
        <v>3</v>
      </c>
      <c r="DS15" s="1">
        <v>4.6569999999999996E-6</v>
      </c>
      <c r="DT15">
        <v>11408.857</v>
      </c>
      <c r="DU15">
        <v>10176.474</v>
      </c>
      <c r="DW15">
        <v>3</v>
      </c>
      <c r="DX15" s="1">
        <v>4.6569999999999996E-6</v>
      </c>
      <c r="DY15">
        <v>10911.679</v>
      </c>
      <c r="DZ15">
        <v>10019.396000000001</v>
      </c>
      <c r="EB15">
        <v>3</v>
      </c>
      <c r="EC15" s="1">
        <v>4.6569999999999996E-6</v>
      </c>
      <c r="ED15">
        <v>11652.742</v>
      </c>
      <c r="EE15">
        <v>8445.7909999999993</v>
      </c>
      <c r="EG15">
        <v>3</v>
      </c>
      <c r="EH15" s="1">
        <v>4.6569999999999996E-6</v>
      </c>
      <c r="EI15">
        <v>11062</v>
      </c>
      <c r="EJ15">
        <v>10668</v>
      </c>
      <c r="EL15">
        <v>3</v>
      </c>
      <c r="EM15" s="1">
        <v>4.6569999999999996E-6</v>
      </c>
      <c r="EN15">
        <v>10957.277</v>
      </c>
      <c r="EO15">
        <v>9197.1260000000002</v>
      </c>
      <c r="EQ15">
        <v>3</v>
      </c>
      <c r="ER15" s="1">
        <v>4.6569999999999996E-6</v>
      </c>
      <c r="ES15">
        <v>10559.798000000001</v>
      </c>
      <c r="ET15">
        <v>9219.7549999999992</v>
      </c>
      <c r="EV15">
        <v>3</v>
      </c>
      <c r="EW15" s="1">
        <v>4.6569999999999996E-6</v>
      </c>
      <c r="EX15">
        <v>10599.513000000001</v>
      </c>
      <c r="EY15">
        <v>9367.982</v>
      </c>
      <c r="FA15">
        <v>3</v>
      </c>
      <c r="FB15" s="1">
        <v>4.6569999999999996E-6</v>
      </c>
      <c r="FC15">
        <v>10536.555</v>
      </c>
      <c r="FD15">
        <v>9166.5570000000007</v>
      </c>
    </row>
    <row r="16" spans="2:160" x14ac:dyDescent="0.3">
      <c r="G16">
        <v>4</v>
      </c>
      <c r="H16" s="1">
        <v>6.985E-6</v>
      </c>
      <c r="I16">
        <v>10027.200000000001</v>
      </c>
      <c r="J16">
        <v>8352.7900000000009</v>
      </c>
      <c r="L16">
        <v>4</v>
      </c>
      <c r="M16" s="1">
        <v>6.985E-6</v>
      </c>
      <c r="N16">
        <v>9421</v>
      </c>
      <c r="O16">
        <v>8017</v>
      </c>
      <c r="Q16">
        <v>4</v>
      </c>
      <c r="R16" s="1">
        <v>6.985E-6</v>
      </c>
      <c r="S16">
        <v>11089</v>
      </c>
      <c r="T16">
        <v>10291</v>
      </c>
      <c r="V16">
        <v>4</v>
      </c>
      <c r="W16" s="1">
        <v>6.985E-6</v>
      </c>
      <c r="X16">
        <v>12360.751</v>
      </c>
      <c r="Y16">
        <v>11067.25</v>
      </c>
      <c r="AA16">
        <v>4</v>
      </c>
      <c r="AB16" s="1">
        <v>6.985E-6</v>
      </c>
      <c r="AC16">
        <v>12136.07</v>
      </c>
      <c r="AD16">
        <v>10986.95</v>
      </c>
      <c r="AF16">
        <v>4</v>
      </c>
      <c r="AG16" s="1">
        <v>6.985E-6</v>
      </c>
      <c r="AH16">
        <v>11541.29</v>
      </c>
      <c r="AI16">
        <v>10427.44</v>
      </c>
      <c r="AK16">
        <v>4</v>
      </c>
      <c r="AL16" s="1">
        <v>6.985E-6</v>
      </c>
      <c r="AM16">
        <v>13047.64</v>
      </c>
      <c r="AN16">
        <v>10025.799999999999</v>
      </c>
      <c r="AP16">
        <v>4</v>
      </c>
      <c r="AQ16" s="1">
        <v>6.985E-6</v>
      </c>
      <c r="AR16">
        <v>13754</v>
      </c>
      <c r="AS16">
        <v>11471</v>
      </c>
      <c r="AU16">
        <v>4</v>
      </c>
      <c r="AV16" s="1">
        <v>6.985E-6</v>
      </c>
      <c r="AW16">
        <v>15348.31</v>
      </c>
      <c r="AX16">
        <v>11648.49</v>
      </c>
      <c r="AZ16">
        <v>4</v>
      </c>
      <c r="BA16" s="1">
        <v>6.985E-6</v>
      </c>
      <c r="BB16">
        <v>12718.08</v>
      </c>
      <c r="BC16">
        <v>10109.58</v>
      </c>
      <c r="BE16">
        <v>4</v>
      </c>
      <c r="BF16" s="1">
        <v>6.985E-6</v>
      </c>
      <c r="BG16">
        <v>14003.64</v>
      </c>
      <c r="BH16">
        <v>10911.48</v>
      </c>
      <c r="BJ16">
        <v>4</v>
      </c>
      <c r="BK16" s="1">
        <v>6.985E-6</v>
      </c>
      <c r="BL16">
        <v>11101.794</v>
      </c>
      <c r="BM16">
        <v>9121.4629999999997</v>
      </c>
      <c r="BO16">
        <v>4</v>
      </c>
      <c r="BP16" s="1">
        <v>6.985E-6</v>
      </c>
      <c r="BQ16">
        <v>11657.242</v>
      </c>
      <c r="BR16">
        <v>10136.91</v>
      </c>
      <c r="BT16">
        <v>4</v>
      </c>
      <c r="BU16" s="1">
        <v>6.985E-6</v>
      </c>
      <c r="BV16">
        <v>12653.227000000001</v>
      </c>
      <c r="BW16">
        <v>10421.373</v>
      </c>
      <c r="BY16">
        <v>4</v>
      </c>
      <c r="BZ16" s="1">
        <v>6.985E-6</v>
      </c>
      <c r="CA16">
        <v>8720.5570000000007</v>
      </c>
      <c r="CB16">
        <v>7741.07</v>
      </c>
      <c r="CD16">
        <v>4</v>
      </c>
      <c r="CE16">
        <v>6.985E-6</v>
      </c>
      <c r="CF16">
        <v>10660.1</v>
      </c>
      <c r="CG16">
        <v>10434.700000000001</v>
      </c>
      <c r="CI16">
        <v>4</v>
      </c>
      <c r="CJ16" s="1">
        <v>6.985E-6</v>
      </c>
      <c r="CK16">
        <v>10286.054</v>
      </c>
      <c r="CL16">
        <v>8669.3140000000003</v>
      </c>
      <c r="CN16">
        <v>4</v>
      </c>
      <c r="CO16" s="1">
        <v>6.985E-6</v>
      </c>
      <c r="CP16">
        <v>9695.1280000000006</v>
      </c>
      <c r="CQ16">
        <v>9036.1569999999992</v>
      </c>
      <c r="CS16">
        <v>4</v>
      </c>
      <c r="CT16" s="1">
        <v>6.985E-6</v>
      </c>
      <c r="CU16">
        <v>10908.328</v>
      </c>
      <c r="CV16">
        <v>8899.6650000000009</v>
      </c>
      <c r="CX16">
        <v>4</v>
      </c>
      <c r="CY16" s="1">
        <v>6.985E-6</v>
      </c>
      <c r="CZ16">
        <v>12044.099</v>
      </c>
      <c r="DA16">
        <v>11928.236000000001</v>
      </c>
      <c r="DC16">
        <v>4</v>
      </c>
      <c r="DD16" s="1">
        <v>6.985E-6</v>
      </c>
      <c r="DE16">
        <v>13398.478999999999</v>
      </c>
      <c r="DF16">
        <v>9850.9930000000004</v>
      </c>
      <c r="DH16">
        <v>4</v>
      </c>
      <c r="DI16" s="1">
        <v>6.985E-6</v>
      </c>
      <c r="DJ16">
        <v>9610</v>
      </c>
      <c r="DK16">
        <v>9996</v>
      </c>
      <c r="DM16">
        <v>4</v>
      </c>
      <c r="DN16" s="1">
        <v>6.985E-6</v>
      </c>
      <c r="DO16">
        <v>10557</v>
      </c>
      <c r="DP16">
        <v>8928</v>
      </c>
      <c r="DR16">
        <v>4</v>
      </c>
      <c r="DS16" s="1">
        <v>6.985E-6</v>
      </c>
      <c r="DT16">
        <v>10400.545</v>
      </c>
      <c r="DU16">
        <v>10205.287</v>
      </c>
      <c r="DW16">
        <v>4</v>
      </c>
      <c r="DX16" s="1">
        <v>6.985E-6</v>
      </c>
      <c r="DY16">
        <v>10292.498</v>
      </c>
      <c r="DZ16">
        <v>9291.5470000000005</v>
      </c>
      <c r="EB16">
        <v>4</v>
      </c>
      <c r="EC16" s="1">
        <v>6.985E-6</v>
      </c>
      <c r="ED16">
        <v>10881.932000000001</v>
      </c>
      <c r="EE16">
        <v>8149.2830000000004</v>
      </c>
      <c r="EG16">
        <v>4</v>
      </c>
      <c r="EH16" s="1">
        <v>6.985E-6</v>
      </c>
      <c r="EI16">
        <v>11685.061</v>
      </c>
      <c r="EJ16">
        <v>10894.098</v>
      </c>
      <c r="EL16">
        <v>4</v>
      </c>
      <c r="EM16" s="1">
        <v>6.985E-6</v>
      </c>
      <c r="EN16">
        <v>10581.936</v>
      </c>
      <c r="EO16">
        <v>9386.65</v>
      </c>
      <c r="EQ16">
        <v>4</v>
      </c>
      <c r="ER16" s="1">
        <v>6.985E-6</v>
      </c>
      <c r="ES16">
        <v>10318.168</v>
      </c>
      <c r="ET16">
        <v>9050.0400000000009</v>
      </c>
      <c r="EV16">
        <v>4</v>
      </c>
      <c r="EW16" s="1">
        <v>6.985E-6</v>
      </c>
      <c r="EX16">
        <v>10650.205</v>
      </c>
      <c r="EY16">
        <v>9376.2720000000008</v>
      </c>
      <c r="FA16">
        <v>4</v>
      </c>
      <c r="FB16" s="1">
        <v>6.985E-6</v>
      </c>
      <c r="FC16">
        <v>10818.94</v>
      </c>
      <c r="FD16">
        <v>9696.4599999999991</v>
      </c>
    </row>
    <row r="17" spans="7:160" x14ac:dyDescent="0.3">
      <c r="G17">
        <v>5</v>
      </c>
      <c r="H17" s="1">
        <v>9.3130000000000004E-6</v>
      </c>
      <c r="I17">
        <v>9938.2800000000007</v>
      </c>
      <c r="J17">
        <v>7954.28</v>
      </c>
      <c r="L17">
        <v>5</v>
      </c>
      <c r="M17" s="1">
        <v>9.3130000000000004E-6</v>
      </c>
      <c r="N17">
        <v>9360</v>
      </c>
      <c r="O17">
        <v>7795</v>
      </c>
      <c r="Q17">
        <v>5</v>
      </c>
      <c r="R17" s="1">
        <v>9.3130000000000004E-6</v>
      </c>
      <c r="S17">
        <v>10801</v>
      </c>
      <c r="T17">
        <v>10267</v>
      </c>
      <c r="V17">
        <v>5</v>
      </c>
      <c r="W17" s="1">
        <v>9.3130000000000004E-6</v>
      </c>
      <c r="X17">
        <v>13329.958000000001</v>
      </c>
      <c r="Y17">
        <v>11327.75</v>
      </c>
      <c r="AA17">
        <v>5</v>
      </c>
      <c r="AB17" s="1">
        <v>9.3130000000000004E-6</v>
      </c>
      <c r="AC17">
        <v>13012.42</v>
      </c>
      <c r="AD17">
        <v>10883.54</v>
      </c>
      <c r="AF17">
        <v>5</v>
      </c>
      <c r="AG17" s="1">
        <v>9.3130000000000004E-6</v>
      </c>
      <c r="AH17">
        <v>11768.16</v>
      </c>
      <c r="AI17">
        <v>11346.87</v>
      </c>
      <c r="AK17">
        <v>5</v>
      </c>
      <c r="AL17" s="1">
        <v>9.3130000000000004E-6</v>
      </c>
      <c r="AM17">
        <v>13474.84</v>
      </c>
      <c r="AN17">
        <v>10008.48</v>
      </c>
      <c r="AP17">
        <v>5</v>
      </c>
      <c r="AQ17" s="1">
        <v>9.3130000000000004E-6</v>
      </c>
      <c r="AR17">
        <v>14419.8</v>
      </c>
      <c r="AS17">
        <v>12024.96</v>
      </c>
      <c r="AU17">
        <v>5</v>
      </c>
      <c r="AV17" s="1">
        <v>9.3130000000000004E-6</v>
      </c>
      <c r="AW17">
        <v>14121.07</v>
      </c>
      <c r="AX17">
        <v>10768.47</v>
      </c>
      <c r="AZ17">
        <v>5</v>
      </c>
      <c r="BA17" s="1">
        <v>9.3130000000000004E-6</v>
      </c>
      <c r="BB17">
        <v>12706.16</v>
      </c>
      <c r="BC17">
        <v>9841</v>
      </c>
      <c r="BE17">
        <v>5</v>
      </c>
      <c r="BF17" s="1">
        <v>9.3130000000000004E-6</v>
      </c>
      <c r="BG17">
        <v>13278.12</v>
      </c>
      <c r="BH17">
        <v>10318.620000000001</v>
      </c>
      <c r="BJ17">
        <v>5</v>
      </c>
      <c r="BK17" s="1">
        <v>9.3130000000000004E-6</v>
      </c>
      <c r="BL17">
        <v>11702.509</v>
      </c>
      <c r="BM17">
        <v>9578.4989999999998</v>
      </c>
      <c r="BO17">
        <v>5</v>
      </c>
      <c r="BP17" s="1">
        <v>9.3130000000000004E-6</v>
      </c>
      <c r="BQ17">
        <v>11348.474</v>
      </c>
      <c r="BR17">
        <v>10096.088</v>
      </c>
      <c r="BT17">
        <v>5</v>
      </c>
      <c r="BU17" s="1">
        <v>9.3130000000000004E-6</v>
      </c>
      <c r="BV17">
        <v>11868.303</v>
      </c>
      <c r="BW17">
        <v>10257.164000000001</v>
      </c>
      <c r="BY17">
        <v>5</v>
      </c>
      <c r="BZ17" s="1">
        <v>9.3130000000000004E-6</v>
      </c>
      <c r="CA17">
        <v>8754.018</v>
      </c>
      <c r="CB17">
        <v>7821.3130000000001</v>
      </c>
      <c r="CD17">
        <v>5</v>
      </c>
      <c r="CE17">
        <v>9.3130000000000004E-6</v>
      </c>
      <c r="CF17">
        <v>10756.38</v>
      </c>
      <c r="CG17">
        <v>10241.61</v>
      </c>
      <c r="CI17">
        <v>5</v>
      </c>
      <c r="CJ17" s="1">
        <v>9.3130000000000004E-6</v>
      </c>
      <c r="CK17">
        <v>10475.27</v>
      </c>
      <c r="CL17">
        <v>9095.9699999999993</v>
      </c>
      <c r="CN17">
        <v>5</v>
      </c>
      <c r="CO17" s="1">
        <v>9.3130000000000004E-6</v>
      </c>
      <c r="CP17">
        <v>9754.3150000000005</v>
      </c>
      <c r="CQ17">
        <v>9613.5409999999993</v>
      </c>
      <c r="CS17">
        <v>5</v>
      </c>
      <c r="CT17" s="1">
        <v>9.3130000000000004E-6</v>
      </c>
      <c r="CU17">
        <v>10441.996999999999</v>
      </c>
      <c r="CV17">
        <v>8805.2139999999999</v>
      </c>
      <c r="CX17">
        <v>5</v>
      </c>
      <c r="CY17" s="1">
        <v>9.3130000000000004E-6</v>
      </c>
      <c r="CZ17">
        <v>10562.22</v>
      </c>
      <c r="DA17">
        <v>11582.642</v>
      </c>
      <c r="DC17">
        <v>5</v>
      </c>
      <c r="DD17" s="1">
        <v>9.3130000000000004E-6</v>
      </c>
      <c r="DE17">
        <v>12542.834999999999</v>
      </c>
      <c r="DF17">
        <v>9304.7450000000008</v>
      </c>
      <c r="DH17">
        <v>5</v>
      </c>
      <c r="DI17" s="1">
        <v>9.3130000000000004E-6</v>
      </c>
      <c r="DJ17">
        <v>10544.228999999999</v>
      </c>
      <c r="DK17">
        <v>9792.7810000000009</v>
      </c>
      <c r="DM17">
        <v>5</v>
      </c>
      <c r="DN17" s="1">
        <v>9.3130000000000004E-6</v>
      </c>
      <c r="DO17">
        <v>10241.118</v>
      </c>
      <c r="DP17">
        <v>8808.5589999999993</v>
      </c>
      <c r="DR17">
        <v>5</v>
      </c>
      <c r="DS17" s="1">
        <v>9.3130000000000004E-6</v>
      </c>
      <c r="DT17">
        <v>10052.648999999999</v>
      </c>
      <c r="DU17">
        <v>9991.8819999999996</v>
      </c>
      <c r="DW17">
        <v>5</v>
      </c>
      <c r="DX17" s="1">
        <v>9.3130000000000004E-6</v>
      </c>
      <c r="DY17">
        <v>9739.66</v>
      </c>
      <c r="DZ17">
        <v>9136.2579999999998</v>
      </c>
      <c r="EB17">
        <v>5</v>
      </c>
      <c r="EC17" s="1">
        <v>9.3130000000000004E-6</v>
      </c>
      <c r="ED17">
        <v>11189.84</v>
      </c>
      <c r="EE17">
        <v>8184</v>
      </c>
      <c r="EG17">
        <v>5</v>
      </c>
      <c r="EH17" s="1">
        <v>9.3130000000000004E-6</v>
      </c>
      <c r="EI17">
        <v>11617.573</v>
      </c>
      <c r="EJ17">
        <v>10741.76</v>
      </c>
      <c r="EL17">
        <v>5</v>
      </c>
      <c r="EM17" s="1">
        <v>9.3130000000000004E-6</v>
      </c>
      <c r="EN17">
        <v>10370.081</v>
      </c>
      <c r="EO17">
        <v>9469.76</v>
      </c>
      <c r="EQ17">
        <v>5</v>
      </c>
      <c r="ER17" s="1">
        <v>9.3130000000000004E-6</v>
      </c>
      <c r="ES17">
        <v>10790.751</v>
      </c>
      <c r="ET17">
        <v>9103.4030000000002</v>
      </c>
      <c r="EV17">
        <v>5</v>
      </c>
      <c r="EW17" s="1">
        <v>9.3130000000000004E-6</v>
      </c>
      <c r="EX17">
        <v>10627.115</v>
      </c>
      <c r="EY17">
        <v>9293.1759999999995</v>
      </c>
      <c r="FA17">
        <v>5</v>
      </c>
      <c r="FB17" s="1">
        <v>9.3130000000000004E-6</v>
      </c>
      <c r="FC17">
        <v>11287.5</v>
      </c>
      <c r="FD17">
        <v>9601.2999999999993</v>
      </c>
    </row>
    <row r="18" spans="7:160" x14ac:dyDescent="0.3">
      <c r="G18">
        <v>6</v>
      </c>
      <c r="H18" s="1">
        <v>1.164E-5</v>
      </c>
      <c r="I18">
        <v>9425.16</v>
      </c>
      <c r="J18">
        <v>7735.28</v>
      </c>
      <c r="L18">
        <v>6</v>
      </c>
      <c r="M18" s="1">
        <v>1.164E-5</v>
      </c>
      <c r="N18">
        <v>10603</v>
      </c>
      <c r="O18">
        <v>8626</v>
      </c>
      <c r="Q18">
        <v>6</v>
      </c>
      <c r="R18" s="1">
        <v>1.164E-5</v>
      </c>
      <c r="S18">
        <v>10981.4</v>
      </c>
      <c r="T18">
        <v>9886.2099999999991</v>
      </c>
      <c r="V18">
        <v>6</v>
      </c>
      <c r="W18" s="1">
        <v>1.164E-5</v>
      </c>
      <c r="X18">
        <v>14255.602000000001</v>
      </c>
      <c r="Y18">
        <v>12082.7</v>
      </c>
      <c r="AA18">
        <v>6</v>
      </c>
      <c r="AB18" s="1">
        <v>1.164E-5</v>
      </c>
      <c r="AC18">
        <v>13623.54</v>
      </c>
      <c r="AD18">
        <v>11990.43</v>
      </c>
      <c r="AF18">
        <v>6</v>
      </c>
      <c r="AG18" s="1">
        <v>1.164E-5</v>
      </c>
      <c r="AH18">
        <v>12098.41</v>
      </c>
      <c r="AI18">
        <v>11629.47</v>
      </c>
      <c r="AK18">
        <v>6</v>
      </c>
      <c r="AL18" s="1">
        <v>1.164E-5</v>
      </c>
      <c r="AM18">
        <v>13649.35</v>
      </c>
      <c r="AN18">
        <v>10437.219999999999</v>
      </c>
      <c r="AP18">
        <v>6</v>
      </c>
      <c r="AQ18" s="1">
        <v>1.164E-5</v>
      </c>
      <c r="AR18">
        <v>13825.41</v>
      </c>
      <c r="AS18">
        <v>11680.03</v>
      </c>
      <c r="AU18">
        <v>6</v>
      </c>
      <c r="AV18" s="1">
        <v>1.164E-5</v>
      </c>
      <c r="AW18">
        <v>13423.74</v>
      </c>
      <c r="AX18">
        <v>10272.58</v>
      </c>
      <c r="AZ18">
        <v>6</v>
      </c>
      <c r="BA18" s="1">
        <v>1.164E-5</v>
      </c>
      <c r="BB18">
        <v>12844.6</v>
      </c>
      <c r="BC18">
        <v>10131.56</v>
      </c>
      <c r="BE18">
        <v>6</v>
      </c>
      <c r="BF18" s="1">
        <v>1.164E-5</v>
      </c>
      <c r="BG18">
        <v>12902.38</v>
      </c>
      <c r="BH18">
        <v>10304.64</v>
      </c>
      <c r="BJ18">
        <v>6</v>
      </c>
      <c r="BK18" s="1">
        <v>1.164E-5</v>
      </c>
      <c r="BL18">
        <v>12454.16</v>
      </c>
      <c r="BM18">
        <v>10158.92</v>
      </c>
      <c r="BO18">
        <v>6</v>
      </c>
      <c r="BP18" s="1">
        <v>1.164E-5</v>
      </c>
      <c r="BQ18">
        <v>11812.028</v>
      </c>
      <c r="BR18">
        <v>9748.0679999999993</v>
      </c>
      <c r="BT18">
        <v>6</v>
      </c>
      <c r="BU18" s="1">
        <v>1.164E-5</v>
      </c>
      <c r="BV18">
        <v>11460.596</v>
      </c>
      <c r="BW18">
        <v>10582.103999999999</v>
      </c>
      <c r="BY18">
        <v>6</v>
      </c>
      <c r="BZ18" s="1">
        <v>1.164E-5</v>
      </c>
      <c r="CA18">
        <v>8875.2060000000001</v>
      </c>
      <c r="CB18">
        <v>8131.6779999999999</v>
      </c>
      <c r="CD18">
        <v>6</v>
      </c>
      <c r="CE18">
        <v>1.1642E-5</v>
      </c>
      <c r="CF18">
        <v>11063.32</v>
      </c>
      <c r="CG18">
        <v>10177.74</v>
      </c>
      <c r="CI18">
        <v>6</v>
      </c>
      <c r="CJ18" s="1">
        <v>1.164E-5</v>
      </c>
      <c r="CK18">
        <v>10835.48</v>
      </c>
      <c r="CL18">
        <v>9154.7199999999993</v>
      </c>
      <c r="CN18">
        <v>6</v>
      </c>
      <c r="CO18" s="1">
        <v>1.164E-5</v>
      </c>
      <c r="CP18">
        <v>9670.8549999999996</v>
      </c>
      <c r="CQ18">
        <v>8939.65</v>
      </c>
      <c r="CS18">
        <v>6</v>
      </c>
      <c r="CT18" s="1">
        <v>1.164E-5</v>
      </c>
      <c r="CU18">
        <v>10764.962</v>
      </c>
      <c r="CV18">
        <v>8958.1460000000006</v>
      </c>
      <c r="CX18">
        <v>6</v>
      </c>
      <c r="CY18" s="1">
        <v>1.164E-5</v>
      </c>
      <c r="CZ18">
        <v>10484.471</v>
      </c>
      <c r="DA18">
        <v>10798.049000000001</v>
      </c>
      <c r="DC18">
        <v>6</v>
      </c>
      <c r="DD18" s="1">
        <v>1.164E-5</v>
      </c>
      <c r="DE18">
        <v>12054.591</v>
      </c>
      <c r="DF18">
        <v>9329.1389999999992</v>
      </c>
      <c r="DH18">
        <v>6</v>
      </c>
      <c r="DI18" s="1">
        <v>1.164E-5</v>
      </c>
      <c r="DJ18">
        <v>11482.821</v>
      </c>
      <c r="DK18">
        <v>9742.2099999999991</v>
      </c>
      <c r="DM18">
        <v>6</v>
      </c>
      <c r="DN18" s="1">
        <v>1.164E-5</v>
      </c>
      <c r="DO18">
        <v>10237.852999999999</v>
      </c>
      <c r="DP18">
        <v>9204.8330000000005</v>
      </c>
      <c r="DR18">
        <v>6</v>
      </c>
      <c r="DS18" s="1">
        <v>1.164E-5</v>
      </c>
      <c r="DT18">
        <v>9903.8220000000001</v>
      </c>
      <c r="DU18">
        <v>10007.553</v>
      </c>
      <c r="DW18">
        <v>6</v>
      </c>
      <c r="DX18" s="1">
        <v>1.164E-5</v>
      </c>
      <c r="DY18">
        <v>9143.5190000000002</v>
      </c>
      <c r="DZ18">
        <v>9335.6450000000004</v>
      </c>
      <c r="EB18">
        <v>6</v>
      </c>
      <c r="EC18" s="1">
        <v>1.164E-5</v>
      </c>
      <c r="ED18">
        <v>11751</v>
      </c>
      <c r="EE18">
        <v>8405.4</v>
      </c>
      <c r="EG18">
        <v>6</v>
      </c>
      <c r="EH18" s="1">
        <v>1.164E-5</v>
      </c>
      <c r="EI18">
        <v>11769.596</v>
      </c>
      <c r="EJ18">
        <v>10912.878000000001</v>
      </c>
      <c r="EL18">
        <v>6</v>
      </c>
      <c r="EM18" s="1">
        <v>1.164E-5</v>
      </c>
      <c r="EN18">
        <v>10454.1</v>
      </c>
      <c r="EO18">
        <v>9710.76</v>
      </c>
      <c r="EQ18">
        <v>6</v>
      </c>
      <c r="ER18" s="1">
        <v>1.164E-5</v>
      </c>
      <c r="ES18">
        <v>10467.739</v>
      </c>
      <c r="ET18">
        <v>9679.4580000000005</v>
      </c>
      <c r="EV18">
        <v>6</v>
      </c>
      <c r="EW18" s="1">
        <v>1.164E-5</v>
      </c>
      <c r="EX18">
        <v>10985.699000000001</v>
      </c>
      <c r="EY18">
        <v>9672.0810000000001</v>
      </c>
      <c r="FA18">
        <v>6</v>
      </c>
      <c r="FB18" s="1">
        <v>1.164E-5</v>
      </c>
      <c r="FC18">
        <v>10718.955</v>
      </c>
      <c r="FD18">
        <v>8839.7170000000006</v>
      </c>
    </row>
    <row r="19" spans="7:160" x14ac:dyDescent="0.3">
      <c r="G19">
        <v>7</v>
      </c>
      <c r="H19" s="1">
        <v>1.397E-5</v>
      </c>
      <c r="I19">
        <v>9128.66</v>
      </c>
      <c r="J19">
        <v>7796.15</v>
      </c>
      <c r="L19">
        <v>7</v>
      </c>
      <c r="M19" s="1">
        <v>1.397E-5</v>
      </c>
      <c r="N19">
        <v>11097</v>
      </c>
      <c r="O19">
        <v>9481</v>
      </c>
      <c r="Q19">
        <v>7</v>
      </c>
      <c r="R19" s="1">
        <v>1.397E-5</v>
      </c>
      <c r="S19">
        <v>10516.11</v>
      </c>
      <c r="T19">
        <v>9897.35</v>
      </c>
      <c r="V19">
        <v>7</v>
      </c>
      <c r="W19" s="1">
        <v>1.397E-5</v>
      </c>
      <c r="X19">
        <v>13046.062</v>
      </c>
      <c r="Y19">
        <v>12156.89</v>
      </c>
      <c r="AA19">
        <v>7</v>
      </c>
      <c r="AB19" s="1">
        <v>1.397E-5</v>
      </c>
      <c r="AC19">
        <v>13258.05</v>
      </c>
      <c r="AD19">
        <v>13340.3</v>
      </c>
      <c r="AF19">
        <v>7</v>
      </c>
      <c r="AG19" s="1">
        <v>1.397E-5</v>
      </c>
      <c r="AH19">
        <v>12406.74</v>
      </c>
      <c r="AI19">
        <v>11951.22</v>
      </c>
      <c r="AK19">
        <v>7</v>
      </c>
      <c r="AL19" s="1">
        <v>1.397E-5</v>
      </c>
      <c r="AM19">
        <v>13348.89</v>
      </c>
      <c r="AN19">
        <v>10705.08</v>
      </c>
      <c r="AP19">
        <v>7</v>
      </c>
      <c r="AQ19" s="1">
        <v>1.397E-5</v>
      </c>
      <c r="AR19">
        <v>13780.87</v>
      </c>
      <c r="AS19">
        <v>10969.03</v>
      </c>
      <c r="AU19">
        <v>7</v>
      </c>
      <c r="AV19" s="1">
        <v>1.397E-5</v>
      </c>
      <c r="AW19">
        <v>13714.07</v>
      </c>
      <c r="AX19">
        <v>10413.73</v>
      </c>
      <c r="AZ19">
        <v>7</v>
      </c>
      <c r="BA19" s="1">
        <v>1.397E-5</v>
      </c>
      <c r="BB19">
        <v>12917.2</v>
      </c>
      <c r="BC19">
        <v>10077.92</v>
      </c>
      <c r="BE19">
        <v>7</v>
      </c>
      <c r="BF19" s="1">
        <v>1.397E-5</v>
      </c>
      <c r="BG19">
        <v>13159.36</v>
      </c>
      <c r="BH19">
        <v>10216.14</v>
      </c>
      <c r="BJ19">
        <v>7</v>
      </c>
      <c r="BK19" s="1">
        <v>1.397E-5</v>
      </c>
      <c r="BL19">
        <v>12812.32</v>
      </c>
      <c r="BM19">
        <v>10435.92</v>
      </c>
      <c r="BO19">
        <v>7</v>
      </c>
      <c r="BP19" s="1">
        <v>1.397E-5</v>
      </c>
      <c r="BQ19">
        <v>11931.493</v>
      </c>
      <c r="BR19">
        <v>9824.19</v>
      </c>
      <c r="BT19">
        <v>7</v>
      </c>
      <c r="BU19" s="1">
        <v>1.397E-5</v>
      </c>
      <c r="BV19">
        <v>11013.243</v>
      </c>
      <c r="BW19">
        <v>10839.46</v>
      </c>
      <c r="BY19">
        <v>7</v>
      </c>
      <c r="BZ19" s="1">
        <v>1.397E-5</v>
      </c>
      <c r="CA19">
        <v>9157.2880000000005</v>
      </c>
      <c r="CB19">
        <v>8476.7810000000009</v>
      </c>
      <c r="CD19">
        <v>7</v>
      </c>
      <c r="CE19">
        <v>1.397E-5</v>
      </c>
      <c r="CF19">
        <v>11097.92</v>
      </c>
      <c r="CG19">
        <v>10509.25</v>
      </c>
      <c r="CI19">
        <v>7</v>
      </c>
      <c r="CJ19" s="1">
        <v>1.397E-5</v>
      </c>
      <c r="CK19">
        <v>11350.61</v>
      </c>
      <c r="CL19">
        <v>9017.75</v>
      </c>
      <c r="CN19">
        <v>7</v>
      </c>
      <c r="CO19" s="1">
        <v>1.397E-5</v>
      </c>
      <c r="CP19">
        <v>10527.808999999999</v>
      </c>
      <c r="CQ19">
        <v>9077.7340000000004</v>
      </c>
      <c r="CS19">
        <v>7</v>
      </c>
      <c r="CT19" s="1">
        <v>1.397E-5</v>
      </c>
      <c r="CU19">
        <v>10953.342000000001</v>
      </c>
      <c r="CV19">
        <v>9370.1039999999994</v>
      </c>
      <c r="CX19">
        <v>7</v>
      </c>
      <c r="CY19" s="1">
        <v>1.397E-5</v>
      </c>
      <c r="CZ19">
        <v>10071.339</v>
      </c>
      <c r="DA19">
        <v>10520.686</v>
      </c>
      <c r="DC19">
        <v>7</v>
      </c>
      <c r="DD19" s="1">
        <v>1.397E-5</v>
      </c>
      <c r="DE19">
        <v>11625.744000000001</v>
      </c>
      <c r="DF19">
        <v>9044.2369999999992</v>
      </c>
      <c r="DH19">
        <v>7</v>
      </c>
      <c r="DI19" s="1">
        <v>1.397E-5</v>
      </c>
      <c r="DJ19">
        <v>11343.353999999999</v>
      </c>
      <c r="DK19">
        <v>9683.5560000000005</v>
      </c>
      <c r="DM19">
        <v>7</v>
      </c>
      <c r="DN19" s="1">
        <v>1.397E-5</v>
      </c>
      <c r="DO19">
        <v>10209.174999999999</v>
      </c>
      <c r="DP19">
        <v>9709.3979999999992</v>
      </c>
      <c r="DR19">
        <v>7</v>
      </c>
      <c r="DS19" s="1">
        <v>1.397E-5</v>
      </c>
      <c r="DT19">
        <v>9679.9719999999998</v>
      </c>
      <c r="DU19">
        <v>10037.473</v>
      </c>
      <c r="DW19">
        <v>7</v>
      </c>
      <c r="DX19" s="1">
        <v>1.397E-5</v>
      </c>
      <c r="DY19">
        <v>9154.3330000000005</v>
      </c>
      <c r="DZ19">
        <v>9583.402</v>
      </c>
      <c r="EB19">
        <v>7</v>
      </c>
      <c r="EC19" s="1">
        <v>1.397E-5</v>
      </c>
      <c r="ED19">
        <v>11448.804</v>
      </c>
      <c r="EE19">
        <v>8836.5139999999992</v>
      </c>
      <c r="EG19">
        <v>7</v>
      </c>
      <c r="EH19" s="1">
        <v>1.397E-5</v>
      </c>
      <c r="EI19">
        <v>12698.848</v>
      </c>
      <c r="EJ19">
        <v>12292.147999999999</v>
      </c>
      <c r="EL19">
        <v>7</v>
      </c>
      <c r="EM19" s="1">
        <v>1.397E-5</v>
      </c>
      <c r="EN19">
        <v>10713.1</v>
      </c>
      <c r="EO19">
        <v>10369.91</v>
      </c>
      <c r="EQ19">
        <v>7</v>
      </c>
      <c r="ER19" s="1">
        <v>1.397E-5</v>
      </c>
      <c r="ES19">
        <v>10686.376</v>
      </c>
      <c r="ET19">
        <v>10032.154</v>
      </c>
      <c r="EV19">
        <v>7</v>
      </c>
      <c r="EW19" s="1">
        <v>1.397E-5</v>
      </c>
      <c r="EX19">
        <v>11907.638000000001</v>
      </c>
      <c r="EY19">
        <v>10336.017</v>
      </c>
      <c r="FA19">
        <v>7</v>
      </c>
      <c r="FB19" s="1">
        <v>1.397E-5</v>
      </c>
      <c r="FC19">
        <v>10334.049000000001</v>
      </c>
      <c r="FD19">
        <v>8129.6030000000001</v>
      </c>
    </row>
    <row r="20" spans="7:160" x14ac:dyDescent="0.3">
      <c r="G20">
        <v>8</v>
      </c>
      <c r="H20" s="1">
        <v>1.63E-5</v>
      </c>
      <c r="I20">
        <v>9507.65</v>
      </c>
      <c r="J20">
        <v>8314.76</v>
      </c>
      <c r="L20">
        <v>8</v>
      </c>
      <c r="M20" s="1">
        <v>1.63E-5</v>
      </c>
      <c r="N20">
        <v>10595.52</v>
      </c>
      <c r="O20">
        <v>9169.4699999999993</v>
      </c>
      <c r="Q20">
        <v>8</v>
      </c>
      <c r="R20" s="1">
        <v>1.63E-5</v>
      </c>
      <c r="S20">
        <v>9990.1200000000008</v>
      </c>
      <c r="T20">
        <v>9702.3799999999992</v>
      </c>
      <c r="V20">
        <v>8</v>
      </c>
      <c r="W20" s="1">
        <v>1.63E-5</v>
      </c>
      <c r="X20">
        <v>12697.699000000001</v>
      </c>
      <c r="Y20">
        <v>12752.89</v>
      </c>
      <c r="AA20">
        <v>8</v>
      </c>
      <c r="AB20" s="1">
        <v>1.63E-5</v>
      </c>
      <c r="AC20">
        <v>13183.94</v>
      </c>
      <c r="AD20">
        <v>14073.16</v>
      </c>
      <c r="AF20">
        <v>8</v>
      </c>
      <c r="AG20" s="1">
        <v>1.63E-5</v>
      </c>
      <c r="AH20">
        <v>12838.95</v>
      </c>
      <c r="AI20">
        <v>11584.44</v>
      </c>
      <c r="AK20">
        <v>8</v>
      </c>
      <c r="AL20" s="1">
        <v>1.63E-5</v>
      </c>
      <c r="AM20">
        <v>13434.75</v>
      </c>
      <c r="AN20">
        <v>10813.33</v>
      </c>
      <c r="AP20">
        <v>8</v>
      </c>
      <c r="AQ20" s="1">
        <v>1.63E-5</v>
      </c>
      <c r="AR20">
        <v>14476.52</v>
      </c>
      <c r="AS20">
        <v>10837.18</v>
      </c>
      <c r="AU20">
        <v>8</v>
      </c>
      <c r="AV20" s="1">
        <v>1.63E-5</v>
      </c>
      <c r="AW20">
        <v>13858.25</v>
      </c>
      <c r="AX20">
        <v>10366.790000000001</v>
      </c>
      <c r="AZ20">
        <v>8</v>
      </c>
      <c r="BA20" s="1">
        <v>1.63E-5</v>
      </c>
      <c r="BB20">
        <v>11489.6</v>
      </c>
      <c r="BC20">
        <v>9605.76</v>
      </c>
      <c r="BE20">
        <v>8</v>
      </c>
      <c r="BF20" s="1">
        <v>1.63E-5</v>
      </c>
      <c r="BG20">
        <v>13507.61</v>
      </c>
      <c r="BH20">
        <v>9987.0499999999993</v>
      </c>
      <c r="BJ20">
        <v>8</v>
      </c>
      <c r="BK20" s="1">
        <v>1.63E-5</v>
      </c>
      <c r="BL20">
        <v>12910.7</v>
      </c>
      <c r="BM20">
        <v>10173.9</v>
      </c>
      <c r="BO20">
        <v>8</v>
      </c>
      <c r="BP20" s="1">
        <v>1.63E-5</v>
      </c>
      <c r="BQ20">
        <v>11339.157999999999</v>
      </c>
      <c r="BR20">
        <v>9259.8809999999994</v>
      </c>
      <c r="BT20">
        <v>8</v>
      </c>
      <c r="BU20" s="1">
        <v>1.63E-5</v>
      </c>
      <c r="BV20">
        <v>11065.421</v>
      </c>
      <c r="BW20">
        <v>10491.196</v>
      </c>
      <c r="BY20">
        <v>8</v>
      </c>
      <c r="BZ20" s="1">
        <v>1.63E-5</v>
      </c>
      <c r="CA20">
        <v>9917.0079999999998</v>
      </c>
      <c r="CB20">
        <v>8974.3559999999998</v>
      </c>
      <c r="CD20">
        <v>8</v>
      </c>
      <c r="CE20">
        <v>1.6297999999999999E-5</v>
      </c>
      <c r="CF20">
        <v>10987.68</v>
      </c>
      <c r="CG20">
        <v>11174.43</v>
      </c>
      <c r="CI20">
        <v>8</v>
      </c>
      <c r="CJ20" s="1">
        <v>1.63E-5</v>
      </c>
      <c r="CK20">
        <v>11519.07</v>
      </c>
      <c r="CL20">
        <v>9216.24</v>
      </c>
      <c r="CN20">
        <v>8</v>
      </c>
      <c r="CO20" s="1">
        <v>1.63E-5</v>
      </c>
      <c r="CP20">
        <v>10351.15</v>
      </c>
      <c r="CQ20">
        <v>9243.9439999999995</v>
      </c>
      <c r="CS20">
        <v>8</v>
      </c>
      <c r="CT20" s="1">
        <v>1.63E-5</v>
      </c>
      <c r="CU20">
        <v>10604.4</v>
      </c>
      <c r="CV20">
        <v>10384.6</v>
      </c>
      <c r="CX20">
        <v>8</v>
      </c>
      <c r="CY20" s="1">
        <v>1.63E-5</v>
      </c>
      <c r="CZ20">
        <v>9545.7510000000002</v>
      </c>
      <c r="DA20">
        <v>9600.8040000000001</v>
      </c>
      <c r="DC20">
        <v>8</v>
      </c>
      <c r="DD20" s="1">
        <v>1.63E-5</v>
      </c>
      <c r="DE20">
        <v>11931.237999999999</v>
      </c>
      <c r="DF20">
        <v>9695.5329999999994</v>
      </c>
      <c r="DH20">
        <v>8</v>
      </c>
      <c r="DI20" s="1">
        <v>1.63E-5</v>
      </c>
      <c r="DJ20">
        <v>11088.800999999999</v>
      </c>
      <c r="DK20">
        <v>9753.4290000000001</v>
      </c>
      <c r="DM20">
        <v>8</v>
      </c>
      <c r="DN20" s="1">
        <v>1.63E-5</v>
      </c>
      <c r="DO20">
        <v>12068.38</v>
      </c>
      <c r="DP20">
        <v>9323.7999999999993</v>
      </c>
      <c r="DR20">
        <v>8</v>
      </c>
      <c r="DS20" s="1">
        <v>1.63E-5</v>
      </c>
      <c r="DT20">
        <v>10813.396000000001</v>
      </c>
      <c r="DU20">
        <v>9677.4220000000005</v>
      </c>
      <c r="DW20">
        <v>8</v>
      </c>
      <c r="DX20" s="1">
        <v>1.63E-5</v>
      </c>
      <c r="DY20">
        <v>9198.5169999999998</v>
      </c>
      <c r="DZ20">
        <v>9602.3259999999991</v>
      </c>
      <c r="EB20">
        <v>8</v>
      </c>
      <c r="EC20" s="1">
        <v>1.63E-5</v>
      </c>
      <c r="ED20">
        <v>11098.665000000001</v>
      </c>
      <c r="EE20">
        <v>9229.1560000000009</v>
      </c>
      <c r="EG20">
        <v>8</v>
      </c>
      <c r="EH20" s="1">
        <v>1.63E-5</v>
      </c>
      <c r="EI20">
        <v>13715.418</v>
      </c>
      <c r="EJ20">
        <v>14144.688</v>
      </c>
      <c r="EL20">
        <v>8</v>
      </c>
      <c r="EM20" s="1">
        <v>1.63E-5</v>
      </c>
      <c r="EN20">
        <v>10856.82</v>
      </c>
      <c r="EO20">
        <v>11247.65</v>
      </c>
      <c r="EQ20">
        <v>8</v>
      </c>
      <c r="ER20" s="1">
        <v>1.63E-5</v>
      </c>
      <c r="ES20">
        <v>11419.07</v>
      </c>
      <c r="ET20">
        <v>9962.31</v>
      </c>
      <c r="EV20">
        <v>8</v>
      </c>
      <c r="EW20" s="1">
        <v>1.63E-5</v>
      </c>
      <c r="EX20">
        <v>12645.786</v>
      </c>
      <c r="EY20">
        <v>10862.82</v>
      </c>
      <c r="FA20">
        <v>8</v>
      </c>
      <c r="FB20" s="1">
        <v>1.63E-5</v>
      </c>
      <c r="FC20">
        <v>10107.057000000001</v>
      </c>
      <c r="FD20">
        <v>8406.4040000000005</v>
      </c>
    </row>
    <row r="21" spans="7:160" x14ac:dyDescent="0.3">
      <c r="G21">
        <v>9</v>
      </c>
      <c r="H21" s="1">
        <v>1.863E-5</v>
      </c>
      <c r="I21">
        <v>9618.94</v>
      </c>
      <c r="J21">
        <v>8571.76</v>
      </c>
      <c r="L21">
        <v>9</v>
      </c>
      <c r="M21" s="1">
        <v>1.863E-5</v>
      </c>
      <c r="N21">
        <v>10806.56</v>
      </c>
      <c r="O21">
        <v>9068.76</v>
      </c>
      <c r="Q21">
        <v>9</v>
      </c>
      <c r="R21" s="1">
        <v>1.863E-5</v>
      </c>
      <c r="S21">
        <v>9626.2199999999993</v>
      </c>
      <c r="T21">
        <v>9430.18</v>
      </c>
      <c r="V21">
        <v>9</v>
      </c>
      <c r="W21" s="1">
        <v>1.863E-5</v>
      </c>
      <c r="X21">
        <v>12875.796</v>
      </c>
      <c r="Y21">
        <v>12346.95</v>
      </c>
      <c r="AA21">
        <v>9</v>
      </c>
      <c r="AB21" s="1">
        <v>1.863E-5</v>
      </c>
      <c r="AC21">
        <v>13576.6</v>
      </c>
      <c r="AD21">
        <v>13767.48</v>
      </c>
      <c r="AF21">
        <v>9</v>
      </c>
      <c r="AG21" s="1">
        <v>1.863E-5</v>
      </c>
      <c r="AH21">
        <v>13564.07</v>
      </c>
      <c r="AI21">
        <v>10955.64</v>
      </c>
      <c r="AK21">
        <v>9</v>
      </c>
      <c r="AL21" s="1">
        <v>1.863E-5</v>
      </c>
      <c r="AM21">
        <v>13667.73</v>
      </c>
      <c r="AN21">
        <v>10958.79</v>
      </c>
      <c r="AP21">
        <v>9</v>
      </c>
      <c r="AQ21" s="1">
        <v>1.863E-5</v>
      </c>
      <c r="AR21">
        <v>14791.58</v>
      </c>
      <c r="AS21">
        <v>11446.3</v>
      </c>
      <c r="AU21">
        <v>9</v>
      </c>
      <c r="AV21" s="1">
        <v>1.863E-5</v>
      </c>
      <c r="AW21">
        <v>13680.29</v>
      </c>
      <c r="AX21">
        <v>10200.48</v>
      </c>
      <c r="AZ21">
        <v>9</v>
      </c>
      <c r="BA21" s="1">
        <v>1.863E-5</v>
      </c>
      <c r="BB21">
        <v>10893.32</v>
      </c>
      <c r="BC21">
        <v>9242.5</v>
      </c>
      <c r="BE21">
        <v>9</v>
      </c>
      <c r="BF21" s="1">
        <v>1.863E-5</v>
      </c>
      <c r="BG21">
        <v>12599.58</v>
      </c>
      <c r="BH21">
        <v>10084.26</v>
      </c>
      <c r="BJ21">
        <v>9</v>
      </c>
      <c r="BK21" s="1">
        <v>1.863E-5</v>
      </c>
      <c r="BL21">
        <v>12453.4</v>
      </c>
      <c r="BM21">
        <v>9250.1</v>
      </c>
      <c r="BO21">
        <v>9</v>
      </c>
      <c r="BP21" s="1">
        <v>1.863E-5</v>
      </c>
      <c r="BQ21">
        <v>11699.46</v>
      </c>
      <c r="BR21">
        <v>9808.8389999999999</v>
      </c>
      <c r="BT21">
        <v>9</v>
      </c>
      <c r="BU21" s="1">
        <v>1.863E-5</v>
      </c>
      <c r="BV21">
        <v>11086.561</v>
      </c>
      <c r="BW21">
        <v>10419.799000000001</v>
      </c>
      <c r="BY21">
        <v>9</v>
      </c>
      <c r="BZ21" s="1">
        <v>1.863E-5</v>
      </c>
      <c r="CA21">
        <v>11006.637000000001</v>
      </c>
      <c r="CB21">
        <v>9418.393</v>
      </c>
      <c r="CD21">
        <v>9</v>
      </c>
      <c r="CE21">
        <v>1.8626000000000001E-5</v>
      </c>
      <c r="CF21">
        <v>11577.58</v>
      </c>
      <c r="CG21">
        <v>10917.55</v>
      </c>
      <c r="CI21">
        <v>9</v>
      </c>
      <c r="CJ21" s="1">
        <v>1.863E-5</v>
      </c>
      <c r="CK21">
        <v>11240.168</v>
      </c>
      <c r="CL21">
        <v>9345.9</v>
      </c>
      <c r="CN21">
        <v>9</v>
      </c>
      <c r="CO21" s="1">
        <v>1.863E-5</v>
      </c>
      <c r="CP21">
        <v>10541.463</v>
      </c>
      <c r="CQ21">
        <v>9333.5400000000009</v>
      </c>
      <c r="CS21">
        <v>9</v>
      </c>
      <c r="CT21" s="1">
        <v>1.863E-5</v>
      </c>
      <c r="CU21">
        <v>10884.2</v>
      </c>
      <c r="CV21">
        <v>11230.9</v>
      </c>
      <c r="CX21">
        <v>9</v>
      </c>
      <c r="CY21" s="1">
        <v>1.863E-5</v>
      </c>
      <c r="CZ21">
        <v>9397.3690000000006</v>
      </c>
      <c r="DA21">
        <v>8776.9449999999997</v>
      </c>
      <c r="DC21">
        <v>9</v>
      </c>
      <c r="DD21" s="1">
        <v>1.863E-5</v>
      </c>
      <c r="DE21">
        <v>11902.923000000001</v>
      </c>
      <c r="DF21">
        <v>9640.2049999999999</v>
      </c>
      <c r="DH21">
        <v>9</v>
      </c>
      <c r="DI21" s="1">
        <v>1.863E-5</v>
      </c>
      <c r="DJ21">
        <v>10908.758</v>
      </c>
      <c r="DK21">
        <v>9764.1910000000007</v>
      </c>
      <c r="DM21">
        <v>9</v>
      </c>
      <c r="DN21" s="1">
        <v>1.863E-5</v>
      </c>
      <c r="DO21">
        <v>11504.38</v>
      </c>
      <c r="DP21">
        <v>8929.16</v>
      </c>
      <c r="DR21">
        <v>9</v>
      </c>
      <c r="DS21" s="1">
        <v>1.863E-5</v>
      </c>
      <c r="DT21">
        <v>10839.638999999999</v>
      </c>
      <c r="DU21">
        <v>9480.9779999999992</v>
      </c>
      <c r="DW21">
        <v>9</v>
      </c>
      <c r="DX21" s="1">
        <v>1.863E-5</v>
      </c>
      <c r="DY21">
        <v>9356.9580000000005</v>
      </c>
      <c r="DZ21">
        <v>9604.8169999999991</v>
      </c>
      <c r="EB21">
        <v>9</v>
      </c>
      <c r="EC21" s="1">
        <v>1.863E-5</v>
      </c>
      <c r="ED21">
        <v>11010.002</v>
      </c>
      <c r="EE21">
        <v>9570.7710000000006</v>
      </c>
      <c r="EG21">
        <v>9</v>
      </c>
      <c r="EH21" s="1">
        <v>1.863E-5</v>
      </c>
      <c r="EI21">
        <v>12976.248</v>
      </c>
      <c r="EJ21">
        <v>13197.727000000001</v>
      </c>
      <c r="EL21">
        <v>9</v>
      </c>
      <c r="EM21" s="1">
        <v>1.863E-5</v>
      </c>
      <c r="EN21">
        <v>10867.2</v>
      </c>
      <c r="EO21">
        <v>10680.84</v>
      </c>
      <c r="EQ21">
        <v>9</v>
      </c>
      <c r="ER21" s="1">
        <v>1.863E-5</v>
      </c>
      <c r="ES21">
        <v>10470.118</v>
      </c>
      <c r="ET21">
        <v>9542.5789999999997</v>
      </c>
      <c r="EV21">
        <v>9</v>
      </c>
      <c r="EW21" s="1">
        <v>1.863E-5</v>
      </c>
      <c r="EX21">
        <v>11777.465</v>
      </c>
      <c r="EY21">
        <v>10593.72</v>
      </c>
      <c r="FA21">
        <v>9</v>
      </c>
      <c r="FB21" s="1">
        <v>1.863E-5</v>
      </c>
      <c r="FC21">
        <v>9371.6779999999999</v>
      </c>
      <c r="FD21">
        <v>8246.0859999999993</v>
      </c>
    </row>
    <row r="22" spans="7:160" x14ac:dyDescent="0.3">
      <c r="G22">
        <v>10</v>
      </c>
      <c r="H22" s="1">
        <v>2.0950000000000001E-5</v>
      </c>
      <c r="I22">
        <v>9414.01</v>
      </c>
      <c r="J22">
        <v>8229.6</v>
      </c>
      <c r="L22">
        <v>10</v>
      </c>
      <c r="M22" s="1">
        <v>2.0950000000000001E-5</v>
      </c>
      <c r="N22">
        <v>10892.99</v>
      </c>
      <c r="O22">
        <v>9145.61</v>
      </c>
      <c r="Q22">
        <v>10</v>
      </c>
      <c r="R22" s="1">
        <v>2.0950000000000001E-5</v>
      </c>
      <c r="S22">
        <v>9507.7900000000009</v>
      </c>
      <c r="T22">
        <v>8524.84</v>
      </c>
      <c r="V22">
        <v>10</v>
      </c>
      <c r="W22" s="1">
        <v>2.0950000000000001E-5</v>
      </c>
      <c r="X22">
        <v>13341.398999999999</v>
      </c>
      <c r="Y22">
        <v>11718.57</v>
      </c>
      <c r="AA22">
        <v>10</v>
      </c>
      <c r="AB22" s="1">
        <v>2.0950000000000001E-5</v>
      </c>
      <c r="AC22">
        <v>13295.6</v>
      </c>
      <c r="AD22">
        <v>13948.85</v>
      </c>
      <c r="AF22">
        <v>10</v>
      </c>
      <c r="AG22" s="1">
        <v>2.0950000000000001E-5</v>
      </c>
      <c r="AH22">
        <v>13322.67</v>
      </c>
      <c r="AI22">
        <v>10264.379999999999</v>
      </c>
      <c r="AK22">
        <v>10</v>
      </c>
      <c r="AL22" s="1">
        <v>2.0950000000000001E-5</v>
      </c>
      <c r="AM22">
        <v>13640.48</v>
      </c>
      <c r="AN22">
        <v>11276.12</v>
      </c>
      <c r="AP22">
        <v>10</v>
      </c>
      <c r="AQ22" s="1">
        <v>2.0950000000000001E-5</v>
      </c>
      <c r="AR22">
        <v>14382.31</v>
      </c>
      <c r="AS22">
        <v>11174.44</v>
      </c>
      <c r="AU22">
        <v>10</v>
      </c>
      <c r="AV22" s="1">
        <v>2.0950000000000001E-5</v>
      </c>
      <c r="AW22">
        <v>13601.29</v>
      </c>
      <c r="AX22">
        <v>10380.39</v>
      </c>
      <c r="AZ22">
        <v>10</v>
      </c>
      <c r="BA22" s="1">
        <v>2.0950000000000001E-5</v>
      </c>
      <c r="BB22">
        <v>10777.88</v>
      </c>
      <c r="BC22">
        <v>9657.49</v>
      </c>
      <c r="BE22">
        <v>10</v>
      </c>
      <c r="BF22" s="1">
        <v>2.0950000000000001E-5</v>
      </c>
      <c r="BG22">
        <v>12196.69</v>
      </c>
      <c r="BH22">
        <v>9646.31</v>
      </c>
      <c r="BJ22">
        <v>10</v>
      </c>
      <c r="BK22" s="1">
        <v>2.0950000000000001E-5</v>
      </c>
      <c r="BL22">
        <v>13218.1</v>
      </c>
      <c r="BM22">
        <v>9552.4</v>
      </c>
      <c r="BO22">
        <v>10</v>
      </c>
      <c r="BP22" s="1">
        <v>2.0950000000000001E-5</v>
      </c>
      <c r="BQ22">
        <v>11652.198</v>
      </c>
      <c r="BR22">
        <v>10394.323</v>
      </c>
      <c r="BT22">
        <v>10</v>
      </c>
      <c r="BU22" s="1">
        <v>2.0950000000000001E-5</v>
      </c>
      <c r="BV22">
        <v>10949.48</v>
      </c>
      <c r="BW22">
        <v>10529.11</v>
      </c>
      <c r="BY22">
        <v>10</v>
      </c>
      <c r="BZ22" s="1">
        <v>2.0950000000000001E-5</v>
      </c>
      <c r="CA22">
        <v>11448.15</v>
      </c>
      <c r="CB22">
        <v>9731.4889999999996</v>
      </c>
      <c r="CD22">
        <v>10</v>
      </c>
      <c r="CE22">
        <v>2.0954999999999998E-5</v>
      </c>
      <c r="CF22">
        <v>11889.39</v>
      </c>
      <c r="CG22">
        <v>10523.38</v>
      </c>
      <c r="CI22">
        <v>10</v>
      </c>
      <c r="CJ22" s="1">
        <v>2.0950000000000001E-5</v>
      </c>
      <c r="CK22">
        <v>11095.503000000001</v>
      </c>
      <c r="CL22">
        <v>9348.0990000000002</v>
      </c>
      <c r="CN22">
        <v>10</v>
      </c>
      <c r="CO22" s="1">
        <v>2.0950000000000001E-5</v>
      </c>
      <c r="CP22">
        <v>10259.662</v>
      </c>
      <c r="CQ22">
        <v>9158.5969999999998</v>
      </c>
      <c r="CS22">
        <v>10</v>
      </c>
      <c r="CT22" s="1">
        <v>2.0950000000000001E-5</v>
      </c>
      <c r="CU22">
        <v>12074.7</v>
      </c>
      <c r="CV22">
        <v>12082.5</v>
      </c>
      <c r="CX22">
        <v>10</v>
      </c>
      <c r="CY22" s="1">
        <v>2.0950000000000001E-5</v>
      </c>
      <c r="CZ22">
        <v>9627.2620000000006</v>
      </c>
      <c r="DA22">
        <v>8843.3389999999999</v>
      </c>
      <c r="DC22">
        <v>10</v>
      </c>
      <c r="DD22" s="1">
        <v>2.0950000000000001E-5</v>
      </c>
      <c r="DE22">
        <v>11610.342000000001</v>
      </c>
      <c r="DF22">
        <v>8682.8549999999996</v>
      </c>
      <c r="DH22">
        <v>10</v>
      </c>
      <c r="DI22" s="1">
        <v>2.0950000000000001E-5</v>
      </c>
      <c r="DJ22">
        <v>10559.466</v>
      </c>
      <c r="DK22">
        <v>9716.098</v>
      </c>
      <c r="DM22">
        <v>10</v>
      </c>
      <c r="DN22" s="1">
        <v>2.0950000000000001E-5</v>
      </c>
      <c r="DO22">
        <v>10463.66</v>
      </c>
      <c r="DP22">
        <v>8167.16</v>
      </c>
      <c r="DR22">
        <v>10</v>
      </c>
      <c r="DS22" s="1">
        <v>2.0950000000000001E-5</v>
      </c>
      <c r="DT22">
        <v>10338.808000000001</v>
      </c>
      <c r="DU22">
        <v>9459.4879999999994</v>
      </c>
      <c r="DW22">
        <v>10</v>
      </c>
      <c r="DX22" s="1">
        <v>2.0950000000000001E-5</v>
      </c>
      <c r="DY22">
        <v>9526.2790000000005</v>
      </c>
      <c r="DZ22">
        <v>9366.2109999999993</v>
      </c>
      <c r="EB22">
        <v>10</v>
      </c>
      <c r="EC22" s="1">
        <v>2.0950000000000001E-5</v>
      </c>
      <c r="ED22">
        <v>11247.022000000001</v>
      </c>
      <c r="EE22">
        <v>9273.3209999999999</v>
      </c>
      <c r="EG22">
        <v>10</v>
      </c>
      <c r="EH22" s="1">
        <v>2.0950000000000001E-5</v>
      </c>
      <c r="EI22">
        <v>12262.132</v>
      </c>
      <c r="EJ22">
        <v>12463.695</v>
      </c>
      <c r="EL22">
        <v>10</v>
      </c>
      <c r="EM22" s="1">
        <v>2.0950000000000001E-5</v>
      </c>
      <c r="EN22">
        <v>11416.38</v>
      </c>
      <c r="EO22">
        <v>10883.905000000001</v>
      </c>
      <c r="EQ22">
        <v>10</v>
      </c>
      <c r="ER22" s="1">
        <v>2.0950000000000001E-5</v>
      </c>
      <c r="ES22">
        <v>10259.616</v>
      </c>
      <c r="ET22">
        <v>8828.4339999999993</v>
      </c>
      <c r="EV22">
        <v>10</v>
      </c>
      <c r="EW22" s="1">
        <v>2.0950000000000001E-5</v>
      </c>
      <c r="EX22">
        <v>11931.896000000001</v>
      </c>
      <c r="EY22">
        <v>10692.736999999999</v>
      </c>
      <c r="FA22">
        <v>10</v>
      </c>
      <c r="FB22" s="1">
        <v>2.0950000000000001E-5</v>
      </c>
      <c r="FC22">
        <v>9225.6299999999992</v>
      </c>
      <c r="FD22">
        <v>8111.8119999999999</v>
      </c>
    </row>
    <row r="23" spans="7:160" x14ac:dyDescent="0.3">
      <c r="G23">
        <v>11</v>
      </c>
      <c r="H23" s="1">
        <v>2.3280000000000001E-5</v>
      </c>
      <c r="I23">
        <v>9572.1</v>
      </c>
      <c r="J23">
        <v>7841.73</v>
      </c>
      <c r="L23">
        <v>11</v>
      </c>
      <c r="M23" s="1">
        <v>2.3280000000000001E-5</v>
      </c>
      <c r="N23">
        <v>11043.16</v>
      </c>
      <c r="O23">
        <v>9005.48</v>
      </c>
      <c r="Q23">
        <v>11</v>
      </c>
      <c r="R23" s="1">
        <v>2.3280000000000001E-5</v>
      </c>
      <c r="S23">
        <v>9721.25</v>
      </c>
      <c r="T23">
        <v>8138.77</v>
      </c>
      <c r="V23">
        <v>11</v>
      </c>
      <c r="W23" s="1">
        <v>2.3280000000000001E-5</v>
      </c>
      <c r="X23">
        <v>14122.031999999999</v>
      </c>
      <c r="Y23">
        <v>11448.35</v>
      </c>
      <c r="AA23">
        <v>11</v>
      </c>
      <c r="AB23" s="1">
        <v>2.3280000000000001E-5</v>
      </c>
      <c r="AC23">
        <v>13062.82</v>
      </c>
      <c r="AD23">
        <v>13101.83</v>
      </c>
      <c r="AF23">
        <v>11</v>
      </c>
      <c r="AG23" s="1">
        <v>2.3280000000000001E-5</v>
      </c>
      <c r="AH23">
        <v>13619.44</v>
      </c>
      <c r="AI23">
        <v>10114.39</v>
      </c>
      <c r="AK23">
        <v>11</v>
      </c>
      <c r="AL23" s="1">
        <v>2.3280000000000001E-5</v>
      </c>
      <c r="AM23">
        <v>13840.23</v>
      </c>
      <c r="AN23">
        <v>11025.15</v>
      </c>
      <c r="AP23">
        <v>11</v>
      </c>
      <c r="AQ23" s="1">
        <v>2.3280000000000001E-5</v>
      </c>
      <c r="AR23">
        <v>14479.35</v>
      </c>
      <c r="AS23">
        <v>11225.68</v>
      </c>
      <c r="AU23">
        <v>11</v>
      </c>
      <c r="AV23" s="1">
        <v>2.3280000000000001E-5</v>
      </c>
      <c r="AW23">
        <v>13921.64</v>
      </c>
      <c r="AX23">
        <v>10811.81</v>
      </c>
      <c r="AZ23">
        <v>11</v>
      </c>
      <c r="BA23" s="1">
        <v>2.3280000000000001E-5</v>
      </c>
      <c r="BB23">
        <v>10755.07</v>
      </c>
      <c r="BC23">
        <v>10052.43</v>
      </c>
      <c r="BE23">
        <v>11</v>
      </c>
      <c r="BF23" s="1">
        <v>2.3280000000000001E-5</v>
      </c>
      <c r="BG23">
        <v>12072.83</v>
      </c>
      <c r="BH23">
        <v>9460.14</v>
      </c>
      <c r="BJ23">
        <v>11</v>
      </c>
      <c r="BK23" s="1">
        <v>2.3280000000000001E-5</v>
      </c>
      <c r="BL23">
        <v>12670</v>
      </c>
      <c r="BM23">
        <v>9580.7999999999993</v>
      </c>
      <c r="BO23">
        <v>11</v>
      </c>
      <c r="BP23" s="1">
        <v>2.3280000000000001E-5</v>
      </c>
      <c r="BQ23">
        <v>10704.052</v>
      </c>
      <c r="BR23">
        <v>9366.1149999999998</v>
      </c>
      <c r="BT23">
        <v>11</v>
      </c>
      <c r="BU23" s="1">
        <v>2.3280000000000001E-5</v>
      </c>
      <c r="BV23">
        <v>10652.392</v>
      </c>
      <c r="BW23">
        <v>10772.8</v>
      </c>
      <c r="BY23">
        <v>11</v>
      </c>
      <c r="BZ23" s="1">
        <v>2.3280000000000001E-5</v>
      </c>
      <c r="CA23">
        <v>11176.539000000001</v>
      </c>
      <c r="CB23">
        <v>9516.2049999999999</v>
      </c>
      <c r="CD23">
        <v>11</v>
      </c>
      <c r="CE23">
        <v>2.3283000000000001E-5</v>
      </c>
      <c r="CF23">
        <v>12845.39</v>
      </c>
      <c r="CG23">
        <v>10649.61</v>
      </c>
      <c r="CI23">
        <v>11</v>
      </c>
      <c r="CJ23" s="1">
        <v>2.3280000000000001E-5</v>
      </c>
      <c r="CK23">
        <v>10206.072</v>
      </c>
      <c r="CL23">
        <v>9414.8060000000005</v>
      </c>
      <c r="CN23">
        <v>11</v>
      </c>
      <c r="CO23" s="1">
        <v>2.3280000000000001E-5</v>
      </c>
      <c r="CP23">
        <v>10166.57</v>
      </c>
      <c r="CQ23">
        <v>9161.5949999999993</v>
      </c>
      <c r="CS23">
        <v>11</v>
      </c>
      <c r="CT23" s="1">
        <v>2.3280000000000001E-5</v>
      </c>
      <c r="CU23">
        <v>11470.4</v>
      </c>
      <c r="CV23">
        <v>12265.2</v>
      </c>
      <c r="CX23">
        <v>11</v>
      </c>
      <c r="CY23" s="1">
        <v>2.3280000000000001E-5</v>
      </c>
      <c r="CZ23">
        <v>9312.0529999999999</v>
      </c>
      <c r="DA23">
        <v>8658.2520000000004</v>
      </c>
      <c r="DC23">
        <v>11</v>
      </c>
      <c r="DD23" s="1">
        <v>2.3280000000000001E-5</v>
      </c>
      <c r="DE23">
        <v>11967.56</v>
      </c>
      <c r="DF23">
        <v>8217.7999999999993</v>
      </c>
      <c r="DH23">
        <v>11</v>
      </c>
      <c r="DI23" s="1">
        <v>2.3280000000000001E-5</v>
      </c>
      <c r="DJ23">
        <v>11172.359</v>
      </c>
      <c r="DK23">
        <v>9687.1659999999993</v>
      </c>
      <c r="DM23">
        <v>11</v>
      </c>
      <c r="DN23" s="1">
        <v>2.3280000000000001E-5</v>
      </c>
      <c r="DO23">
        <v>10241.14</v>
      </c>
      <c r="DP23">
        <v>8560.86</v>
      </c>
      <c r="DR23">
        <v>11</v>
      </c>
      <c r="DS23" s="1">
        <v>2.3280000000000001E-5</v>
      </c>
      <c r="DT23">
        <v>9944.3870000000006</v>
      </c>
      <c r="DU23">
        <v>9707.4079999999994</v>
      </c>
      <c r="DW23">
        <v>11</v>
      </c>
      <c r="DX23" s="1">
        <v>2.3280000000000001E-5</v>
      </c>
      <c r="DY23">
        <v>9573.6419999999998</v>
      </c>
      <c r="DZ23">
        <v>9026.5190000000002</v>
      </c>
      <c r="EB23">
        <v>11</v>
      </c>
      <c r="EC23" s="1">
        <v>2.3280000000000001E-5</v>
      </c>
      <c r="ED23">
        <v>11305.311</v>
      </c>
      <c r="EE23">
        <v>9052.2669999999998</v>
      </c>
      <c r="EG23">
        <v>11</v>
      </c>
      <c r="EH23" s="1">
        <v>2.3280000000000001E-5</v>
      </c>
      <c r="EI23">
        <v>12733.541999999999</v>
      </c>
      <c r="EJ23">
        <v>12995.466</v>
      </c>
      <c r="EL23">
        <v>11</v>
      </c>
      <c r="EM23" s="1">
        <v>2.3280000000000001E-5</v>
      </c>
      <c r="EN23">
        <v>11816.865</v>
      </c>
      <c r="EO23">
        <v>11376.117</v>
      </c>
      <c r="EQ23">
        <v>11</v>
      </c>
      <c r="ER23" s="1">
        <v>2.3280000000000001E-5</v>
      </c>
      <c r="ES23">
        <v>10183.985000000001</v>
      </c>
      <c r="ET23">
        <v>8422.7669999999998</v>
      </c>
      <c r="EV23">
        <v>11</v>
      </c>
      <c r="EW23" s="1">
        <v>2.3280000000000001E-5</v>
      </c>
      <c r="EX23">
        <v>12497.138999999999</v>
      </c>
      <c r="EY23">
        <v>10497.814</v>
      </c>
      <c r="FA23">
        <v>11</v>
      </c>
      <c r="FB23" s="1">
        <v>2.3280000000000001E-5</v>
      </c>
      <c r="FC23">
        <v>9224.6139999999996</v>
      </c>
      <c r="FD23">
        <v>8426.0550000000003</v>
      </c>
    </row>
    <row r="24" spans="7:160" x14ac:dyDescent="0.3">
      <c r="G24">
        <v>12</v>
      </c>
      <c r="H24" s="1">
        <v>2.561E-5</v>
      </c>
      <c r="I24">
        <v>9840.9599999999991</v>
      </c>
      <c r="J24">
        <v>7681.44</v>
      </c>
      <c r="L24">
        <v>12</v>
      </c>
      <c r="M24" s="1">
        <v>2.561E-5</v>
      </c>
      <c r="N24">
        <v>10951.2</v>
      </c>
      <c r="O24">
        <v>8974.3799999999992</v>
      </c>
      <c r="Q24">
        <v>12</v>
      </c>
      <c r="R24" s="1">
        <v>2.561E-5</v>
      </c>
      <c r="S24">
        <v>9591.43</v>
      </c>
      <c r="T24">
        <v>7869.04</v>
      </c>
      <c r="V24">
        <v>12</v>
      </c>
      <c r="W24" s="1">
        <v>2.561E-5</v>
      </c>
      <c r="X24">
        <v>14102.648999999999</v>
      </c>
      <c r="Y24">
        <v>11041.62</v>
      </c>
      <c r="AA24">
        <v>12</v>
      </c>
      <c r="AB24" s="1">
        <v>2.561E-5</v>
      </c>
      <c r="AC24">
        <v>11602.82</v>
      </c>
      <c r="AD24">
        <v>13500.44</v>
      </c>
      <c r="AF24">
        <v>12</v>
      </c>
      <c r="AG24" s="1">
        <v>2.561E-5</v>
      </c>
      <c r="AH24">
        <v>13682.23</v>
      </c>
      <c r="AI24">
        <v>10638.68</v>
      </c>
      <c r="AK24">
        <v>12</v>
      </c>
      <c r="AL24" s="1">
        <v>2.561E-5</v>
      </c>
      <c r="AM24">
        <v>13931.77</v>
      </c>
      <c r="AN24">
        <v>10806.93</v>
      </c>
      <c r="AP24">
        <v>12</v>
      </c>
      <c r="AQ24" s="1">
        <v>2.561E-5</v>
      </c>
      <c r="AR24">
        <v>14618.5</v>
      </c>
      <c r="AS24">
        <v>12133.12</v>
      </c>
      <c r="AU24">
        <v>12</v>
      </c>
      <c r="AV24" s="1">
        <v>2.561E-5</v>
      </c>
      <c r="AW24">
        <v>14199.31</v>
      </c>
      <c r="AX24">
        <v>10974.06</v>
      </c>
      <c r="AZ24">
        <v>12</v>
      </c>
      <c r="BA24" s="1">
        <v>2.561E-5</v>
      </c>
      <c r="BB24">
        <v>10706.05</v>
      </c>
      <c r="BC24">
        <v>9350.33</v>
      </c>
      <c r="BE24">
        <v>12</v>
      </c>
      <c r="BF24" s="1">
        <v>2.561E-5</v>
      </c>
      <c r="BG24">
        <v>12223.23</v>
      </c>
      <c r="BH24">
        <v>9281.69</v>
      </c>
      <c r="BJ24">
        <v>12</v>
      </c>
      <c r="BK24" s="1">
        <v>2.561E-5</v>
      </c>
      <c r="BL24">
        <v>11739.5</v>
      </c>
      <c r="BM24">
        <v>9715.7999999999993</v>
      </c>
      <c r="BO24">
        <v>12</v>
      </c>
      <c r="BP24" s="1">
        <v>2.561E-5</v>
      </c>
      <c r="BQ24">
        <v>10186.799999999999</v>
      </c>
      <c r="BR24">
        <v>8435.5</v>
      </c>
      <c r="BT24">
        <v>12</v>
      </c>
      <c r="BU24" s="1">
        <v>2.561E-5</v>
      </c>
      <c r="BV24">
        <v>10857.833000000001</v>
      </c>
      <c r="BW24">
        <v>10840.938</v>
      </c>
      <c r="BY24">
        <v>12</v>
      </c>
      <c r="BZ24" s="1">
        <v>2.561E-5</v>
      </c>
      <c r="CA24">
        <v>10750.811</v>
      </c>
      <c r="CB24">
        <v>9190.1409999999996</v>
      </c>
      <c r="CD24">
        <v>12</v>
      </c>
      <c r="CE24">
        <v>2.5610999999999999E-5</v>
      </c>
      <c r="CF24">
        <v>13010.43</v>
      </c>
      <c r="CG24">
        <v>10773.76</v>
      </c>
      <c r="CI24">
        <v>12</v>
      </c>
      <c r="CJ24" s="1">
        <v>2.561E-5</v>
      </c>
      <c r="CK24">
        <v>9971.59</v>
      </c>
      <c r="CL24">
        <v>10751.38</v>
      </c>
      <c r="CN24">
        <v>12</v>
      </c>
      <c r="CO24" s="1">
        <v>2.561E-5</v>
      </c>
      <c r="CP24">
        <v>9987.0959999999995</v>
      </c>
      <c r="CQ24">
        <v>9024.1579999999994</v>
      </c>
      <c r="CS24">
        <v>12</v>
      </c>
      <c r="CT24" s="1">
        <v>2.561E-5</v>
      </c>
      <c r="CU24">
        <v>10335.807000000001</v>
      </c>
      <c r="CV24">
        <v>12433.037</v>
      </c>
      <c r="CX24">
        <v>12</v>
      </c>
      <c r="CY24" s="1">
        <v>2.561E-5</v>
      </c>
      <c r="CZ24">
        <v>9233.1329999999998</v>
      </c>
      <c r="DA24">
        <v>8038.0609999999997</v>
      </c>
      <c r="DC24">
        <v>12</v>
      </c>
      <c r="DD24" s="1">
        <v>2.561E-5</v>
      </c>
      <c r="DE24">
        <v>11850.04</v>
      </c>
      <c r="DF24">
        <v>8451.4</v>
      </c>
      <c r="DH24">
        <v>12</v>
      </c>
      <c r="DI24" s="1">
        <v>2.561E-5</v>
      </c>
      <c r="DJ24">
        <v>10678.603999999999</v>
      </c>
      <c r="DK24">
        <v>9535.1059999999998</v>
      </c>
      <c r="DM24">
        <v>12</v>
      </c>
      <c r="DN24" s="1">
        <v>2.561E-5</v>
      </c>
      <c r="DO24">
        <v>10643.761</v>
      </c>
      <c r="DP24">
        <v>8503.3719999999994</v>
      </c>
      <c r="DR24">
        <v>12</v>
      </c>
      <c r="DS24" s="1">
        <v>2.561E-5</v>
      </c>
      <c r="DT24">
        <v>10003.998</v>
      </c>
      <c r="DU24">
        <v>9770.6990000000005</v>
      </c>
      <c r="DW24">
        <v>12</v>
      </c>
      <c r="DX24" s="1">
        <v>2.561E-5</v>
      </c>
      <c r="DY24">
        <v>9731.8780000000006</v>
      </c>
      <c r="DZ24">
        <v>8899.2279999999992</v>
      </c>
      <c r="EB24">
        <v>12</v>
      </c>
      <c r="EC24" s="1">
        <v>2.561E-5</v>
      </c>
      <c r="ED24">
        <v>11853.44</v>
      </c>
      <c r="EE24">
        <v>9014.7569999999996</v>
      </c>
      <c r="EG24">
        <v>12</v>
      </c>
      <c r="EH24" s="1">
        <v>2.561E-5</v>
      </c>
      <c r="EI24">
        <v>14421.574000000001</v>
      </c>
      <c r="EJ24">
        <v>14739.627</v>
      </c>
      <c r="EL24">
        <v>12</v>
      </c>
      <c r="EM24" s="1">
        <v>2.561E-5</v>
      </c>
      <c r="EN24">
        <v>12494.773999999999</v>
      </c>
      <c r="EO24">
        <v>11617.743</v>
      </c>
      <c r="EQ24">
        <v>12</v>
      </c>
      <c r="ER24" s="1">
        <v>2.561E-5</v>
      </c>
      <c r="ES24">
        <v>11080.6</v>
      </c>
      <c r="ET24">
        <v>8710.84</v>
      </c>
      <c r="EV24">
        <v>12</v>
      </c>
      <c r="EW24" s="1">
        <v>2.561E-5</v>
      </c>
      <c r="EX24">
        <v>12217.056</v>
      </c>
      <c r="EY24">
        <v>10420.848</v>
      </c>
      <c r="FA24">
        <v>12</v>
      </c>
      <c r="FB24" s="1">
        <v>2.561E-5</v>
      </c>
      <c r="FC24">
        <v>8989.4689999999991</v>
      </c>
      <c r="FD24">
        <v>8605.6949999999997</v>
      </c>
    </row>
    <row r="25" spans="7:160" x14ac:dyDescent="0.3">
      <c r="G25">
        <v>13</v>
      </c>
      <c r="H25" s="1">
        <v>2.794E-5</v>
      </c>
      <c r="I25">
        <v>9982.1</v>
      </c>
      <c r="J25">
        <v>7802.13</v>
      </c>
      <c r="L25">
        <v>13</v>
      </c>
      <c r="M25" s="1">
        <v>2.794E-5</v>
      </c>
      <c r="N25">
        <v>10260.129999999999</v>
      </c>
      <c r="O25">
        <v>8496.51</v>
      </c>
      <c r="Q25">
        <v>13</v>
      </c>
      <c r="R25" s="1">
        <v>2.794E-5</v>
      </c>
      <c r="S25">
        <v>9512.02</v>
      </c>
      <c r="T25">
        <v>8066.19</v>
      </c>
      <c r="V25">
        <v>13</v>
      </c>
      <c r="W25" s="1">
        <v>2.794E-5</v>
      </c>
      <c r="X25">
        <v>13498.147000000001</v>
      </c>
      <c r="Y25">
        <v>10747.65</v>
      </c>
      <c r="AA25">
        <v>13</v>
      </c>
      <c r="AB25" s="1">
        <v>2.794E-5</v>
      </c>
      <c r="AC25">
        <v>11653</v>
      </c>
      <c r="AD25">
        <v>12475.4</v>
      </c>
      <c r="AF25">
        <v>13</v>
      </c>
      <c r="AG25" s="1">
        <v>2.794E-5</v>
      </c>
      <c r="AH25">
        <v>13591.23</v>
      </c>
      <c r="AI25">
        <v>11124.86</v>
      </c>
      <c r="AK25">
        <v>13</v>
      </c>
      <c r="AL25" s="1">
        <v>2.794E-5</v>
      </c>
      <c r="AM25">
        <v>13996.18</v>
      </c>
      <c r="AN25">
        <v>11043.63</v>
      </c>
      <c r="AP25">
        <v>13</v>
      </c>
      <c r="AQ25" s="1">
        <v>2.794E-5</v>
      </c>
      <c r="AR25">
        <v>14445.21</v>
      </c>
      <c r="AS25">
        <v>11480.39</v>
      </c>
      <c r="AU25">
        <v>13</v>
      </c>
      <c r="AV25" s="1">
        <v>2.794E-5</v>
      </c>
      <c r="AW25">
        <v>14014.71</v>
      </c>
      <c r="AX25">
        <v>11200.05</v>
      </c>
      <c r="AZ25">
        <v>13</v>
      </c>
      <c r="BA25" s="1">
        <v>2.794E-5</v>
      </c>
      <c r="BB25">
        <v>10685.88</v>
      </c>
      <c r="BC25">
        <v>8849.56</v>
      </c>
      <c r="BE25">
        <v>13</v>
      </c>
      <c r="BF25" s="1">
        <v>2.794E-5</v>
      </c>
      <c r="BG25">
        <v>12004.17</v>
      </c>
      <c r="BH25">
        <v>8804.4500000000007</v>
      </c>
      <c r="BJ25">
        <v>13</v>
      </c>
      <c r="BK25" s="1">
        <v>2.794E-5</v>
      </c>
      <c r="BL25">
        <v>11880.32</v>
      </c>
      <c r="BM25">
        <v>9731.3220000000001</v>
      </c>
      <c r="BO25">
        <v>13</v>
      </c>
      <c r="BP25" s="1">
        <v>2.794E-5</v>
      </c>
      <c r="BQ25">
        <v>10121.200000000001</v>
      </c>
      <c r="BR25">
        <v>7968.5</v>
      </c>
      <c r="BT25">
        <v>13</v>
      </c>
      <c r="BU25" s="1">
        <v>2.794E-5</v>
      </c>
      <c r="BV25">
        <v>10675.234</v>
      </c>
      <c r="BW25">
        <v>11495.79</v>
      </c>
      <c r="BY25">
        <v>13</v>
      </c>
      <c r="BZ25" s="1">
        <v>2.794E-5</v>
      </c>
      <c r="CA25">
        <v>10960.504000000001</v>
      </c>
      <c r="CB25">
        <v>9434.2309999999998</v>
      </c>
      <c r="CD25">
        <v>13</v>
      </c>
      <c r="CE25">
        <v>2.794E-5</v>
      </c>
      <c r="CF25">
        <v>12807.07</v>
      </c>
      <c r="CG25">
        <v>10743.32</v>
      </c>
      <c r="CI25">
        <v>13</v>
      </c>
      <c r="CJ25" s="1">
        <v>2.794E-5</v>
      </c>
      <c r="CK25">
        <v>10142.56</v>
      </c>
      <c r="CL25">
        <v>11140.95</v>
      </c>
      <c r="CN25">
        <v>13</v>
      </c>
      <c r="CO25" s="1">
        <v>2.794E-5</v>
      </c>
      <c r="CP25">
        <v>9609.75</v>
      </c>
      <c r="CQ25">
        <v>8574</v>
      </c>
      <c r="CS25">
        <v>13</v>
      </c>
      <c r="CT25" s="1">
        <v>2.794E-5</v>
      </c>
      <c r="CU25">
        <v>9693.7019999999993</v>
      </c>
      <c r="CV25">
        <v>12506.618</v>
      </c>
      <c r="CX25">
        <v>13</v>
      </c>
      <c r="CY25" s="1">
        <v>2.794E-5</v>
      </c>
      <c r="CZ25">
        <v>8878.8909999999996</v>
      </c>
      <c r="DA25">
        <v>8027.6750000000002</v>
      </c>
      <c r="DC25">
        <v>13</v>
      </c>
      <c r="DD25" s="1">
        <v>2.794E-5</v>
      </c>
      <c r="DE25">
        <v>11238.4</v>
      </c>
      <c r="DF25">
        <v>8668.4</v>
      </c>
      <c r="DH25">
        <v>13</v>
      </c>
      <c r="DI25" s="1">
        <v>2.794E-5</v>
      </c>
      <c r="DJ25">
        <v>10708.285</v>
      </c>
      <c r="DK25">
        <v>10092.468000000001</v>
      </c>
      <c r="DM25">
        <v>13</v>
      </c>
      <c r="DN25" s="1">
        <v>2.794E-5</v>
      </c>
      <c r="DO25">
        <v>10580.51</v>
      </c>
      <c r="DP25">
        <v>8532.7129999999997</v>
      </c>
      <c r="DR25">
        <v>13</v>
      </c>
      <c r="DS25" s="1">
        <v>2.794E-5</v>
      </c>
      <c r="DT25">
        <v>10880.419</v>
      </c>
      <c r="DU25">
        <v>9994.2579999999998</v>
      </c>
      <c r="DW25">
        <v>13</v>
      </c>
      <c r="DX25" s="1">
        <v>2.794E-5</v>
      </c>
      <c r="DY25">
        <v>10169.767</v>
      </c>
      <c r="DZ25">
        <v>9381.2639999999992</v>
      </c>
      <c r="EB25">
        <v>13</v>
      </c>
      <c r="EC25" s="1">
        <v>2.794E-5</v>
      </c>
      <c r="ED25">
        <v>12580.72</v>
      </c>
      <c r="EE25">
        <v>9136</v>
      </c>
      <c r="EG25">
        <v>13</v>
      </c>
      <c r="EH25" s="1">
        <v>2.794E-5</v>
      </c>
      <c r="EI25">
        <v>13158.28</v>
      </c>
      <c r="EJ25">
        <v>13245.98</v>
      </c>
      <c r="EL25">
        <v>13</v>
      </c>
      <c r="EM25" s="1">
        <v>2.794E-5</v>
      </c>
      <c r="EN25">
        <v>12268.811</v>
      </c>
      <c r="EO25">
        <v>11923.95</v>
      </c>
      <c r="EQ25">
        <v>13</v>
      </c>
      <c r="ER25" s="1">
        <v>2.794E-5</v>
      </c>
      <c r="ES25">
        <v>10748.68</v>
      </c>
      <c r="ET25">
        <v>9479.6</v>
      </c>
      <c r="EV25">
        <v>13</v>
      </c>
      <c r="EW25" s="1">
        <v>2.794E-5</v>
      </c>
      <c r="EX25">
        <v>12600.657999999999</v>
      </c>
      <c r="EY25">
        <v>11197.540999999999</v>
      </c>
      <c r="FA25">
        <v>13</v>
      </c>
      <c r="FB25" s="1">
        <v>2.794E-5</v>
      </c>
      <c r="FC25">
        <v>9000.8520000000008</v>
      </c>
      <c r="FD25">
        <v>8337.0949999999993</v>
      </c>
    </row>
    <row r="26" spans="7:160" x14ac:dyDescent="0.3">
      <c r="G26">
        <v>14</v>
      </c>
      <c r="H26" s="1">
        <v>3.027E-5</v>
      </c>
      <c r="I26">
        <v>10171.870000000001</v>
      </c>
      <c r="J26">
        <v>8047.38</v>
      </c>
      <c r="L26">
        <v>14</v>
      </c>
      <c r="M26" s="1">
        <v>3.027E-5</v>
      </c>
      <c r="N26">
        <v>10142.67</v>
      </c>
      <c r="O26">
        <v>7991.64</v>
      </c>
      <c r="Q26">
        <v>14</v>
      </c>
      <c r="R26" s="1">
        <v>3.027E-5</v>
      </c>
      <c r="S26">
        <v>9763</v>
      </c>
      <c r="T26">
        <v>8174</v>
      </c>
      <c r="V26">
        <v>14</v>
      </c>
      <c r="W26" s="1">
        <v>3.027E-5</v>
      </c>
      <c r="X26">
        <v>13193.523999999999</v>
      </c>
      <c r="Y26">
        <v>10920.05</v>
      </c>
      <c r="AA26">
        <v>14</v>
      </c>
      <c r="AB26" s="1">
        <v>3.027E-5</v>
      </c>
      <c r="AC26">
        <v>11456.3</v>
      </c>
      <c r="AD26">
        <v>11619</v>
      </c>
      <c r="AF26">
        <v>14</v>
      </c>
      <c r="AG26" s="1">
        <v>3.027E-5</v>
      </c>
      <c r="AH26">
        <v>13434.21</v>
      </c>
      <c r="AI26">
        <v>11127.82</v>
      </c>
      <c r="AK26">
        <v>14</v>
      </c>
      <c r="AL26" s="1">
        <v>3.027E-5</v>
      </c>
      <c r="AM26">
        <v>14059.44</v>
      </c>
      <c r="AN26">
        <v>11530.31</v>
      </c>
      <c r="AP26">
        <v>14</v>
      </c>
      <c r="AQ26" s="1">
        <v>3.027E-5</v>
      </c>
      <c r="AR26">
        <v>14149.88</v>
      </c>
      <c r="AS26">
        <v>10348.15</v>
      </c>
      <c r="AU26">
        <v>14</v>
      </c>
      <c r="AV26" s="1">
        <v>3.027E-5</v>
      </c>
      <c r="AW26">
        <v>14753.9</v>
      </c>
      <c r="AX26">
        <v>11326.97</v>
      </c>
      <c r="AZ26">
        <v>14</v>
      </c>
      <c r="BA26" s="1">
        <v>3.027E-5</v>
      </c>
      <c r="BB26">
        <v>10691.07</v>
      </c>
      <c r="BC26">
        <v>9011.25</v>
      </c>
      <c r="BE26">
        <v>14</v>
      </c>
      <c r="BF26" s="1">
        <v>3.027E-5</v>
      </c>
      <c r="BG26">
        <v>11866.42</v>
      </c>
      <c r="BH26">
        <v>8356.73</v>
      </c>
      <c r="BJ26">
        <v>14</v>
      </c>
      <c r="BK26" s="1">
        <v>3.027E-5</v>
      </c>
      <c r="BL26">
        <v>11977.004000000001</v>
      </c>
      <c r="BM26">
        <v>9682.57</v>
      </c>
      <c r="BO26">
        <v>14</v>
      </c>
      <c r="BP26" s="1">
        <v>3.027E-5</v>
      </c>
      <c r="BQ26">
        <v>10019.1</v>
      </c>
      <c r="BR26">
        <v>8047.5</v>
      </c>
      <c r="BT26">
        <v>14</v>
      </c>
      <c r="BU26" s="1">
        <v>3.027E-5</v>
      </c>
      <c r="BV26">
        <v>10343.731</v>
      </c>
      <c r="BW26">
        <v>11971.394</v>
      </c>
      <c r="BY26">
        <v>14</v>
      </c>
      <c r="BZ26" s="1">
        <v>3.027E-5</v>
      </c>
      <c r="CA26">
        <v>10908.861000000001</v>
      </c>
      <c r="CB26">
        <v>9306.009</v>
      </c>
      <c r="CD26">
        <v>14</v>
      </c>
      <c r="CE26">
        <v>3.0267999999999999E-5</v>
      </c>
      <c r="CF26">
        <v>12554.53</v>
      </c>
      <c r="CG26">
        <v>11302.35</v>
      </c>
      <c r="CI26">
        <v>14</v>
      </c>
      <c r="CJ26" s="1">
        <v>3.027E-5</v>
      </c>
      <c r="CK26">
        <v>10051.69</v>
      </c>
      <c r="CL26">
        <v>10594.64</v>
      </c>
      <c r="CN26">
        <v>14</v>
      </c>
      <c r="CO26" s="1">
        <v>3.027E-5</v>
      </c>
      <c r="CP26">
        <v>9472.25</v>
      </c>
      <c r="CQ26">
        <v>8668</v>
      </c>
      <c r="CS26">
        <v>14</v>
      </c>
      <c r="CT26" s="1">
        <v>3.027E-5</v>
      </c>
      <c r="CU26">
        <v>9382.9339999999993</v>
      </c>
      <c r="CV26">
        <v>11492.483</v>
      </c>
      <c r="CX26">
        <v>14</v>
      </c>
      <c r="CY26" s="1">
        <v>3.027E-5</v>
      </c>
      <c r="CZ26">
        <v>9146.8950000000004</v>
      </c>
      <c r="DA26">
        <v>8275.4079999999994</v>
      </c>
      <c r="DC26">
        <v>14</v>
      </c>
      <c r="DD26" s="1">
        <v>3.027E-5</v>
      </c>
      <c r="DE26">
        <v>11113.036</v>
      </c>
      <c r="DF26">
        <v>8634.7479999999996</v>
      </c>
      <c r="DH26">
        <v>14</v>
      </c>
      <c r="DI26" s="1">
        <v>3.027E-5</v>
      </c>
      <c r="DJ26">
        <v>11029.638999999999</v>
      </c>
      <c r="DK26">
        <v>10006.15</v>
      </c>
      <c r="DM26">
        <v>14</v>
      </c>
      <c r="DN26" s="1">
        <v>3.027E-5</v>
      </c>
      <c r="DO26">
        <v>10676.074000000001</v>
      </c>
      <c r="DP26">
        <v>8856.61</v>
      </c>
      <c r="DR26">
        <v>14</v>
      </c>
      <c r="DS26" s="1">
        <v>3.027E-5</v>
      </c>
      <c r="DT26">
        <v>11077.24</v>
      </c>
      <c r="DU26">
        <v>10585.888000000001</v>
      </c>
      <c r="DW26">
        <v>14</v>
      </c>
      <c r="DX26" s="1">
        <v>3.027E-5</v>
      </c>
      <c r="DY26">
        <v>10378.527</v>
      </c>
      <c r="DZ26">
        <v>9571.8040000000001</v>
      </c>
      <c r="EB26">
        <v>14</v>
      </c>
      <c r="EC26" s="1">
        <v>3.027E-5</v>
      </c>
      <c r="ED26">
        <v>12966.4</v>
      </c>
      <c r="EE26">
        <v>9558.8799999999992</v>
      </c>
      <c r="EG26">
        <v>14</v>
      </c>
      <c r="EH26" s="1">
        <v>3.027E-5</v>
      </c>
      <c r="EI26">
        <v>13412.03</v>
      </c>
      <c r="EJ26">
        <v>12211.02</v>
      </c>
      <c r="EL26">
        <v>14</v>
      </c>
      <c r="EM26" s="1">
        <v>3.027E-5</v>
      </c>
      <c r="EN26">
        <v>11926.353999999999</v>
      </c>
      <c r="EO26">
        <v>11720.356</v>
      </c>
      <c r="EQ26">
        <v>14</v>
      </c>
      <c r="ER26" s="1">
        <v>3.027E-5</v>
      </c>
      <c r="ES26">
        <v>10199.441000000001</v>
      </c>
      <c r="ET26">
        <v>9123.2080000000005</v>
      </c>
      <c r="EV26">
        <v>14</v>
      </c>
      <c r="EW26" s="1">
        <v>3.027E-5</v>
      </c>
      <c r="EX26">
        <v>12377.51</v>
      </c>
      <c r="EY26">
        <v>11567.474</v>
      </c>
      <c r="FA26">
        <v>14</v>
      </c>
      <c r="FB26" s="1">
        <v>3.027E-5</v>
      </c>
      <c r="FC26">
        <v>8968.7440000000006</v>
      </c>
      <c r="FD26">
        <v>8218.7189999999991</v>
      </c>
    </row>
    <row r="27" spans="7:160" x14ac:dyDescent="0.3">
      <c r="G27">
        <v>15</v>
      </c>
      <c r="H27" s="1">
        <v>3.26E-5</v>
      </c>
      <c r="I27">
        <v>9877.18</v>
      </c>
      <c r="J27">
        <v>8363.65</v>
      </c>
      <c r="L27">
        <v>15</v>
      </c>
      <c r="M27" s="1">
        <v>3.26E-5</v>
      </c>
      <c r="N27">
        <v>10633.39</v>
      </c>
      <c r="O27">
        <v>8113.26</v>
      </c>
      <c r="Q27">
        <v>15</v>
      </c>
      <c r="R27" s="1">
        <v>3.26E-5</v>
      </c>
      <c r="S27">
        <v>9796.39</v>
      </c>
      <c r="T27">
        <v>8512.1</v>
      </c>
      <c r="V27">
        <v>15</v>
      </c>
      <c r="W27" s="1">
        <v>3.26E-5</v>
      </c>
      <c r="X27">
        <v>14141.119000000001</v>
      </c>
      <c r="Y27">
        <v>10576.58</v>
      </c>
      <c r="AA27">
        <v>15</v>
      </c>
      <c r="AB27" s="1">
        <v>3.26E-5</v>
      </c>
      <c r="AC27">
        <v>11927.17</v>
      </c>
      <c r="AD27">
        <v>11544.23</v>
      </c>
      <c r="AF27">
        <v>15</v>
      </c>
      <c r="AG27" s="1">
        <v>3.26E-5</v>
      </c>
      <c r="AH27">
        <v>12686.57</v>
      </c>
      <c r="AI27">
        <v>10197.219999999999</v>
      </c>
      <c r="AK27">
        <v>15</v>
      </c>
      <c r="AL27" s="1">
        <v>3.26E-5</v>
      </c>
      <c r="AM27">
        <v>12945.3</v>
      </c>
      <c r="AN27">
        <v>11586.84</v>
      </c>
      <c r="AP27">
        <v>15</v>
      </c>
      <c r="AQ27" s="1">
        <v>3.26E-5</v>
      </c>
      <c r="AR27">
        <v>13982.5</v>
      </c>
      <c r="AS27">
        <v>9942.07</v>
      </c>
      <c r="AU27">
        <v>15</v>
      </c>
      <c r="AV27" s="1">
        <v>3.26E-5</v>
      </c>
      <c r="AW27">
        <v>14550.55</v>
      </c>
      <c r="AX27">
        <v>10540.7</v>
      </c>
      <c r="AZ27">
        <v>15</v>
      </c>
      <c r="BA27" s="1">
        <v>3.26E-5</v>
      </c>
      <c r="BB27">
        <v>10432.209999999999</v>
      </c>
      <c r="BC27">
        <v>9005.19</v>
      </c>
      <c r="BE27">
        <v>15</v>
      </c>
      <c r="BF27" s="1">
        <v>3.26E-5</v>
      </c>
      <c r="BG27">
        <v>11763.37</v>
      </c>
      <c r="BH27">
        <v>8331.69</v>
      </c>
      <c r="BJ27">
        <v>15</v>
      </c>
      <c r="BK27" s="1">
        <v>3.26E-5</v>
      </c>
      <c r="BL27">
        <v>12177.432000000001</v>
      </c>
      <c r="BM27">
        <v>9541.402</v>
      </c>
      <c r="BO27">
        <v>15</v>
      </c>
      <c r="BP27" s="1">
        <v>3.26E-5</v>
      </c>
      <c r="BQ27">
        <v>10134.799999999999</v>
      </c>
      <c r="BR27">
        <v>7948.6</v>
      </c>
      <c r="BT27">
        <v>15</v>
      </c>
      <c r="BU27" s="1">
        <v>3.26E-5</v>
      </c>
      <c r="BV27">
        <v>10232.777</v>
      </c>
      <c r="BW27">
        <v>10761.028</v>
      </c>
      <c r="BY27">
        <v>15</v>
      </c>
      <c r="BZ27" s="1">
        <v>3.26E-5</v>
      </c>
      <c r="CA27">
        <v>10920.661</v>
      </c>
      <c r="CB27">
        <v>9127.3799999999992</v>
      </c>
      <c r="CD27">
        <v>15</v>
      </c>
      <c r="CE27">
        <v>3.2595999999999998E-5</v>
      </c>
      <c r="CF27">
        <v>12940.4</v>
      </c>
      <c r="CG27">
        <v>11795.65</v>
      </c>
      <c r="CI27">
        <v>15</v>
      </c>
      <c r="CJ27" s="1">
        <v>3.26E-5</v>
      </c>
      <c r="CK27">
        <v>9956.3619999999992</v>
      </c>
      <c r="CL27">
        <v>9937.2260000000006</v>
      </c>
      <c r="CN27">
        <v>15</v>
      </c>
      <c r="CO27" s="1">
        <v>3.26E-5</v>
      </c>
      <c r="CP27">
        <v>9190.75</v>
      </c>
      <c r="CQ27">
        <v>8742</v>
      </c>
      <c r="CS27">
        <v>15</v>
      </c>
      <c r="CT27" s="1">
        <v>3.26E-5</v>
      </c>
      <c r="CU27">
        <v>9426.1460000000006</v>
      </c>
      <c r="CV27">
        <v>11921.602000000001</v>
      </c>
      <c r="CX27">
        <v>15</v>
      </c>
      <c r="CY27" s="1">
        <v>3.26E-5</v>
      </c>
      <c r="CZ27">
        <v>9246.9789999999994</v>
      </c>
      <c r="DA27">
        <v>8288.5959999999995</v>
      </c>
      <c r="DC27">
        <v>15</v>
      </c>
      <c r="DD27" s="1">
        <v>3.26E-5</v>
      </c>
      <c r="DE27">
        <v>11116.33</v>
      </c>
      <c r="DF27">
        <v>8795.0840000000007</v>
      </c>
      <c r="DH27">
        <v>15</v>
      </c>
      <c r="DI27" s="1">
        <v>3.26E-5</v>
      </c>
      <c r="DJ27">
        <v>10891.073</v>
      </c>
      <c r="DK27">
        <v>9527.5650000000005</v>
      </c>
      <c r="DM27">
        <v>15</v>
      </c>
      <c r="DN27" s="1">
        <v>3.26E-5</v>
      </c>
      <c r="DO27">
        <v>10923.455</v>
      </c>
      <c r="DP27">
        <v>8556.6200000000008</v>
      </c>
      <c r="DR27">
        <v>15</v>
      </c>
      <c r="DS27" s="1">
        <v>3.26E-5</v>
      </c>
      <c r="DT27">
        <v>11198.268</v>
      </c>
      <c r="DU27">
        <v>9805.5139999999992</v>
      </c>
      <c r="DW27">
        <v>15</v>
      </c>
      <c r="DX27" s="1">
        <v>3.26E-5</v>
      </c>
      <c r="DY27">
        <v>10017.172</v>
      </c>
      <c r="DZ27">
        <v>9807.2669999999998</v>
      </c>
      <c r="EB27">
        <v>15</v>
      </c>
      <c r="EC27" s="1">
        <v>3.26E-5</v>
      </c>
      <c r="ED27">
        <v>12262.8</v>
      </c>
      <c r="EE27">
        <v>10063.32</v>
      </c>
      <c r="EG27">
        <v>15</v>
      </c>
      <c r="EH27" s="1">
        <v>3.26E-5</v>
      </c>
      <c r="EI27">
        <v>13921.87</v>
      </c>
      <c r="EJ27">
        <v>13030.03</v>
      </c>
      <c r="EL27">
        <v>15</v>
      </c>
      <c r="EM27" s="1">
        <v>3.26E-5</v>
      </c>
      <c r="EN27">
        <v>11958.56</v>
      </c>
      <c r="EO27">
        <v>10876.118</v>
      </c>
      <c r="EQ27">
        <v>15</v>
      </c>
      <c r="ER27" s="1">
        <v>3.26E-5</v>
      </c>
      <c r="ES27">
        <v>10150.92</v>
      </c>
      <c r="ET27">
        <v>8564.9220000000005</v>
      </c>
      <c r="EV27">
        <v>15</v>
      </c>
      <c r="EW27" s="1">
        <v>3.26E-5</v>
      </c>
      <c r="EX27">
        <v>11961.68</v>
      </c>
      <c r="EY27">
        <v>11235.200999999999</v>
      </c>
      <c r="FA27">
        <v>15</v>
      </c>
      <c r="FB27" s="1">
        <v>3.26E-5</v>
      </c>
      <c r="FC27">
        <v>9017.93</v>
      </c>
      <c r="FD27">
        <v>8654.625</v>
      </c>
    </row>
    <row r="28" spans="7:160" x14ac:dyDescent="0.3">
      <c r="G28">
        <v>16</v>
      </c>
      <c r="H28" s="1">
        <v>3.4919999999999998E-5</v>
      </c>
      <c r="I28">
        <v>8892.36</v>
      </c>
      <c r="J28">
        <v>8700.17</v>
      </c>
      <c r="L28">
        <v>16</v>
      </c>
      <c r="M28" s="1">
        <v>3.4919999999999998E-5</v>
      </c>
      <c r="N28">
        <v>10689.02</v>
      </c>
      <c r="O28">
        <v>8400.35</v>
      </c>
      <c r="Q28">
        <v>16</v>
      </c>
      <c r="R28" s="1">
        <v>3.4919999999999998E-5</v>
      </c>
      <c r="S28">
        <v>9807.7199999999993</v>
      </c>
      <c r="T28">
        <v>8605</v>
      </c>
      <c r="V28">
        <v>16</v>
      </c>
      <c r="W28" s="1">
        <v>3.4919999999999998E-5</v>
      </c>
      <c r="X28">
        <v>13690.6</v>
      </c>
      <c r="Y28">
        <v>10289.200000000001</v>
      </c>
      <c r="AA28">
        <v>16</v>
      </c>
      <c r="AB28" s="1">
        <v>3.4919999999999998E-5</v>
      </c>
      <c r="AC28">
        <v>11675.82</v>
      </c>
      <c r="AD28">
        <v>11011.12</v>
      </c>
      <c r="AF28">
        <v>16</v>
      </c>
      <c r="AG28" s="1">
        <v>3.4919999999999998E-5</v>
      </c>
      <c r="AH28">
        <v>12052.72</v>
      </c>
      <c r="AI28">
        <v>9264.23</v>
      </c>
      <c r="AK28">
        <v>16</v>
      </c>
      <c r="AL28" s="1">
        <v>3.4919999999999998E-5</v>
      </c>
      <c r="AM28">
        <v>12692.89</v>
      </c>
      <c r="AN28">
        <v>11869.13</v>
      </c>
      <c r="AP28">
        <v>16</v>
      </c>
      <c r="AQ28" s="1">
        <v>3.4919999999999998E-5</v>
      </c>
      <c r="AR28">
        <v>12698.78</v>
      </c>
      <c r="AS28">
        <v>10069.89</v>
      </c>
      <c r="AU28">
        <v>16</v>
      </c>
      <c r="AV28" s="1">
        <v>3.4919999999999998E-5</v>
      </c>
      <c r="AW28">
        <v>14038.3</v>
      </c>
      <c r="AX28">
        <v>10253.719999999999</v>
      </c>
      <c r="AZ28">
        <v>16</v>
      </c>
      <c r="BA28" s="1">
        <v>3.4919999999999998E-5</v>
      </c>
      <c r="BB28">
        <v>10438.85</v>
      </c>
      <c r="BC28">
        <v>8961.5300000000007</v>
      </c>
      <c r="BE28">
        <v>16</v>
      </c>
      <c r="BF28" s="1">
        <v>3.4919999999999998E-5</v>
      </c>
      <c r="BG28">
        <v>11665.61</v>
      </c>
      <c r="BH28">
        <v>8364.24</v>
      </c>
      <c r="BJ28">
        <v>16</v>
      </c>
      <c r="BK28" s="1">
        <v>3.4919999999999998E-5</v>
      </c>
      <c r="BL28">
        <v>10988.376</v>
      </c>
      <c r="BM28">
        <v>9639.3369999999995</v>
      </c>
      <c r="BO28">
        <v>16</v>
      </c>
      <c r="BP28" s="1">
        <v>3.4919999999999998E-5</v>
      </c>
      <c r="BQ28">
        <v>9927.6730000000007</v>
      </c>
      <c r="BR28">
        <v>8009.24</v>
      </c>
      <c r="BT28">
        <v>16</v>
      </c>
      <c r="BU28" s="1">
        <v>3.4919999999999998E-5</v>
      </c>
      <c r="BV28">
        <v>10117.6</v>
      </c>
      <c r="BW28">
        <v>10244.043</v>
      </c>
      <c r="BY28">
        <v>16</v>
      </c>
      <c r="BZ28" s="1">
        <v>3.4919999999999998E-5</v>
      </c>
      <c r="CA28">
        <v>10769.108</v>
      </c>
      <c r="CB28">
        <v>9314.18</v>
      </c>
      <c r="CD28">
        <v>16</v>
      </c>
      <c r="CE28">
        <v>3.4925000000000002E-5</v>
      </c>
      <c r="CF28">
        <v>12879.94</v>
      </c>
      <c r="CG28">
        <v>11904.24</v>
      </c>
      <c r="CI28">
        <v>16</v>
      </c>
      <c r="CJ28" s="1">
        <v>3.4919999999999998E-5</v>
      </c>
      <c r="CK28">
        <v>9897.6489999999994</v>
      </c>
      <c r="CL28">
        <v>10564.862999999999</v>
      </c>
      <c r="CN28">
        <v>16</v>
      </c>
      <c r="CO28" s="1">
        <v>3.4919999999999998E-5</v>
      </c>
      <c r="CP28">
        <v>8827.4179999999997</v>
      </c>
      <c r="CQ28">
        <v>8563.759</v>
      </c>
      <c r="CS28">
        <v>16</v>
      </c>
      <c r="CT28" s="1">
        <v>3.4919999999999998E-5</v>
      </c>
      <c r="CU28">
        <v>9419</v>
      </c>
      <c r="CV28">
        <v>10379</v>
      </c>
      <c r="CX28">
        <v>16</v>
      </c>
      <c r="CY28" s="1">
        <v>3.4919999999999998E-5</v>
      </c>
      <c r="CZ28">
        <v>9467.3649999999998</v>
      </c>
      <c r="DA28">
        <v>8245.6949999999997</v>
      </c>
      <c r="DC28">
        <v>16</v>
      </c>
      <c r="DD28" s="1">
        <v>3.4919999999999998E-5</v>
      </c>
      <c r="DE28">
        <v>10967.739</v>
      </c>
      <c r="DF28">
        <v>8549.8160000000007</v>
      </c>
      <c r="DH28">
        <v>16</v>
      </c>
      <c r="DI28" s="1">
        <v>3.4919999999999998E-5</v>
      </c>
      <c r="DJ28">
        <v>10316.804</v>
      </c>
      <c r="DK28">
        <v>9201.2880000000005</v>
      </c>
      <c r="DM28">
        <v>16</v>
      </c>
      <c r="DN28" s="1">
        <v>3.4919999999999998E-5</v>
      </c>
      <c r="DO28">
        <v>10658.563</v>
      </c>
      <c r="DP28">
        <v>8317.1959999999999</v>
      </c>
      <c r="DR28">
        <v>16</v>
      </c>
      <c r="DS28" s="1">
        <v>3.4919999999999998E-5</v>
      </c>
      <c r="DT28">
        <v>10889.634</v>
      </c>
      <c r="DU28">
        <v>9554.7009999999991</v>
      </c>
      <c r="DW28">
        <v>16</v>
      </c>
      <c r="DX28" s="1">
        <v>3.4919999999999998E-5</v>
      </c>
      <c r="DY28">
        <v>9300.2119999999995</v>
      </c>
      <c r="DZ28">
        <v>9508.0329999999994</v>
      </c>
      <c r="EB28">
        <v>16</v>
      </c>
      <c r="EC28" s="1">
        <v>3.4919999999999998E-5</v>
      </c>
      <c r="ED28">
        <v>11816.132</v>
      </c>
      <c r="EE28">
        <v>10500.58</v>
      </c>
      <c r="EG28">
        <v>16</v>
      </c>
      <c r="EH28" s="1">
        <v>3.4919999999999998E-5</v>
      </c>
      <c r="EI28">
        <v>13276.21</v>
      </c>
      <c r="EJ28">
        <v>13543.1</v>
      </c>
      <c r="EL28">
        <v>16</v>
      </c>
      <c r="EM28" s="1">
        <v>3.4919999999999998E-5</v>
      </c>
      <c r="EN28">
        <v>12188.04</v>
      </c>
      <c r="EO28">
        <v>10906.437</v>
      </c>
      <c r="EQ28">
        <v>16</v>
      </c>
      <c r="ER28" s="1">
        <v>3.4919999999999998E-5</v>
      </c>
      <c r="ES28">
        <v>10316.198</v>
      </c>
      <c r="ET28">
        <v>8368.5400000000009</v>
      </c>
      <c r="EV28">
        <v>16</v>
      </c>
      <c r="EW28" s="1">
        <v>3.4919999999999998E-5</v>
      </c>
      <c r="EX28">
        <v>11312.222</v>
      </c>
      <c r="EY28">
        <v>9763.634</v>
      </c>
      <c r="FA28">
        <v>16</v>
      </c>
      <c r="FB28" s="1">
        <v>3.4919999999999998E-5</v>
      </c>
      <c r="FC28">
        <v>9071.8050000000003</v>
      </c>
      <c r="FD28">
        <v>9449.7950000000001</v>
      </c>
    </row>
    <row r="29" spans="7:160" x14ac:dyDescent="0.3">
      <c r="G29">
        <v>17</v>
      </c>
      <c r="H29" s="1">
        <v>3.7249999999999997E-5</v>
      </c>
      <c r="I29">
        <v>8683.39</v>
      </c>
      <c r="J29">
        <v>8045.2</v>
      </c>
      <c r="L29">
        <v>17</v>
      </c>
      <c r="M29" s="1">
        <v>3.7249999999999997E-5</v>
      </c>
      <c r="N29">
        <v>10832.31</v>
      </c>
      <c r="O29">
        <v>8880.85</v>
      </c>
      <c r="Q29">
        <v>17</v>
      </c>
      <c r="R29" s="1">
        <v>3.7249999999999997E-5</v>
      </c>
      <c r="S29">
        <v>9939.94</v>
      </c>
      <c r="T29">
        <v>9098.1299999999992</v>
      </c>
      <c r="V29">
        <v>17</v>
      </c>
      <c r="W29" s="1">
        <v>3.7249999999999997E-5</v>
      </c>
      <c r="X29">
        <v>11902.8</v>
      </c>
      <c r="Y29">
        <v>9307.2000000000007</v>
      </c>
      <c r="AA29">
        <v>17</v>
      </c>
      <c r="AB29" s="1">
        <v>3.7249999999999997E-5</v>
      </c>
      <c r="AC29">
        <v>11131.85</v>
      </c>
      <c r="AD29">
        <v>10316.74</v>
      </c>
      <c r="AF29">
        <v>17</v>
      </c>
      <c r="AG29" s="1">
        <v>3.7249999999999997E-5</v>
      </c>
      <c r="AH29">
        <v>11418.92</v>
      </c>
      <c r="AI29">
        <v>9020.2999999999993</v>
      </c>
      <c r="AK29">
        <v>17</v>
      </c>
      <c r="AL29" s="1">
        <v>3.7249999999999997E-5</v>
      </c>
      <c r="AM29">
        <v>12764.02</v>
      </c>
      <c r="AN29">
        <v>12093.54</v>
      </c>
      <c r="AP29">
        <v>17</v>
      </c>
      <c r="AQ29" s="1">
        <v>3.7249999999999997E-5</v>
      </c>
      <c r="AR29">
        <v>12656.35</v>
      </c>
      <c r="AS29">
        <v>10168.549999999999</v>
      </c>
      <c r="AU29">
        <v>17</v>
      </c>
      <c r="AV29" s="1">
        <v>3.7249999999999997E-5</v>
      </c>
      <c r="AW29">
        <v>14354.36</v>
      </c>
      <c r="AX29">
        <v>10141.24</v>
      </c>
      <c r="AZ29">
        <v>17</v>
      </c>
      <c r="BA29" s="1">
        <v>3.7249999999999997E-5</v>
      </c>
      <c r="BB29">
        <v>10649.14</v>
      </c>
      <c r="BC29">
        <v>9015.65</v>
      </c>
      <c r="BE29">
        <v>17</v>
      </c>
      <c r="BF29" s="1">
        <v>3.7249999999999997E-5</v>
      </c>
      <c r="BG29">
        <v>11864.75</v>
      </c>
      <c r="BH29">
        <v>8448.69</v>
      </c>
      <c r="BJ29">
        <v>17</v>
      </c>
      <c r="BK29" s="1">
        <v>3.7249999999999997E-5</v>
      </c>
      <c r="BL29">
        <v>9897.3410000000003</v>
      </c>
      <c r="BM29">
        <v>8140.8419999999996</v>
      </c>
      <c r="BO29">
        <v>17</v>
      </c>
      <c r="BP29" s="1">
        <v>3.7249999999999997E-5</v>
      </c>
      <c r="BQ29">
        <v>9608.7450000000008</v>
      </c>
      <c r="BR29">
        <v>7539.6629999999996</v>
      </c>
      <c r="BT29">
        <v>17</v>
      </c>
      <c r="BU29" s="1">
        <v>3.7249999999999997E-5</v>
      </c>
      <c r="BV29">
        <v>10218.581</v>
      </c>
      <c r="BW29">
        <v>12103.228999999999</v>
      </c>
      <c r="BY29">
        <v>17</v>
      </c>
      <c r="BZ29" s="1">
        <v>3.7249999999999997E-5</v>
      </c>
      <c r="CA29">
        <v>10750.924000000001</v>
      </c>
      <c r="CB29">
        <v>9390.6380000000008</v>
      </c>
      <c r="CD29">
        <v>17</v>
      </c>
      <c r="CE29">
        <v>3.7252999999999997E-5</v>
      </c>
      <c r="CF29">
        <v>12405.21</v>
      </c>
      <c r="CG29">
        <v>11745.5</v>
      </c>
      <c r="CI29">
        <v>17</v>
      </c>
      <c r="CJ29" s="1">
        <v>3.7249999999999997E-5</v>
      </c>
      <c r="CK29">
        <v>10270.338</v>
      </c>
      <c r="CL29">
        <v>10534.164000000001</v>
      </c>
      <c r="CN29">
        <v>17</v>
      </c>
      <c r="CO29" s="1">
        <v>3.7249999999999997E-5</v>
      </c>
      <c r="CP29">
        <v>8596.2250000000004</v>
      </c>
      <c r="CQ29">
        <v>8092.7939999999999</v>
      </c>
      <c r="CS29">
        <v>17</v>
      </c>
      <c r="CT29" s="1">
        <v>3.7249999999999997E-5</v>
      </c>
      <c r="CU29">
        <v>9382</v>
      </c>
      <c r="CV29">
        <v>11940</v>
      </c>
      <c r="CX29">
        <v>17</v>
      </c>
      <c r="CY29" s="1">
        <v>3.7249999999999997E-5</v>
      </c>
      <c r="CZ29">
        <v>9801.67</v>
      </c>
      <c r="DA29">
        <v>8913.9429999999993</v>
      </c>
      <c r="DC29">
        <v>17</v>
      </c>
      <c r="DD29" s="1">
        <v>3.7249999999999997E-5</v>
      </c>
      <c r="DE29">
        <v>10649.942999999999</v>
      </c>
      <c r="DF29">
        <v>7879.59</v>
      </c>
      <c r="DH29">
        <v>17</v>
      </c>
      <c r="DI29" s="1">
        <v>3.7249999999999997E-5</v>
      </c>
      <c r="DJ29">
        <v>10103.239</v>
      </c>
      <c r="DK29">
        <v>9127.8619999999992</v>
      </c>
      <c r="DM29">
        <v>17</v>
      </c>
      <c r="DN29" s="1">
        <v>3.7249999999999997E-5</v>
      </c>
      <c r="DO29">
        <v>10138.332</v>
      </c>
      <c r="DP29">
        <v>8677.7289999999994</v>
      </c>
      <c r="DR29">
        <v>17</v>
      </c>
      <c r="DS29" s="1">
        <v>3.7249999999999997E-5</v>
      </c>
      <c r="DT29">
        <v>10783.326999999999</v>
      </c>
      <c r="DU29">
        <v>9666.6990000000005</v>
      </c>
      <c r="DW29">
        <v>17</v>
      </c>
      <c r="DX29" s="1">
        <v>3.7249999999999997E-5</v>
      </c>
      <c r="DY29">
        <v>8704.8220000000001</v>
      </c>
      <c r="DZ29">
        <v>8841.7890000000007</v>
      </c>
      <c r="EB29">
        <v>17</v>
      </c>
      <c r="EC29" s="1">
        <v>3.7249999999999997E-5</v>
      </c>
      <c r="ED29">
        <v>11985.153</v>
      </c>
      <c r="EE29">
        <v>10712.218000000001</v>
      </c>
      <c r="EG29">
        <v>17</v>
      </c>
      <c r="EH29" s="1">
        <v>3.7249999999999997E-5</v>
      </c>
      <c r="EI29">
        <v>12547.754999999999</v>
      </c>
      <c r="EJ29">
        <v>11994.875</v>
      </c>
      <c r="EL29">
        <v>17</v>
      </c>
      <c r="EM29" s="1">
        <v>3.7249999999999997E-5</v>
      </c>
      <c r="EN29">
        <v>12142.489</v>
      </c>
      <c r="EO29">
        <v>11296.284</v>
      </c>
      <c r="EQ29">
        <v>17</v>
      </c>
      <c r="ER29" s="1">
        <v>3.7249999999999997E-5</v>
      </c>
      <c r="ES29">
        <v>10234.215</v>
      </c>
      <c r="ET29">
        <v>8037.5240000000003</v>
      </c>
      <c r="EV29">
        <v>17</v>
      </c>
      <c r="EW29" s="1">
        <v>3.7249999999999997E-5</v>
      </c>
      <c r="EX29">
        <v>11389.605</v>
      </c>
      <c r="EY29">
        <v>9241.3950000000004</v>
      </c>
      <c r="FA29">
        <v>17</v>
      </c>
      <c r="FB29" s="1">
        <v>3.7249999999999997E-5</v>
      </c>
      <c r="FC29">
        <v>9136.9989999999998</v>
      </c>
      <c r="FD29">
        <v>9859.0879999999997</v>
      </c>
    </row>
    <row r="30" spans="7:160" x14ac:dyDescent="0.3">
      <c r="G30">
        <v>18</v>
      </c>
      <c r="H30" s="1">
        <v>3.9579999999999997E-5</v>
      </c>
      <c r="I30">
        <v>9260.9699999999993</v>
      </c>
      <c r="J30">
        <v>8671.56</v>
      </c>
      <c r="L30">
        <v>18</v>
      </c>
      <c r="M30" s="1">
        <v>3.9579999999999997E-5</v>
      </c>
      <c r="N30">
        <v>10757.11</v>
      </c>
      <c r="O30">
        <v>9217.7000000000007</v>
      </c>
      <c r="Q30">
        <v>18</v>
      </c>
      <c r="R30" s="1">
        <v>3.9579999999999997E-5</v>
      </c>
      <c r="S30">
        <v>10487.4</v>
      </c>
      <c r="T30">
        <v>9277.32</v>
      </c>
      <c r="V30">
        <v>18</v>
      </c>
      <c r="W30" s="1">
        <v>3.9579999999999997E-5</v>
      </c>
      <c r="X30">
        <v>11163</v>
      </c>
      <c r="Y30">
        <v>9493</v>
      </c>
      <c r="AA30">
        <v>18</v>
      </c>
      <c r="AB30" s="1">
        <v>3.9579999999999997E-5</v>
      </c>
      <c r="AC30">
        <v>10806.56</v>
      </c>
      <c r="AD30">
        <v>10058.6</v>
      </c>
      <c r="AF30">
        <v>18</v>
      </c>
      <c r="AG30" s="1">
        <v>3.9579999999999997E-5</v>
      </c>
      <c r="AH30">
        <v>10898.8</v>
      </c>
      <c r="AI30">
        <v>9634.4</v>
      </c>
      <c r="AK30">
        <v>18</v>
      </c>
      <c r="AL30" s="1">
        <v>3.9579999999999997E-5</v>
      </c>
      <c r="AM30">
        <v>12869.9</v>
      </c>
      <c r="AN30">
        <v>12289.67</v>
      </c>
      <c r="AP30">
        <v>18</v>
      </c>
      <c r="AQ30" s="1">
        <v>3.9579999999999997E-5</v>
      </c>
      <c r="AR30">
        <v>12408.49</v>
      </c>
      <c r="AS30">
        <v>9982.18</v>
      </c>
      <c r="AU30">
        <v>18</v>
      </c>
      <c r="AV30" s="1">
        <v>3.9579999999999997E-5</v>
      </c>
      <c r="AW30">
        <v>14888.91</v>
      </c>
      <c r="AX30">
        <v>10341.620000000001</v>
      </c>
      <c r="AZ30">
        <v>18</v>
      </c>
      <c r="BA30" s="1">
        <v>3.9579999999999997E-5</v>
      </c>
      <c r="BB30">
        <v>10722.72</v>
      </c>
      <c r="BC30">
        <v>8700.09</v>
      </c>
      <c r="BE30">
        <v>18</v>
      </c>
      <c r="BF30" s="1">
        <v>3.9579999999999997E-5</v>
      </c>
      <c r="BG30">
        <v>11865.62</v>
      </c>
      <c r="BH30">
        <v>8338.4500000000007</v>
      </c>
      <c r="BJ30">
        <v>18</v>
      </c>
      <c r="BK30" s="1">
        <v>3.9579999999999997E-5</v>
      </c>
      <c r="BL30">
        <v>10298.124</v>
      </c>
      <c r="BM30">
        <v>8719.1290000000008</v>
      </c>
      <c r="BO30">
        <v>18</v>
      </c>
      <c r="BP30" s="1">
        <v>3.9579999999999997E-5</v>
      </c>
      <c r="BQ30">
        <v>9754.9470000000001</v>
      </c>
      <c r="BR30">
        <v>7166.8419999999996</v>
      </c>
      <c r="BT30">
        <v>18</v>
      </c>
      <c r="BU30" s="1">
        <v>3.9579999999999997E-5</v>
      </c>
      <c r="BV30">
        <v>10154.281000000001</v>
      </c>
      <c r="BW30">
        <v>11564.493</v>
      </c>
      <c r="BY30">
        <v>18</v>
      </c>
      <c r="BZ30" s="1">
        <v>3.9579999999999997E-5</v>
      </c>
      <c r="CA30">
        <v>11190.233</v>
      </c>
      <c r="CB30">
        <v>9254.2759999999998</v>
      </c>
      <c r="CD30">
        <v>18</v>
      </c>
      <c r="CE30">
        <v>3.9580999999999999E-5</v>
      </c>
      <c r="CF30">
        <v>11475.94</v>
      </c>
      <c r="CG30">
        <v>11381.24</v>
      </c>
      <c r="CI30">
        <v>18</v>
      </c>
      <c r="CJ30" s="1">
        <v>3.9579999999999997E-5</v>
      </c>
      <c r="CK30">
        <v>10828.891</v>
      </c>
      <c r="CL30">
        <v>10569.661</v>
      </c>
      <c r="CN30">
        <v>18</v>
      </c>
      <c r="CO30" s="1">
        <v>3.9579999999999997E-5</v>
      </c>
      <c r="CP30">
        <v>8418.6020000000008</v>
      </c>
      <c r="CQ30">
        <v>7644.05</v>
      </c>
      <c r="CS30">
        <v>18</v>
      </c>
      <c r="CT30" s="1">
        <v>3.9579999999999997E-5</v>
      </c>
      <c r="CU30">
        <v>10092.210999999999</v>
      </c>
      <c r="CV30">
        <v>11430.168</v>
      </c>
      <c r="CX30">
        <v>18</v>
      </c>
      <c r="CY30" s="1">
        <v>3.9579999999999997E-5</v>
      </c>
      <c r="CZ30">
        <v>10543.78</v>
      </c>
      <c r="DA30">
        <v>9199.2690000000002</v>
      </c>
      <c r="DC30">
        <v>18</v>
      </c>
      <c r="DD30" s="1">
        <v>3.9579999999999997E-5</v>
      </c>
      <c r="DE30">
        <v>10608.28</v>
      </c>
      <c r="DF30">
        <v>7626.52</v>
      </c>
      <c r="DH30">
        <v>18</v>
      </c>
      <c r="DI30" s="1">
        <v>3.9579999999999997E-5</v>
      </c>
      <c r="DJ30">
        <v>9745.5519999999997</v>
      </c>
      <c r="DK30">
        <v>9357.8269999999993</v>
      </c>
      <c r="DM30">
        <v>18</v>
      </c>
      <c r="DN30" s="1">
        <v>3.9579999999999997E-5</v>
      </c>
      <c r="DO30">
        <v>10154.366</v>
      </c>
      <c r="DP30">
        <v>8454.4210000000003</v>
      </c>
      <c r="DR30">
        <v>18</v>
      </c>
      <c r="DS30" s="1">
        <v>3.9579999999999997E-5</v>
      </c>
      <c r="DT30">
        <v>11023.31</v>
      </c>
      <c r="DU30">
        <v>9438.81</v>
      </c>
      <c r="DW30">
        <v>18</v>
      </c>
      <c r="DX30" s="1">
        <v>3.9579999999999997E-5</v>
      </c>
      <c r="DY30">
        <v>8450.8349999999991</v>
      </c>
      <c r="DZ30">
        <v>8665.1740000000009</v>
      </c>
      <c r="EB30">
        <v>18</v>
      </c>
      <c r="EC30" s="1">
        <v>3.9579999999999997E-5</v>
      </c>
      <c r="ED30">
        <v>13023.205</v>
      </c>
      <c r="EE30">
        <v>10428.004000000001</v>
      </c>
      <c r="EG30">
        <v>18</v>
      </c>
      <c r="EH30" s="1">
        <v>3.9579999999999997E-5</v>
      </c>
      <c r="EI30">
        <v>12498.39</v>
      </c>
      <c r="EJ30">
        <v>12074.847</v>
      </c>
      <c r="EL30">
        <v>18</v>
      </c>
      <c r="EM30" s="1">
        <v>3.9579999999999997E-5</v>
      </c>
      <c r="EN30">
        <v>12022.64</v>
      </c>
      <c r="EO30">
        <v>11494.781999999999</v>
      </c>
      <c r="EQ30">
        <v>18</v>
      </c>
      <c r="ER30" s="1">
        <v>3.9579999999999997E-5</v>
      </c>
      <c r="ES30">
        <v>10247.540000000001</v>
      </c>
      <c r="ET30">
        <v>7950.9409999999998</v>
      </c>
      <c r="EV30">
        <v>18</v>
      </c>
      <c r="EW30" s="1">
        <v>3.9579999999999997E-5</v>
      </c>
      <c r="EX30">
        <v>10656.317999999999</v>
      </c>
      <c r="EY30">
        <v>8942.2109999999993</v>
      </c>
      <c r="FA30">
        <v>18</v>
      </c>
      <c r="FB30" s="1">
        <v>3.9579999999999997E-5</v>
      </c>
      <c r="FC30">
        <v>9460.5859999999993</v>
      </c>
      <c r="FD30">
        <v>9523.2829999999994</v>
      </c>
    </row>
    <row r="31" spans="7:160" x14ac:dyDescent="0.3">
      <c r="G31">
        <v>19</v>
      </c>
      <c r="H31" s="1">
        <v>4.1909999999999997E-5</v>
      </c>
      <c r="I31">
        <v>8934.19</v>
      </c>
      <c r="J31">
        <v>8707.3700000000008</v>
      </c>
      <c r="L31">
        <v>19</v>
      </c>
      <c r="M31" s="1">
        <v>4.1909999999999997E-5</v>
      </c>
      <c r="N31">
        <v>10393.040000000001</v>
      </c>
      <c r="O31">
        <v>9270.5</v>
      </c>
      <c r="Q31">
        <v>19</v>
      </c>
      <c r="R31" s="1">
        <v>4.1909999999999997E-5</v>
      </c>
      <c r="S31">
        <v>11132.81</v>
      </c>
      <c r="T31">
        <v>8971.1299999999992</v>
      </c>
      <c r="V31">
        <v>19</v>
      </c>
      <c r="W31" s="1">
        <v>4.1909999999999997E-5</v>
      </c>
      <c r="X31">
        <v>11258.4</v>
      </c>
      <c r="Y31">
        <v>10051</v>
      </c>
      <c r="AA31">
        <v>19</v>
      </c>
      <c r="AB31" s="1">
        <v>4.1909999999999997E-5</v>
      </c>
      <c r="AC31">
        <v>11525</v>
      </c>
      <c r="AD31">
        <v>10767.8</v>
      </c>
      <c r="AF31">
        <v>19</v>
      </c>
      <c r="AG31" s="1">
        <v>4.1909999999999997E-5</v>
      </c>
      <c r="AH31">
        <v>10721.36</v>
      </c>
      <c r="AI31">
        <v>10325.76</v>
      </c>
      <c r="AK31">
        <v>19</v>
      </c>
      <c r="AL31" s="1">
        <v>4.1909999999999997E-5</v>
      </c>
      <c r="AM31">
        <v>12412.13</v>
      </c>
      <c r="AN31">
        <v>11817.98</v>
      </c>
      <c r="AP31">
        <v>19</v>
      </c>
      <c r="AQ31" s="1">
        <v>4.1909999999999997E-5</v>
      </c>
      <c r="AR31">
        <v>12476.64</v>
      </c>
      <c r="AS31">
        <v>9388.1200000000008</v>
      </c>
      <c r="AU31">
        <v>19</v>
      </c>
      <c r="AV31" s="1">
        <v>4.1909999999999997E-5</v>
      </c>
      <c r="AW31">
        <v>14435.52</v>
      </c>
      <c r="AX31">
        <v>11056.14</v>
      </c>
      <c r="AZ31">
        <v>19</v>
      </c>
      <c r="BA31" s="1">
        <v>4.1909999999999997E-5</v>
      </c>
      <c r="BB31">
        <v>10623.24</v>
      </c>
      <c r="BC31">
        <v>8803.7900000000009</v>
      </c>
      <c r="BE31">
        <v>19</v>
      </c>
      <c r="BF31" s="1">
        <v>4.1909999999999997E-5</v>
      </c>
      <c r="BG31">
        <v>11953.64</v>
      </c>
      <c r="BH31">
        <v>8599.7099999999991</v>
      </c>
      <c r="BJ31">
        <v>19</v>
      </c>
      <c r="BK31" s="1">
        <v>4.1909999999999997E-5</v>
      </c>
      <c r="BL31">
        <v>10726.107</v>
      </c>
      <c r="BM31">
        <v>8630.3179999999993</v>
      </c>
      <c r="BO31">
        <v>19</v>
      </c>
      <c r="BP31" s="1">
        <v>4.1909999999999997E-5</v>
      </c>
      <c r="BQ31">
        <v>9793.152</v>
      </c>
      <c r="BR31">
        <v>7183.96</v>
      </c>
      <c r="BT31">
        <v>19</v>
      </c>
      <c r="BU31" s="1">
        <v>4.1909999999999997E-5</v>
      </c>
      <c r="BV31">
        <v>10218.875</v>
      </c>
      <c r="BW31">
        <v>10036.776</v>
      </c>
      <c r="BY31">
        <v>19</v>
      </c>
      <c r="BZ31" s="1">
        <v>4.1909999999999997E-5</v>
      </c>
      <c r="CA31">
        <v>11163.233</v>
      </c>
      <c r="CB31">
        <v>9469.7540000000008</v>
      </c>
      <c r="CD31">
        <v>19</v>
      </c>
      <c r="CE31">
        <v>4.1909999999999997E-5</v>
      </c>
      <c r="CF31">
        <v>11092.9</v>
      </c>
      <c r="CG31">
        <v>11668.74</v>
      </c>
      <c r="CI31">
        <v>19</v>
      </c>
      <c r="CJ31" s="1">
        <v>4.1909999999999997E-5</v>
      </c>
      <c r="CK31">
        <v>10641.896000000001</v>
      </c>
      <c r="CL31">
        <v>10331.852999999999</v>
      </c>
      <c r="CN31">
        <v>19</v>
      </c>
      <c r="CO31" s="1">
        <v>4.1909999999999997E-5</v>
      </c>
      <c r="CP31">
        <v>8387.5730000000003</v>
      </c>
      <c r="CQ31">
        <v>7756.1729999999998</v>
      </c>
      <c r="CS31">
        <v>19</v>
      </c>
      <c r="CT31" s="1">
        <v>4.1909999999999997E-5</v>
      </c>
      <c r="CU31">
        <v>10374.297</v>
      </c>
      <c r="CV31">
        <v>11274.18</v>
      </c>
      <c r="CX31">
        <v>19</v>
      </c>
      <c r="CY31" s="1">
        <v>4.1909999999999997E-5</v>
      </c>
      <c r="CZ31">
        <v>11483.623</v>
      </c>
      <c r="DA31">
        <v>9696.2540000000008</v>
      </c>
      <c r="DC31">
        <v>19</v>
      </c>
      <c r="DD31" s="1">
        <v>4.1909999999999997E-5</v>
      </c>
      <c r="DE31">
        <v>10486.4</v>
      </c>
      <c r="DF31">
        <v>7893.56</v>
      </c>
      <c r="DH31">
        <v>19</v>
      </c>
      <c r="DI31" s="1">
        <v>4.1909999999999997E-5</v>
      </c>
      <c r="DJ31">
        <v>9391.66</v>
      </c>
      <c r="DK31">
        <v>9759.3950000000004</v>
      </c>
      <c r="DM31">
        <v>19</v>
      </c>
      <c r="DN31" s="1">
        <v>4.1909999999999997E-5</v>
      </c>
      <c r="DO31">
        <v>10413.947</v>
      </c>
      <c r="DP31">
        <v>8154.4620000000004</v>
      </c>
      <c r="DR31">
        <v>19</v>
      </c>
      <c r="DS31" s="1">
        <v>4.1909999999999997E-5</v>
      </c>
      <c r="DT31">
        <v>10675.84</v>
      </c>
      <c r="DU31">
        <v>9732.67</v>
      </c>
      <c r="DW31">
        <v>19</v>
      </c>
      <c r="DX31" s="1">
        <v>4.1909999999999997E-5</v>
      </c>
      <c r="DY31">
        <v>8367.0069999999996</v>
      </c>
      <c r="DZ31">
        <v>8670.2489999999998</v>
      </c>
      <c r="EB31">
        <v>19</v>
      </c>
      <c r="EC31" s="1">
        <v>4.1909999999999997E-5</v>
      </c>
      <c r="ED31">
        <v>12199.222</v>
      </c>
      <c r="EE31">
        <v>10847.352999999999</v>
      </c>
      <c r="EG31">
        <v>19</v>
      </c>
      <c r="EH31" s="1">
        <v>4.1909999999999997E-5</v>
      </c>
      <c r="EI31">
        <v>12773.983</v>
      </c>
      <c r="EJ31">
        <v>13011.844999999999</v>
      </c>
      <c r="EL31">
        <v>19</v>
      </c>
      <c r="EM31" s="1">
        <v>4.1909999999999997E-5</v>
      </c>
      <c r="EN31">
        <v>12329.433999999999</v>
      </c>
      <c r="EO31">
        <v>11965.155000000001</v>
      </c>
      <c r="EQ31">
        <v>19</v>
      </c>
      <c r="ER31" s="1">
        <v>4.1909999999999997E-5</v>
      </c>
      <c r="ES31">
        <v>9909.5190000000002</v>
      </c>
      <c r="ET31">
        <v>8599.3549999999996</v>
      </c>
      <c r="EV31">
        <v>19</v>
      </c>
      <c r="EW31" s="1">
        <v>4.1909999999999997E-5</v>
      </c>
      <c r="EX31">
        <v>10431.861000000001</v>
      </c>
      <c r="EY31">
        <v>8944.4920000000002</v>
      </c>
      <c r="FA31">
        <v>19</v>
      </c>
      <c r="FB31" s="1">
        <v>4.1909999999999997E-5</v>
      </c>
      <c r="FC31">
        <v>9601.1560000000009</v>
      </c>
      <c r="FD31">
        <v>9363.4969999999994</v>
      </c>
    </row>
    <row r="32" spans="7:160" x14ac:dyDescent="0.3">
      <c r="G32">
        <v>20</v>
      </c>
      <c r="H32" s="1">
        <v>4.4240000000000003E-5</v>
      </c>
      <c r="I32">
        <v>9063.7000000000007</v>
      </c>
      <c r="J32">
        <v>8618.31</v>
      </c>
      <c r="L32">
        <v>20</v>
      </c>
      <c r="M32" s="1">
        <v>4.4240000000000003E-5</v>
      </c>
      <c r="N32">
        <v>9579.77</v>
      </c>
      <c r="O32">
        <v>8918.3700000000008</v>
      </c>
      <c r="Q32">
        <v>20</v>
      </c>
      <c r="R32" s="1">
        <v>4.4240000000000003E-5</v>
      </c>
      <c r="S32">
        <v>10845.36</v>
      </c>
      <c r="T32">
        <v>8781.33</v>
      </c>
      <c r="V32">
        <v>20</v>
      </c>
      <c r="W32" s="1">
        <v>4.4240000000000003E-5</v>
      </c>
      <c r="X32">
        <v>11833</v>
      </c>
      <c r="Y32">
        <v>10606.6</v>
      </c>
      <c r="AA32">
        <v>20</v>
      </c>
      <c r="AB32" s="1">
        <v>4.4240000000000003E-5</v>
      </c>
      <c r="AC32">
        <v>12019.04</v>
      </c>
      <c r="AD32">
        <v>11390.04</v>
      </c>
      <c r="AF32">
        <v>20</v>
      </c>
      <c r="AG32" s="1">
        <v>4.4240000000000003E-5</v>
      </c>
      <c r="AH32">
        <v>10746.85</v>
      </c>
      <c r="AI32">
        <v>9440.73</v>
      </c>
      <c r="AK32">
        <v>20</v>
      </c>
      <c r="AL32" s="1">
        <v>4.4240000000000003E-5</v>
      </c>
      <c r="AM32">
        <v>11724.97</v>
      </c>
      <c r="AN32">
        <v>10236.4</v>
      </c>
      <c r="AP32">
        <v>20</v>
      </c>
      <c r="AQ32" s="1">
        <v>4.4240000000000003E-5</v>
      </c>
      <c r="AR32">
        <v>12355.8</v>
      </c>
      <c r="AS32">
        <v>9941</v>
      </c>
      <c r="AU32">
        <v>20</v>
      </c>
      <c r="AV32" s="1">
        <v>4.4240000000000003E-5</v>
      </c>
      <c r="AW32">
        <v>13894.14</v>
      </c>
      <c r="AX32">
        <v>10869.22</v>
      </c>
      <c r="AZ32">
        <v>20</v>
      </c>
      <c r="BA32" s="1">
        <v>4.4240000000000003E-5</v>
      </c>
      <c r="BB32">
        <v>10395.57</v>
      </c>
      <c r="BC32">
        <v>8667.32</v>
      </c>
      <c r="BE32">
        <v>20</v>
      </c>
      <c r="BF32" s="1">
        <v>4.4240000000000003E-5</v>
      </c>
      <c r="BG32">
        <v>12036.17</v>
      </c>
      <c r="BH32">
        <v>8884.25</v>
      </c>
      <c r="BJ32">
        <v>20</v>
      </c>
      <c r="BK32" s="1">
        <v>4.4240000000000003E-5</v>
      </c>
      <c r="BL32">
        <v>11087.634</v>
      </c>
      <c r="BM32">
        <v>9221.4050000000007</v>
      </c>
      <c r="BO32">
        <v>20</v>
      </c>
      <c r="BP32" s="1">
        <v>4.4240000000000003E-5</v>
      </c>
      <c r="BQ32">
        <v>9586.5669999999991</v>
      </c>
      <c r="BR32">
        <v>7159.48</v>
      </c>
      <c r="BT32">
        <v>20</v>
      </c>
      <c r="BU32" s="1">
        <v>4.4240000000000003E-5</v>
      </c>
      <c r="BV32">
        <v>10295.450000000001</v>
      </c>
      <c r="BW32">
        <v>10297.755999999999</v>
      </c>
      <c r="BY32">
        <v>20</v>
      </c>
      <c r="BZ32" s="1">
        <v>4.4240000000000003E-5</v>
      </c>
      <c r="CA32">
        <v>9807.6239999999998</v>
      </c>
      <c r="CB32">
        <v>9700.3629999999994</v>
      </c>
      <c r="CD32">
        <v>20</v>
      </c>
      <c r="CE32">
        <v>4.4237999999999999E-5</v>
      </c>
      <c r="CF32">
        <v>11297.45</v>
      </c>
      <c r="CG32">
        <v>11982.43</v>
      </c>
      <c r="CI32">
        <v>20</v>
      </c>
      <c r="CJ32" s="1">
        <v>4.4240000000000003E-5</v>
      </c>
      <c r="CK32">
        <v>11029.016</v>
      </c>
      <c r="CL32">
        <v>9935.1450000000004</v>
      </c>
      <c r="CN32">
        <v>20</v>
      </c>
      <c r="CO32" s="1">
        <v>4.4240000000000003E-5</v>
      </c>
      <c r="CP32">
        <v>8584.4</v>
      </c>
      <c r="CQ32">
        <v>8563.6</v>
      </c>
      <c r="CS32">
        <v>20</v>
      </c>
      <c r="CT32" s="1">
        <v>4.4240000000000003E-5</v>
      </c>
      <c r="CU32">
        <v>10420.852000000001</v>
      </c>
      <c r="CV32">
        <v>10887.437</v>
      </c>
      <c r="CX32">
        <v>20</v>
      </c>
      <c r="CY32" s="1">
        <v>4.4240000000000003E-5</v>
      </c>
      <c r="CZ32">
        <v>12076.032999999999</v>
      </c>
      <c r="DA32">
        <v>9971.5769999999993</v>
      </c>
      <c r="DC32">
        <v>20</v>
      </c>
      <c r="DD32" s="1">
        <v>4.4240000000000003E-5</v>
      </c>
      <c r="DE32">
        <v>10447.68</v>
      </c>
      <c r="DF32">
        <v>8205.6</v>
      </c>
      <c r="DH32">
        <v>20</v>
      </c>
      <c r="DI32" s="1">
        <v>4.4240000000000003E-5</v>
      </c>
      <c r="DJ32">
        <v>9286.2860000000001</v>
      </c>
      <c r="DK32">
        <v>9771.9429999999993</v>
      </c>
      <c r="DM32">
        <v>20</v>
      </c>
      <c r="DN32" s="1">
        <v>4.4240000000000003E-5</v>
      </c>
      <c r="DO32">
        <v>10077.780000000001</v>
      </c>
      <c r="DP32">
        <v>8298.4709999999995</v>
      </c>
      <c r="DR32">
        <v>20</v>
      </c>
      <c r="DS32" s="1">
        <v>4.4240000000000003E-5</v>
      </c>
      <c r="DT32">
        <v>10072.19</v>
      </c>
      <c r="DU32">
        <v>10562</v>
      </c>
      <c r="DW32">
        <v>20</v>
      </c>
      <c r="DX32" s="1">
        <v>4.4240000000000003E-5</v>
      </c>
      <c r="DY32">
        <v>8431.7189999999991</v>
      </c>
      <c r="DZ32">
        <v>9638.7980000000007</v>
      </c>
      <c r="EB32">
        <v>20</v>
      </c>
      <c r="EC32" s="1">
        <v>4.4240000000000003E-5</v>
      </c>
      <c r="ED32">
        <v>11517.79</v>
      </c>
      <c r="EE32">
        <v>10365.281999999999</v>
      </c>
      <c r="EG32">
        <v>20</v>
      </c>
      <c r="EH32" s="1">
        <v>4.4240000000000003E-5</v>
      </c>
      <c r="EI32">
        <v>12690.112999999999</v>
      </c>
      <c r="EJ32">
        <v>13743.691000000001</v>
      </c>
      <c r="EL32">
        <v>20</v>
      </c>
      <c r="EM32" s="1">
        <v>4.4240000000000003E-5</v>
      </c>
      <c r="EN32">
        <v>11892.712</v>
      </c>
      <c r="EO32">
        <v>11742.846</v>
      </c>
      <c r="EQ32">
        <v>20</v>
      </c>
      <c r="ER32" s="1">
        <v>4.4240000000000003E-5</v>
      </c>
      <c r="ES32">
        <v>10196.370000000001</v>
      </c>
      <c r="ET32">
        <v>9063.65</v>
      </c>
      <c r="EV32">
        <v>20</v>
      </c>
      <c r="EW32" s="1">
        <v>4.4240000000000003E-5</v>
      </c>
      <c r="EX32">
        <v>10405.215</v>
      </c>
      <c r="EY32">
        <v>9077.7160000000003</v>
      </c>
      <c r="FA32">
        <v>20</v>
      </c>
      <c r="FB32" s="1">
        <v>4.4240000000000003E-5</v>
      </c>
      <c r="FC32">
        <v>9339.11</v>
      </c>
      <c r="FD32">
        <v>10098.959999999999</v>
      </c>
    </row>
    <row r="33" spans="7:160" x14ac:dyDescent="0.3">
      <c r="G33">
        <v>21</v>
      </c>
      <c r="H33" s="1">
        <v>4.6570000000000003E-5</v>
      </c>
      <c r="I33">
        <v>8613.15</v>
      </c>
      <c r="J33">
        <v>8712.33</v>
      </c>
      <c r="L33">
        <v>21</v>
      </c>
      <c r="M33" s="1">
        <v>4.6570000000000003E-5</v>
      </c>
      <c r="N33">
        <v>9296.17</v>
      </c>
      <c r="O33">
        <v>8503.4699999999993</v>
      </c>
      <c r="Q33">
        <v>21</v>
      </c>
      <c r="R33" s="1">
        <v>4.6570000000000003E-5</v>
      </c>
      <c r="S33">
        <v>11056.77</v>
      </c>
      <c r="T33">
        <v>9074.6200000000008</v>
      </c>
      <c r="V33">
        <v>21</v>
      </c>
      <c r="W33" s="1">
        <v>4.6570000000000003E-5</v>
      </c>
      <c r="X33">
        <v>11439.527</v>
      </c>
      <c r="Y33">
        <v>10307.469999999999</v>
      </c>
      <c r="AA33">
        <v>21</v>
      </c>
      <c r="AB33" s="1">
        <v>4.6570000000000003E-5</v>
      </c>
      <c r="AC33">
        <v>12486.17</v>
      </c>
      <c r="AD33">
        <v>11684.95</v>
      </c>
      <c r="AF33">
        <v>21</v>
      </c>
      <c r="AG33" s="1">
        <v>4.6570000000000003E-5</v>
      </c>
      <c r="AH33">
        <v>11210.94</v>
      </c>
      <c r="AI33">
        <v>9280.9699999999993</v>
      </c>
      <c r="AK33">
        <v>21</v>
      </c>
      <c r="AL33" s="1">
        <v>4.6570000000000003E-5</v>
      </c>
      <c r="AM33">
        <v>11631.2</v>
      </c>
      <c r="AN33">
        <v>9767.5400000000009</v>
      </c>
      <c r="AP33">
        <v>21</v>
      </c>
      <c r="AQ33" s="1">
        <v>4.6570000000000003E-5</v>
      </c>
      <c r="AR33">
        <v>12488.08</v>
      </c>
      <c r="AS33">
        <v>10084</v>
      </c>
      <c r="AU33">
        <v>21</v>
      </c>
      <c r="AV33" s="1">
        <v>4.6570000000000003E-5</v>
      </c>
      <c r="AW33">
        <v>13133.56</v>
      </c>
      <c r="AX33">
        <v>10286.92</v>
      </c>
      <c r="AZ33">
        <v>21</v>
      </c>
      <c r="BA33" s="1">
        <v>4.6570000000000003E-5</v>
      </c>
      <c r="BB33">
        <v>10639.44</v>
      </c>
      <c r="BC33">
        <v>9037.33</v>
      </c>
      <c r="BE33">
        <v>21</v>
      </c>
      <c r="BF33" s="1">
        <v>4.6570000000000003E-5</v>
      </c>
      <c r="BG33">
        <v>12182.5</v>
      </c>
      <c r="BH33">
        <v>9160.89</v>
      </c>
      <c r="BJ33">
        <v>21</v>
      </c>
      <c r="BK33" s="1">
        <v>4.6570000000000003E-5</v>
      </c>
      <c r="BL33">
        <v>11309.374</v>
      </c>
      <c r="BM33">
        <v>9750.7579999999998</v>
      </c>
      <c r="BO33">
        <v>21</v>
      </c>
      <c r="BP33" s="1">
        <v>4.6570000000000003E-5</v>
      </c>
      <c r="BQ33">
        <v>9735.33</v>
      </c>
      <c r="BR33">
        <v>7281.1480000000001</v>
      </c>
      <c r="BT33">
        <v>21</v>
      </c>
      <c r="BU33" s="1">
        <v>4.6570000000000003E-5</v>
      </c>
      <c r="BV33">
        <v>10251.254000000001</v>
      </c>
      <c r="BW33">
        <v>11224.456</v>
      </c>
      <c r="BY33">
        <v>21</v>
      </c>
      <c r="BZ33" s="1">
        <v>4.6570000000000003E-5</v>
      </c>
      <c r="CA33">
        <v>9591.0660000000007</v>
      </c>
      <c r="CB33">
        <v>9314.4259999999995</v>
      </c>
      <c r="CD33">
        <v>21</v>
      </c>
      <c r="CE33">
        <v>4.6566000000000001E-5</v>
      </c>
      <c r="CF33">
        <v>11741.77</v>
      </c>
      <c r="CG33">
        <v>11658.82</v>
      </c>
      <c r="CI33">
        <v>21</v>
      </c>
      <c r="CJ33" s="1">
        <v>4.6570000000000003E-5</v>
      </c>
      <c r="CK33">
        <v>11191.946</v>
      </c>
      <c r="CL33">
        <v>10371.874</v>
      </c>
      <c r="CN33">
        <v>21</v>
      </c>
      <c r="CO33" s="1">
        <v>4.6570000000000003E-5</v>
      </c>
      <c r="CP33">
        <v>8501.4</v>
      </c>
      <c r="CQ33">
        <v>8839.9</v>
      </c>
      <c r="CS33">
        <v>21</v>
      </c>
      <c r="CT33" s="1">
        <v>4.6570000000000003E-5</v>
      </c>
      <c r="CU33">
        <v>10000.84</v>
      </c>
      <c r="CV33">
        <v>9973</v>
      </c>
      <c r="CX33">
        <v>21</v>
      </c>
      <c r="CY33" s="1">
        <v>4.6570000000000003E-5</v>
      </c>
      <c r="CZ33">
        <v>11726.628000000001</v>
      </c>
      <c r="DA33">
        <v>10019.967000000001</v>
      </c>
      <c r="DC33">
        <v>21</v>
      </c>
      <c r="DD33" s="1">
        <v>4.6570000000000003E-5</v>
      </c>
      <c r="DE33">
        <v>10539.92</v>
      </c>
      <c r="DF33">
        <v>8299.8799999999992</v>
      </c>
      <c r="DH33">
        <v>21</v>
      </c>
      <c r="DI33" s="1">
        <v>4.6570000000000003E-5</v>
      </c>
      <c r="DJ33">
        <v>9141.9740000000002</v>
      </c>
      <c r="DK33">
        <v>9920.7870000000003</v>
      </c>
      <c r="DM33">
        <v>21</v>
      </c>
      <c r="DN33" s="1">
        <v>4.6570000000000003E-5</v>
      </c>
      <c r="DO33">
        <v>9640.0380000000005</v>
      </c>
      <c r="DP33">
        <v>8604.2849999999999</v>
      </c>
      <c r="DR33">
        <v>21</v>
      </c>
      <c r="DS33" s="1">
        <v>4.6570000000000003E-5</v>
      </c>
      <c r="DT33">
        <v>9845.66</v>
      </c>
      <c r="DU33">
        <v>10403.413</v>
      </c>
      <c r="DW33">
        <v>21</v>
      </c>
      <c r="DX33" s="1">
        <v>4.6570000000000003E-5</v>
      </c>
      <c r="DY33">
        <v>8673.4689999999991</v>
      </c>
      <c r="DZ33">
        <v>9931.5319999999992</v>
      </c>
      <c r="EB33">
        <v>21</v>
      </c>
      <c r="EC33" s="1">
        <v>4.6570000000000003E-5</v>
      </c>
      <c r="ED33">
        <v>11769.938</v>
      </c>
      <c r="EE33">
        <v>10371.16</v>
      </c>
      <c r="EG33">
        <v>21</v>
      </c>
      <c r="EH33" s="1">
        <v>4.6570000000000003E-5</v>
      </c>
      <c r="EI33">
        <v>12034.76</v>
      </c>
      <c r="EJ33">
        <v>13732.58</v>
      </c>
      <c r="EL33">
        <v>21</v>
      </c>
      <c r="EM33" s="1">
        <v>4.6570000000000003E-5</v>
      </c>
      <c r="EN33">
        <v>11667.998</v>
      </c>
      <c r="EO33">
        <v>11582.603999999999</v>
      </c>
      <c r="EQ33">
        <v>21</v>
      </c>
      <c r="ER33" s="1">
        <v>4.6570000000000003E-5</v>
      </c>
      <c r="ES33">
        <v>10282.629999999999</v>
      </c>
      <c r="ET33">
        <v>10078.040000000001</v>
      </c>
      <c r="EV33">
        <v>21</v>
      </c>
      <c r="EW33" s="1">
        <v>4.6570000000000003E-5</v>
      </c>
      <c r="EX33">
        <v>10471.859</v>
      </c>
      <c r="EY33">
        <v>9170.2900000000009</v>
      </c>
      <c r="FA33">
        <v>21</v>
      </c>
      <c r="FB33" s="1">
        <v>4.6570000000000003E-5</v>
      </c>
      <c r="FC33">
        <v>9159.15</v>
      </c>
      <c r="FD33">
        <v>9195.42</v>
      </c>
    </row>
    <row r="34" spans="7:160" x14ac:dyDescent="0.3">
      <c r="G34">
        <v>22</v>
      </c>
      <c r="H34" s="1">
        <v>4.8890000000000001E-5</v>
      </c>
      <c r="I34">
        <v>8771.74</v>
      </c>
      <c r="J34">
        <v>8193.17</v>
      </c>
      <c r="L34">
        <v>22</v>
      </c>
      <c r="M34" s="1">
        <v>4.8890000000000001E-5</v>
      </c>
      <c r="N34">
        <v>9178.6</v>
      </c>
      <c r="O34">
        <v>8173.23</v>
      </c>
      <c r="Q34">
        <v>22</v>
      </c>
      <c r="R34" s="1">
        <v>4.8890000000000001E-5</v>
      </c>
      <c r="S34">
        <v>10815.15</v>
      </c>
      <c r="T34">
        <v>8745.0499999999993</v>
      </c>
      <c r="V34">
        <v>22</v>
      </c>
      <c r="W34" s="1">
        <v>4.8890000000000001E-5</v>
      </c>
      <c r="X34">
        <v>11145.304</v>
      </c>
      <c r="Y34">
        <v>10883.03</v>
      </c>
      <c r="AA34">
        <v>22</v>
      </c>
      <c r="AB34" s="1">
        <v>4.8890000000000001E-5</v>
      </c>
      <c r="AC34">
        <v>13512.88</v>
      </c>
      <c r="AD34">
        <v>11782.91</v>
      </c>
      <c r="AF34">
        <v>22</v>
      </c>
      <c r="AG34" s="1">
        <v>4.8890000000000001E-5</v>
      </c>
      <c r="AH34">
        <v>11180.65</v>
      </c>
      <c r="AI34">
        <v>9727.44</v>
      </c>
      <c r="AK34">
        <v>22</v>
      </c>
      <c r="AL34" s="1">
        <v>4.8890000000000001E-5</v>
      </c>
      <c r="AM34">
        <v>11715.6</v>
      </c>
      <c r="AN34">
        <v>9328.6299999999992</v>
      </c>
      <c r="AP34">
        <v>22</v>
      </c>
      <c r="AQ34" s="1">
        <v>4.8890000000000001E-5</v>
      </c>
      <c r="AR34">
        <v>12704.44</v>
      </c>
      <c r="AS34">
        <v>9898.2900000000009</v>
      </c>
      <c r="AU34">
        <v>22</v>
      </c>
      <c r="AV34" s="1">
        <v>4.8890000000000001E-5</v>
      </c>
      <c r="AW34">
        <v>12847.02</v>
      </c>
      <c r="AX34">
        <v>9921.4</v>
      </c>
      <c r="AZ34">
        <v>22</v>
      </c>
      <c r="BA34" s="1">
        <v>4.8890000000000001E-5</v>
      </c>
      <c r="BB34">
        <v>10635.04</v>
      </c>
      <c r="BC34">
        <v>9033.44</v>
      </c>
      <c r="BE34">
        <v>22</v>
      </c>
      <c r="BF34" s="1">
        <v>4.8890000000000001E-5</v>
      </c>
      <c r="BG34">
        <v>12438.96</v>
      </c>
      <c r="BH34">
        <v>9348.73</v>
      </c>
      <c r="BJ34">
        <v>22</v>
      </c>
      <c r="BK34" s="1">
        <v>4.8890000000000001E-5</v>
      </c>
      <c r="BL34">
        <v>11044.233</v>
      </c>
      <c r="BM34">
        <v>9622.598</v>
      </c>
      <c r="BO34">
        <v>22</v>
      </c>
      <c r="BP34" s="1">
        <v>4.8890000000000001E-5</v>
      </c>
      <c r="BQ34">
        <v>9731.52</v>
      </c>
      <c r="BR34">
        <v>7166.9769999999999</v>
      </c>
      <c r="BT34">
        <v>22</v>
      </c>
      <c r="BU34" s="1">
        <v>4.8890000000000001E-5</v>
      </c>
      <c r="BV34">
        <v>10218.865</v>
      </c>
      <c r="BW34">
        <v>10534.993</v>
      </c>
      <c r="BY34">
        <v>22</v>
      </c>
      <c r="BZ34" s="1">
        <v>4.8890000000000001E-5</v>
      </c>
      <c r="CA34">
        <v>9585.8770000000004</v>
      </c>
      <c r="CB34">
        <v>9036.5280000000002</v>
      </c>
      <c r="CD34">
        <v>22</v>
      </c>
      <c r="CE34">
        <v>4.8894000000000003E-5</v>
      </c>
      <c r="CF34">
        <v>12939.19</v>
      </c>
      <c r="CG34">
        <v>11213.07</v>
      </c>
      <c r="CI34">
        <v>22</v>
      </c>
      <c r="CJ34" s="1">
        <v>4.8890000000000001E-5</v>
      </c>
      <c r="CK34">
        <v>12225.138999999999</v>
      </c>
      <c r="CL34">
        <v>10639.518</v>
      </c>
      <c r="CN34">
        <v>22</v>
      </c>
      <c r="CO34" s="1">
        <v>4.8890000000000001E-5</v>
      </c>
      <c r="CP34">
        <v>8364.5</v>
      </c>
      <c r="CQ34">
        <v>9309</v>
      </c>
      <c r="CS34">
        <v>22</v>
      </c>
      <c r="CT34" s="1">
        <v>4.8890000000000001E-5</v>
      </c>
      <c r="CU34">
        <v>9952.08</v>
      </c>
      <c r="CV34">
        <v>9443.4</v>
      </c>
      <c r="CX34">
        <v>22</v>
      </c>
      <c r="CY34" s="1">
        <v>4.8890000000000001E-5</v>
      </c>
      <c r="CZ34">
        <v>11780.2</v>
      </c>
      <c r="DA34">
        <v>10055.144</v>
      </c>
      <c r="DC34">
        <v>22</v>
      </c>
      <c r="DD34" s="1">
        <v>4.8890000000000001E-5</v>
      </c>
      <c r="DE34">
        <v>10538.925999999999</v>
      </c>
      <c r="DF34">
        <v>8457.4040000000005</v>
      </c>
      <c r="DH34">
        <v>22</v>
      </c>
      <c r="DI34" s="1">
        <v>4.8890000000000001E-5</v>
      </c>
      <c r="DJ34">
        <v>8798.65</v>
      </c>
      <c r="DK34">
        <v>10086.788</v>
      </c>
      <c r="DM34">
        <v>22</v>
      </c>
      <c r="DN34" s="1">
        <v>4.8890000000000001E-5</v>
      </c>
      <c r="DO34">
        <v>9534.0409999999993</v>
      </c>
      <c r="DP34">
        <v>8147.2349999999997</v>
      </c>
      <c r="DR34">
        <v>22</v>
      </c>
      <c r="DS34" s="1">
        <v>4.8890000000000001E-5</v>
      </c>
      <c r="DT34">
        <v>9781.9590000000007</v>
      </c>
      <c r="DU34">
        <v>9453.0969999999998</v>
      </c>
      <c r="DW34">
        <v>22</v>
      </c>
      <c r="DX34" s="1">
        <v>4.8890000000000001E-5</v>
      </c>
      <c r="DY34">
        <v>8723.6740000000009</v>
      </c>
      <c r="DZ34">
        <v>9413.0509999999995</v>
      </c>
      <c r="EB34">
        <v>22</v>
      </c>
      <c r="EC34" s="1">
        <v>4.8890000000000001E-5</v>
      </c>
      <c r="ED34">
        <v>10793.235000000001</v>
      </c>
      <c r="EE34">
        <v>10115.868</v>
      </c>
      <c r="EG34">
        <v>22</v>
      </c>
      <c r="EH34" s="1">
        <v>4.8890000000000001E-5</v>
      </c>
      <c r="EI34">
        <v>11310.48</v>
      </c>
      <c r="EJ34">
        <v>12335.22</v>
      </c>
      <c r="EL34">
        <v>22</v>
      </c>
      <c r="EM34" s="1">
        <v>4.8890000000000001E-5</v>
      </c>
      <c r="EN34">
        <v>12534.16</v>
      </c>
      <c r="EO34">
        <v>11535.44</v>
      </c>
      <c r="EQ34">
        <v>22</v>
      </c>
      <c r="ER34" s="1">
        <v>4.8890000000000001E-5</v>
      </c>
      <c r="ES34">
        <v>9830.07</v>
      </c>
      <c r="ET34">
        <v>10064.379999999999</v>
      </c>
      <c r="EV34">
        <v>22</v>
      </c>
      <c r="EW34" s="1">
        <v>4.8890000000000001E-5</v>
      </c>
      <c r="EX34">
        <v>10017.287</v>
      </c>
      <c r="EY34">
        <v>9353.2819999999992</v>
      </c>
      <c r="FA34">
        <v>22</v>
      </c>
      <c r="FB34" s="1">
        <v>4.8890000000000001E-5</v>
      </c>
      <c r="FC34">
        <v>9459.41</v>
      </c>
      <c r="FD34">
        <v>9198.67</v>
      </c>
    </row>
    <row r="35" spans="7:160" x14ac:dyDescent="0.3">
      <c r="G35">
        <v>23</v>
      </c>
      <c r="H35" s="1">
        <v>5.1220000000000001E-5</v>
      </c>
      <c r="I35">
        <v>8810.7000000000007</v>
      </c>
      <c r="J35">
        <v>8325.01</v>
      </c>
      <c r="L35">
        <v>23</v>
      </c>
      <c r="M35" s="1">
        <v>5.1220000000000001E-5</v>
      </c>
      <c r="N35">
        <v>9098.49</v>
      </c>
      <c r="O35">
        <v>8275.14</v>
      </c>
      <c r="Q35">
        <v>23</v>
      </c>
      <c r="R35" s="1">
        <v>5.1220000000000001E-5</v>
      </c>
      <c r="S35">
        <v>10781.18</v>
      </c>
      <c r="T35">
        <v>9020.2900000000009</v>
      </c>
      <c r="V35">
        <v>23</v>
      </c>
      <c r="W35" s="1">
        <v>5.1220000000000001E-5</v>
      </c>
      <c r="X35">
        <v>11272.61</v>
      </c>
      <c r="Y35">
        <v>11405.57</v>
      </c>
      <c r="AA35">
        <v>23</v>
      </c>
      <c r="AB35" s="1">
        <v>5.1220000000000001E-5</v>
      </c>
      <c r="AC35">
        <v>14129.51</v>
      </c>
      <c r="AD35">
        <v>11824.89</v>
      </c>
      <c r="AF35">
        <v>23</v>
      </c>
      <c r="AG35" s="1">
        <v>5.1220000000000001E-5</v>
      </c>
      <c r="AH35">
        <v>10839.08</v>
      </c>
      <c r="AI35">
        <v>9833.7800000000007</v>
      </c>
      <c r="AK35">
        <v>23</v>
      </c>
      <c r="AL35" s="1">
        <v>5.1220000000000001E-5</v>
      </c>
      <c r="AM35">
        <v>11766.31</v>
      </c>
      <c r="AN35">
        <v>9218.16</v>
      </c>
      <c r="AP35">
        <v>23</v>
      </c>
      <c r="AQ35" s="1">
        <v>5.1220000000000001E-5</v>
      </c>
      <c r="AR35">
        <v>12397.37</v>
      </c>
      <c r="AS35">
        <v>10218</v>
      </c>
      <c r="AU35">
        <v>23</v>
      </c>
      <c r="AV35" s="1">
        <v>5.1220000000000001E-5</v>
      </c>
      <c r="AW35">
        <v>12646.06</v>
      </c>
      <c r="AX35">
        <v>9579.18</v>
      </c>
      <c r="AZ35">
        <v>23</v>
      </c>
      <c r="BA35" s="1">
        <v>5.1220000000000001E-5</v>
      </c>
      <c r="BB35">
        <v>10625.19</v>
      </c>
      <c r="BC35">
        <v>9483.18</v>
      </c>
      <c r="BE35">
        <v>23</v>
      </c>
      <c r="BF35" s="1">
        <v>5.1220000000000001E-5</v>
      </c>
      <c r="BG35">
        <v>12657.66</v>
      </c>
      <c r="BH35">
        <v>9830.42</v>
      </c>
      <c r="BJ35">
        <v>23</v>
      </c>
      <c r="BK35" s="1">
        <v>5.1220000000000001E-5</v>
      </c>
      <c r="BL35">
        <v>10186.941000000001</v>
      </c>
      <c r="BM35">
        <v>8750.1830000000009</v>
      </c>
      <c r="BO35">
        <v>23</v>
      </c>
      <c r="BP35" s="1">
        <v>5.1220000000000001E-5</v>
      </c>
      <c r="BQ35">
        <v>9667.2739999999994</v>
      </c>
      <c r="BR35">
        <v>7160.8680000000004</v>
      </c>
      <c r="BT35">
        <v>23</v>
      </c>
      <c r="BU35" s="1">
        <v>5.1220000000000001E-5</v>
      </c>
      <c r="BV35">
        <v>10240.269</v>
      </c>
      <c r="BW35">
        <v>10023.243</v>
      </c>
      <c r="BY35">
        <v>23</v>
      </c>
      <c r="BZ35" s="1">
        <v>5.1220000000000001E-5</v>
      </c>
      <c r="CA35">
        <v>9544.1190000000006</v>
      </c>
      <c r="CB35">
        <v>8623.35</v>
      </c>
      <c r="CD35">
        <v>23</v>
      </c>
      <c r="CE35">
        <v>5.1223000000000001E-5</v>
      </c>
      <c r="CF35">
        <v>13441.53</v>
      </c>
      <c r="CG35">
        <v>11361.65</v>
      </c>
      <c r="CI35">
        <v>23</v>
      </c>
      <c r="CJ35" s="1">
        <v>5.1220000000000001E-5</v>
      </c>
      <c r="CK35">
        <v>12451.365</v>
      </c>
      <c r="CL35">
        <v>10647.672</v>
      </c>
      <c r="CN35">
        <v>23</v>
      </c>
      <c r="CO35" s="1">
        <v>5.1220000000000001E-5</v>
      </c>
      <c r="CP35">
        <v>8312.1</v>
      </c>
      <c r="CQ35">
        <v>9714.2000000000007</v>
      </c>
      <c r="CS35">
        <v>23</v>
      </c>
      <c r="CT35" s="1">
        <v>5.1220000000000001E-5</v>
      </c>
      <c r="CU35">
        <v>10456.995999999999</v>
      </c>
      <c r="CV35">
        <v>9365.0490000000009</v>
      </c>
      <c r="CX35">
        <v>23</v>
      </c>
      <c r="CY35" s="1">
        <v>5.1220000000000001E-5</v>
      </c>
      <c r="CZ35">
        <v>11777.781000000001</v>
      </c>
      <c r="DA35">
        <v>10252.771000000001</v>
      </c>
      <c r="DC35">
        <v>23</v>
      </c>
      <c r="DD35" s="1">
        <v>5.1220000000000001E-5</v>
      </c>
      <c r="DE35">
        <v>10604.27</v>
      </c>
      <c r="DF35">
        <v>8621.2070000000003</v>
      </c>
      <c r="DH35">
        <v>23</v>
      </c>
      <c r="DI35" s="1">
        <v>5.1220000000000001E-5</v>
      </c>
      <c r="DJ35">
        <v>8848.0190000000002</v>
      </c>
      <c r="DK35">
        <v>10191.959000000001</v>
      </c>
      <c r="DM35">
        <v>23</v>
      </c>
      <c r="DN35" s="1">
        <v>5.1220000000000001E-5</v>
      </c>
      <c r="DO35">
        <v>9707.0580000000009</v>
      </c>
      <c r="DP35">
        <v>7788.8249999999998</v>
      </c>
      <c r="DR35">
        <v>23</v>
      </c>
      <c r="DS35" s="1">
        <v>5.1220000000000001E-5</v>
      </c>
      <c r="DT35">
        <v>9857.5789999999997</v>
      </c>
      <c r="DU35">
        <v>9153.0949999999993</v>
      </c>
      <c r="DW35">
        <v>23</v>
      </c>
      <c r="DX35" s="1">
        <v>5.1220000000000001E-5</v>
      </c>
      <c r="DY35">
        <v>9126.2029999999995</v>
      </c>
      <c r="DZ35">
        <v>9224.5619999999999</v>
      </c>
      <c r="EB35">
        <v>23</v>
      </c>
      <c r="EC35" s="1">
        <v>5.1220000000000001E-5</v>
      </c>
      <c r="ED35">
        <v>11250.55</v>
      </c>
      <c r="EE35">
        <v>10084.216</v>
      </c>
      <c r="EG35">
        <v>23</v>
      </c>
      <c r="EH35" s="1">
        <v>5.1220000000000001E-5</v>
      </c>
      <c r="EI35">
        <v>10778.06</v>
      </c>
      <c r="EJ35">
        <v>11428.74</v>
      </c>
      <c r="EL35">
        <v>23</v>
      </c>
      <c r="EM35" s="1">
        <v>5.1220000000000001E-5</v>
      </c>
      <c r="EN35">
        <v>13330.32</v>
      </c>
      <c r="EO35">
        <v>11549</v>
      </c>
      <c r="EQ35">
        <v>23</v>
      </c>
      <c r="ER35" s="1">
        <v>5.1220000000000001E-5</v>
      </c>
      <c r="ES35">
        <v>9829.58</v>
      </c>
      <c r="ET35">
        <v>8301.48</v>
      </c>
      <c r="EV35">
        <v>23</v>
      </c>
      <c r="EW35" s="1">
        <v>5.1220000000000001E-5</v>
      </c>
      <c r="EX35">
        <v>9631.3979999999992</v>
      </c>
      <c r="EY35">
        <v>9477.3070000000007</v>
      </c>
      <c r="FA35">
        <v>23</v>
      </c>
      <c r="FB35" s="1">
        <v>5.1220000000000001E-5</v>
      </c>
      <c r="FC35">
        <v>10021.09</v>
      </c>
      <c r="FD35">
        <v>9076.2049999999999</v>
      </c>
    </row>
    <row r="36" spans="7:160" x14ac:dyDescent="0.3">
      <c r="G36">
        <v>24</v>
      </c>
      <c r="H36" s="1">
        <v>5.3550000000000001E-5</v>
      </c>
      <c r="I36">
        <v>8796.43</v>
      </c>
      <c r="J36">
        <v>8325.2099999999991</v>
      </c>
      <c r="L36">
        <v>24</v>
      </c>
      <c r="M36" s="1">
        <v>5.3550000000000001E-5</v>
      </c>
      <c r="N36">
        <v>8820.84</v>
      </c>
      <c r="O36">
        <v>8076.28</v>
      </c>
      <c r="Q36">
        <v>24</v>
      </c>
      <c r="R36" s="1">
        <v>5.3550000000000001E-5</v>
      </c>
      <c r="S36">
        <v>11561.16</v>
      </c>
      <c r="T36">
        <v>9928.2000000000007</v>
      </c>
      <c r="V36">
        <v>24</v>
      </c>
      <c r="W36" s="1">
        <v>5.3550000000000001E-5</v>
      </c>
      <c r="X36">
        <v>11034.18</v>
      </c>
      <c r="Y36">
        <v>11630.83</v>
      </c>
      <c r="AA36">
        <v>24</v>
      </c>
      <c r="AB36" s="1">
        <v>5.3550000000000001E-5</v>
      </c>
      <c r="AC36">
        <v>14242.99</v>
      </c>
      <c r="AD36">
        <v>11105.24</v>
      </c>
      <c r="AF36">
        <v>24</v>
      </c>
      <c r="AG36" s="1">
        <v>5.3550000000000001E-5</v>
      </c>
      <c r="AH36">
        <v>10731.03</v>
      </c>
      <c r="AI36">
        <v>9979.17</v>
      </c>
      <c r="AK36">
        <v>24</v>
      </c>
      <c r="AL36" s="1">
        <v>5.3550000000000001E-5</v>
      </c>
      <c r="AM36">
        <v>11723.59</v>
      </c>
      <c r="AN36">
        <v>8894.41</v>
      </c>
      <c r="AP36">
        <v>24</v>
      </c>
      <c r="AQ36" s="1">
        <v>5.3550000000000001E-5</v>
      </c>
      <c r="AR36">
        <v>12493.27</v>
      </c>
      <c r="AS36">
        <v>10502.44</v>
      </c>
      <c r="AU36">
        <v>24</v>
      </c>
      <c r="AV36" s="1">
        <v>5.3550000000000001E-5</v>
      </c>
      <c r="AW36">
        <v>13088.62</v>
      </c>
      <c r="AX36">
        <v>9943.77</v>
      </c>
      <c r="AZ36">
        <v>24</v>
      </c>
      <c r="BA36" s="1">
        <v>5.3550000000000001E-5</v>
      </c>
      <c r="BB36">
        <v>11184.39</v>
      </c>
      <c r="BC36">
        <v>9920.2000000000007</v>
      </c>
      <c r="BE36">
        <v>24</v>
      </c>
      <c r="BF36" s="1">
        <v>5.3550000000000001E-5</v>
      </c>
      <c r="BG36">
        <v>12940.79</v>
      </c>
      <c r="BH36">
        <v>10215.41</v>
      </c>
      <c r="BJ36">
        <v>24</v>
      </c>
      <c r="BK36" s="1">
        <v>5.3550000000000001E-5</v>
      </c>
      <c r="BL36">
        <v>9693.2019999999993</v>
      </c>
      <c r="BM36">
        <v>7894.5789999999997</v>
      </c>
      <c r="BO36">
        <v>24</v>
      </c>
      <c r="BP36" s="1">
        <v>5.3550000000000001E-5</v>
      </c>
      <c r="BQ36">
        <v>9726.2720000000008</v>
      </c>
      <c r="BR36">
        <v>7553.491</v>
      </c>
      <c r="BT36">
        <v>24</v>
      </c>
      <c r="BU36" s="1">
        <v>5.3550000000000001E-5</v>
      </c>
      <c r="BV36">
        <v>10413.576999999999</v>
      </c>
      <c r="BW36">
        <v>10178.709000000001</v>
      </c>
      <c r="BY36">
        <v>24</v>
      </c>
      <c r="BZ36" s="1">
        <v>5.3550000000000001E-5</v>
      </c>
      <c r="CA36">
        <v>9730.8349999999991</v>
      </c>
      <c r="CB36">
        <v>8552.1</v>
      </c>
      <c r="CD36">
        <v>24</v>
      </c>
      <c r="CE36">
        <v>5.3551000000000003E-5</v>
      </c>
      <c r="CF36">
        <v>11928.52</v>
      </c>
      <c r="CG36">
        <v>11333.49</v>
      </c>
      <c r="CI36">
        <v>24</v>
      </c>
      <c r="CJ36" s="1">
        <v>5.3550000000000001E-5</v>
      </c>
      <c r="CK36">
        <v>11746.416999999999</v>
      </c>
      <c r="CL36">
        <v>9902.2549999999992</v>
      </c>
      <c r="CN36">
        <v>24</v>
      </c>
      <c r="CO36" s="1">
        <v>5.3550000000000001E-5</v>
      </c>
      <c r="CP36">
        <v>8328.2309999999998</v>
      </c>
      <c r="CQ36">
        <v>8803.7839999999997</v>
      </c>
      <c r="CS36">
        <v>24</v>
      </c>
      <c r="CT36" s="1">
        <v>5.3550000000000001E-5</v>
      </c>
      <c r="CU36">
        <v>10630.343999999999</v>
      </c>
      <c r="CV36">
        <v>9317.902</v>
      </c>
      <c r="CX36">
        <v>24</v>
      </c>
      <c r="CY36" s="1">
        <v>5.3550000000000001E-5</v>
      </c>
      <c r="CZ36">
        <v>11699.082</v>
      </c>
      <c r="DA36">
        <v>10658.315000000001</v>
      </c>
      <c r="DC36">
        <v>24</v>
      </c>
      <c r="DD36" s="1">
        <v>5.3550000000000001E-5</v>
      </c>
      <c r="DE36">
        <v>10687.826999999999</v>
      </c>
      <c r="DF36">
        <v>9244.2839999999997</v>
      </c>
      <c r="DH36">
        <v>24</v>
      </c>
      <c r="DI36" s="1">
        <v>5.3550000000000001E-5</v>
      </c>
      <c r="DJ36">
        <v>8747.2919999999995</v>
      </c>
      <c r="DK36">
        <v>10566.117</v>
      </c>
      <c r="DM36">
        <v>24</v>
      </c>
      <c r="DN36" s="1">
        <v>5.3550000000000001E-5</v>
      </c>
      <c r="DO36">
        <v>9138.5730000000003</v>
      </c>
      <c r="DP36">
        <v>7683.6310000000003</v>
      </c>
      <c r="DR36">
        <v>24</v>
      </c>
      <c r="DS36" s="1">
        <v>5.3550000000000001E-5</v>
      </c>
      <c r="DT36">
        <v>9548.5329999999994</v>
      </c>
      <c r="DU36">
        <v>9225.8240000000005</v>
      </c>
      <c r="DW36">
        <v>24</v>
      </c>
      <c r="DX36" s="1">
        <v>5.3550000000000001E-5</v>
      </c>
      <c r="DY36">
        <v>9203.1640000000007</v>
      </c>
      <c r="DZ36">
        <v>9505.1200000000008</v>
      </c>
      <c r="EB36">
        <v>24</v>
      </c>
      <c r="EC36" s="1">
        <v>5.3550000000000001E-5</v>
      </c>
      <c r="ED36">
        <v>11510.012000000001</v>
      </c>
      <c r="EE36">
        <v>9878.0849999999991</v>
      </c>
      <c r="EG36">
        <v>24</v>
      </c>
      <c r="EH36" s="1">
        <v>5.3550000000000001E-5</v>
      </c>
      <c r="EI36">
        <v>10593.117</v>
      </c>
      <c r="EJ36">
        <v>10556.281000000001</v>
      </c>
      <c r="EL36">
        <v>24</v>
      </c>
      <c r="EM36" s="1">
        <v>5.3550000000000001E-5</v>
      </c>
      <c r="EN36">
        <v>13242.56</v>
      </c>
      <c r="EO36">
        <v>12177.64</v>
      </c>
      <c r="EQ36">
        <v>24</v>
      </c>
      <c r="ER36" s="1">
        <v>5.3550000000000001E-5</v>
      </c>
      <c r="ES36">
        <v>10024.477999999999</v>
      </c>
      <c r="ET36">
        <v>8621.0280000000002</v>
      </c>
      <c r="EV36">
        <v>24</v>
      </c>
      <c r="EW36" s="1">
        <v>5.3550000000000001E-5</v>
      </c>
      <c r="EX36">
        <v>9733.3950000000004</v>
      </c>
      <c r="EY36">
        <v>9238.4310000000005</v>
      </c>
      <c r="FA36">
        <v>24</v>
      </c>
      <c r="FB36" s="1">
        <v>5.3550000000000001E-5</v>
      </c>
      <c r="FC36">
        <v>10616.735000000001</v>
      </c>
      <c r="FD36">
        <v>9355.375</v>
      </c>
    </row>
    <row r="37" spans="7:160" x14ac:dyDescent="0.3">
      <c r="G37">
        <v>25</v>
      </c>
      <c r="H37" s="1">
        <v>5.588E-5</v>
      </c>
      <c r="I37">
        <v>8548.17</v>
      </c>
      <c r="J37">
        <v>8312.06</v>
      </c>
      <c r="L37">
        <v>25</v>
      </c>
      <c r="M37" s="1">
        <v>5.588E-5</v>
      </c>
      <c r="N37">
        <v>8990.44</v>
      </c>
      <c r="O37">
        <v>7906.84</v>
      </c>
      <c r="Q37">
        <v>25</v>
      </c>
      <c r="R37" s="1">
        <v>5.588E-5</v>
      </c>
      <c r="S37">
        <v>11166.36</v>
      </c>
      <c r="T37">
        <v>9729.76</v>
      </c>
      <c r="V37">
        <v>25</v>
      </c>
      <c r="W37" s="1">
        <v>5.588E-5</v>
      </c>
      <c r="X37">
        <v>11269.63</v>
      </c>
      <c r="Y37">
        <v>11140.56</v>
      </c>
      <c r="AA37">
        <v>25</v>
      </c>
      <c r="AB37" s="1">
        <v>5.588E-5</v>
      </c>
      <c r="AC37">
        <v>13573.73</v>
      </c>
      <c r="AD37">
        <v>11270.48</v>
      </c>
      <c r="AF37">
        <v>25</v>
      </c>
      <c r="AG37" s="1">
        <v>5.588E-5</v>
      </c>
      <c r="AH37">
        <v>10811.96</v>
      </c>
      <c r="AI37">
        <v>9834.26</v>
      </c>
      <c r="AK37">
        <v>25</v>
      </c>
      <c r="AL37" s="1">
        <v>5.588E-5</v>
      </c>
      <c r="AM37">
        <v>11622.19</v>
      </c>
      <c r="AN37">
        <v>8425.5400000000009</v>
      </c>
      <c r="AP37">
        <v>25</v>
      </c>
      <c r="AQ37" s="1">
        <v>5.588E-5</v>
      </c>
      <c r="AR37">
        <v>13649.72</v>
      </c>
      <c r="AS37">
        <v>10764.85</v>
      </c>
      <c r="AU37">
        <v>25</v>
      </c>
      <c r="AV37" s="1">
        <v>5.588E-5</v>
      </c>
      <c r="AW37">
        <v>13669.68</v>
      </c>
      <c r="AX37">
        <v>10334.99</v>
      </c>
      <c r="AZ37">
        <v>25</v>
      </c>
      <c r="BA37" s="1">
        <v>5.588E-5</v>
      </c>
      <c r="BB37">
        <v>11056.81</v>
      </c>
      <c r="BC37">
        <v>9453.81</v>
      </c>
      <c r="BE37">
        <v>25</v>
      </c>
      <c r="BF37" s="1">
        <v>5.588E-5</v>
      </c>
      <c r="BG37">
        <v>13409.62</v>
      </c>
      <c r="BH37">
        <v>10387.950000000001</v>
      </c>
      <c r="BJ37">
        <v>25</v>
      </c>
      <c r="BK37" s="1">
        <v>5.588E-5</v>
      </c>
      <c r="BL37">
        <v>9764.3169999999991</v>
      </c>
      <c r="BM37">
        <v>7933.768</v>
      </c>
      <c r="BO37">
        <v>25</v>
      </c>
      <c r="BP37" s="1">
        <v>5.588E-5</v>
      </c>
      <c r="BQ37">
        <v>10132.136</v>
      </c>
      <c r="BR37">
        <v>8264.1479999999992</v>
      </c>
      <c r="BT37">
        <v>25</v>
      </c>
      <c r="BU37" s="1">
        <v>5.588E-5</v>
      </c>
      <c r="BV37">
        <v>10578.754999999999</v>
      </c>
      <c r="BW37">
        <v>10258.19</v>
      </c>
      <c r="BY37">
        <v>25</v>
      </c>
      <c r="BZ37" s="1">
        <v>5.588E-5</v>
      </c>
      <c r="CA37">
        <v>9341.018</v>
      </c>
      <c r="CB37">
        <v>8477.3970000000008</v>
      </c>
      <c r="CD37">
        <v>25</v>
      </c>
      <c r="CE37">
        <v>5.5878999999999998E-5</v>
      </c>
      <c r="CF37">
        <v>10768.76</v>
      </c>
      <c r="CG37">
        <v>10055.870000000001</v>
      </c>
      <c r="CI37">
        <v>25</v>
      </c>
      <c r="CJ37" s="1">
        <v>5.588E-5</v>
      </c>
      <c r="CK37">
        <v>12023.839</v>
      </c>
      <c r="CL37">
        <v>9666.7309999999998</v>
      </c>
      <c r="CN37">
        <v>25</v>
      </c>
      <c r="CO37" s="1">
        <v>5.588E-5</v>
      </c>
      <c r="CP37">
        <v>8379.0630000000001</v>
      </c>
      <c r="CQ37">
        <v>9059.8189999999995</v>
      </c>
      <c r="CS37">
        <v>25</v>
      </c>
      <c r="CT37" s="1">
        <v>5.588E-5</v>
      </c>
      <c r="CU37">
        <v>10465.144</v>
      </c>
      <c r="CV37">
        <v>9112.3719999999994</v>
      </c>
      <c r="CX37">
        <v>25</v>
      </c>
      <c r="CY37" s="1">
        <v>5.588E-5</v>
      </c>
      <c r="CZ37">
        <v>11409.93</v>
      </c>
      <c r="DA37">
        <v>10869.575000000001</v>
      </c>
      <c r="DC37">
        <v>25</v>
      </c>
      <c r="DD37" s="1">
        <v>5.588E-5</v>
      </c>
      <c r="DE37">
        <v>10679.39</v>
      </c>
      <c r="DF37">
        <v>9171.2170000000006</v>
      </c>
      <c r="DH37">
        <v>25</v>
      </c>
      <c r="DI37" s="1">
        <v>5.588E-5</v>
      </c>
      <c r="DJ37">
        <v>8891.0120000000006</v>
      </c>
      <c r="DK37">
        <v>10434.967000000001</v>
      </c>
      <c r="DM37">
        <v>25</v>
      </c>
      <c r="DN37" s="1">
        <v>5.588E-5</v>
      </c>
      <c r="DO37">
        <v>8968.1679999999997</v>
      </c>
      <c r="DP37">
        <v>7570.9409999999998</v>
      </c>
      <c r="DR37">
        <v>25</v>
      </c>
      <c r="DS37" s="1">
        <v>5.588E-5</v>
      </c>
      <c r="DT37">
        <v>9509.36</v>
      </c>
      <c r="DU37">
        <v>9112.56</v>
      </c>
      <c r="DW37">
        <v>25</v>
      </c>
      <c r="DX37" s="1">
        <v>5.588E-5</v>
      </c>
      <c r="DY37">
        <v>9281.5069999999996</v>
      </c>
      <c r="DZ37">
        <v>8943.6919999999991</v>
      </c>
      <c r="EB37">
        <v>25</v>
      </c>
      <c r="EC37" s="1">
        <v>5.588E-5</v>
      </c>
      <c r="ED37">
        <v>11121.421</v>
      </c>
      <c r="EE37">
        <v>9181.9770000000008</v>
      </c>
      <c r="EG37">
        <v>25</v>
      </c>
      <c r="EH37" s="1">
        <v>5.588E-5</v>
      </c>
      <c r="EI37">
        <v>10518.96</v>
      </c>
      <c r="EJ37">
        <v>10185.088</v>
      </c>
      <c r="EL37">
        <v>25</v>
      </c>
      <c r="EM37" s="1">
        <v>5.588E-5</v>
      </c>
      <c r="EN37">
        <v>12125.407999999999</v>
      </c>
      <c r="EO37">
        <v>12971.156000000001</v>
      </c>
      <c r="EQ37">
        <v>25</v>
      </c>
      <c r="ER37" s="1">
        <v>5.588E-5</v>
      </c>
      <c r="ES37">
        <v>10081.243</v>
      </c>
      <c r="ET37">
        <v>9034.268</v>
      </c>
      <c r="EV37">
        <v>25</v>
      </c>
      <c r="EW37" s="1">
        <v>5.588E-5</v>
      </c>
      <c r="EX37">
        <v>9765.9120000000003</v>
      </c>
      <c r="EY37">
        <v>9070.1149999999998</v>
      </c>
      <c r="FA37">
        <v>25</v>
      </c>
      <c r="FB37" s="1">
        <v>5.588E-5</v>
      </c>
      <c r="FC37">
        <v>11128.837</v>
      </c>
      <c r="FD37">
        <v>9540.41</v>
      </c>
    </row>
    <row r="38" spans="7:160" x14ac:dyDescent="0.3">
      <c r="G38">
        <v>26</v>
      </c>
      <c r="H38" s="1">
        <v>5.821E-5</v>
      </c>
      <c r="I38">
        <v>9021.81</v>
      </c>
      <c r="J38">
        <v>8670.93</v>
      </c>
      <c r="L38">
        <v>26</v>
      </c>
      <c r="M38" s="1">
        <v>5.821E-5</v>
      </c>
      <c r="N38">
        <v>9113.7999999999993</v>
      </c>
      <c r="O38">
        <v>7706.52</v>
      </c>
      <c r="Q38">
        <v>26</v>
      </c>
      <c r="R38" s="1">
        <v>5.821E-5</v>
      </c>
      <c r="S38">
        <v>11462.96</v>
      </c>
      <c r="T38">
        <v>9605.51</v>
      </c>
      <c r="V38">
        <v>26</v>
      </c>
      <c r="W38" s="1">
        <v>5.821E-5</v>
      </c>
      <c r="X38">
        <v>11132.79</v>
      </c>
      <c r="Y38">
        <v>11471.19</v>
      </c>
      <c r="AA38">
        <v>26</v>
      </c>
      <c r="AB38" s="1">
        <v>5.821E-5</v>
      </c>
      <c r="AC38">
        <v>12950.63</v>
      </c>
      <c r="AD38">
        <v>11169.1</v>
      </c>
      <c r="AF38">
        <v>26</v>
      </c>
      <c r="AG38" s="1">
        <v>5.821E-5</v>
      </c>
      <c r="AH38">
        <v>10592.38</v>
      </c>
      <c r="AI38">
        <v>9627.5</v>
      </c>
      <c r="AK38">
        <v>26</v>
      </c>
      <c r="AL38" s="1">
        <v>5.821E-5</v>
      </c>
      <c r="AM38">
        <v>11385.25</v>
      </c>
      <c r="AN38">
        <v>8174.18</v>
      </c>
      <c r="AP38">
        <v>26</v>
      </c>
      <c r="AQ38" s="1">
        <v>5.821E-5</v>
      </c>
      <c r="AR38">
        <v>13872.64</v>
      </c>
      <c r="AS38">
        <v>10579.51</v>
      </c>
      <c r="AU38">
        <v>26</v>
      </c>
      <c r="AV38" s="1">
        <v>5.821E-5</v>
      </c>
      <c r="AW38">
        <v>13411.63</v>
      </c>
      <c r="AX38">
        <v>10528.26</v>
      </c>
      <c r="AZ38">
        <v>26</v>
      </c>
      <c r="BA38" s="1">
        <v>5.821E-5</v>
      </c>
      <c r="BB38">
        <v>10679.49</v>
      </c>
      <c r="BC38">
        <v>8881.66</v>
      </c>
      <c r="BE38">
        <v>26</v>
      </c>
      <c r="BF38" s="1">
        <v>5.821E-5</v>
      </c>
      <c r="BG38">
        <v>12958.7</v>
      </c>
      <c r="BH38">
        <v>10475.700000000001</v>
      </c>
      <c r="BJ38">
        <v>26</v>
      </c>
      <c r="BK38" s="1">
        <v>5.821E-5</v>
      </c>
      <c r="BL38">
        <v>9569.4220000000005</v>
      </c>
      <c r="BM38">
        <v>7904.7960000000003</v>
      </c>
      <c r="BO38">
        <v>26</v>
      </c>
      <c r="BP38" s="1">
        <v>5.821E-5</v>
      </c>
      <c r="BQ38">
        <v>10455.606</v>
      </c>
      <c r="BR38">
        <v>9408.09</v>
      </c>
      <c r="BT38">
        <v>26</v>
      </c>
      <c r="BU38" s="1">
        <v>5.821E-5</v>
      </c>
      <c r="BV38">
        <v>10643.617</v>
      </c>
      <c r="BW38">
        <v>10569.642</v>
      </c>
      <c r="BY38">
        <v>26</v>
      </c>
      <c r="BZ38" s="1">
        <v>5.821E-5</v>
      </c>
      <c r="CA38">
        <v>9046.7199999999993</v>
      </c>
      <c r="CB38">
        <v>8289.9</v>
      </c>
      <c r="CD38">
        <v>26</v>
      </c>
      <c r="CE38">
        <v>5.8208000000000002E-5</v>
      </c>
      <c r="CF38">
        <v>10606.14</v>
      </c>
      <c r="CG38">
        <v>9960.9599999999991</v>
      </c>
      <c r="CI38">
        <v>26</v>
      </c>
      <c r="CJ38" s="1">
        <v>5.821E-5</v>
      </c>
      <c r="CK38">
        <v>12161.866</v>
      </c>
      <c r="CL38">
        <v>9756.7340000000004</v>
      </c>
      <c r="CN38">
        <v>26</v>
      </c>
      <c r="CO38" s="1">
        <v>5.821E-5</v>
      </c>
      <c r="CP38">
        <v>8423.1139999999996</v>
      </c>
      <c r="CQ38">
        <v>9063.9339999999993</v>
      </c>
      <c r="CS38">
        <v>26</v>
      </c>
      <c r="CT38" s="1">
        <v>5.821E-5</v>
      </c>
      <c r="CU38">
        <v>10532.159</v>
      </c>
      <c r="CV38">
        <v>9176.8150000000005</v>
      </c>
      <c r="CX38">
        <v>26</v>
      </c>
      <c r="CY38" s="1">
        <v>5.821E-5</v>
      </c>
      <c r="CZ38">
        <v>10960.411</v>
      </c>
      <c r="DA38">
        <v>10494.174000000001</v>
      </c>
      <c r="DC38">
        <v>26</v>
      </c>
      <c r="DD38" s="1">
        <v>5.821E-5</v>
      </c>
      <c r="DE38">
        <v>10658.401</v>
      </c>
      <c r="DF38">
        <v>8799.9689999999991</v>
      </c>
      <c r="DH38">
        <v>26</v>
      </c>
      <c r="DI38" s="1">
        <v>5.821E-5</v>
      </c>
      <c r="DJ38">
        <v>9169.8979999999992</v>
      </c>
      <c r="DK38">
        <v>10456.737999999999</v>
      </c>
      <c r="DM38">
        <v>26</v>
      </c>
      <c r="DN38" s="1">
        <v>5.821E-5</v>
      </c>
      <c r="DO38">
        <v>9042.7489999999998</v>
      </c>
      <c r="DP38">
        <v>7570.165</v>
      </c>
      <c r="DR38">
        <v>26</v>
      </c>
      <c r="DS38" s="1">
        <v>5.821E-5</v>
      </c>
      <c r="DT38">
        <v>9848.24</v>
      </c>
      <c r="DU38">
        <v>8773.66</v>
      </c>
      <c r="DW38">
        <v>26</v>
      </c>
      <c r="DX38" s="1">
        <v>5.821E-5</v>
      </c>
      <c r="DY38">
        <v>8804.76</v>
      </c>
      <c r="DZ38">
        <v>8604.6</v>
      </c>
      <c r="EB38">
        <v>26</v>
      </c>
      <c r="EC38" s="1">
        <v>5.821E-5</v>
      </c>
      <c r="ED38">
        <v>11223.194</v>
      </c>
      <c r="EE38">
        <v>8846.8320000000003</v>
      </c>
      <c r="EG38">
        <v>26</v>
      </c>
      <c r="EH38" s="1">
        <v>5.821E-5</v>
      </c>
      <c r="EI38">
        <v>10606.370999999999</v>
      </c>
      <c r="EJ38">
        <v>10151.790999999999</v>
      </c>
      <c r="EL38">
        <v>26</v>
      </c>
      <c r="EM38" s="1">
        <v>5.821E-5</v>
      </c>
      <c r="EN38">
        <v>12888.25</v>
      </c>
      <c r="EO38">
        <v>12855.411</v>
      </c>
      <c r="EQ38">
        <v>26</v>
      </c>
      <c r="ER38" s="1">
        <v>5.821E-5</v>
      </c>
      <c r="ES38">
        <v>9973.0040000000008</v>
      </c>
      <c r="ET38">
        <v>9174.6820000000007</v>
      </c>
      <c r="EV38">
        <v>26</v>
      </c>
      <c r="EW38" s="1">
        <v>5.821E-5</v>
      </c>
      <c r="EX38">
        <v>9689.5429999999997</v>
      </c>
      <c r="EY38">
        <v>9451.99</v>
      </c>
      <c r="FA38">
        <v>26</v>
      </c>
      <c r="FB38" s="1">
        <v>5.821E-5</v>
      </c>
      <c r="FC38">
        <v>10972.465</v>
      </c>
      <c r="FD38">
        <v>9384.6710000000003</v>
      </c>
    </row>
    <row r="39" spans="7:160" x14ac:dyDescent="0.3">
      <c r="G39">
        <v>27</v>
      </c>
      <c r="H39" s="1">
        <v>6.054E-5</v>
      </c>
      <c r="I39">
        <v>10153.82</v>
      </c>
      <c r="J39">
        <v>9067.9599999999991</v>
      </c>
      <c r="L39">
        <v>27</v>
      </c>
      <c r="M39" s="1">
        <v>6.054E-5</v>
      </c>
      <c r="N39">
        <v>8966.2099999999991</v>
      </c>
      <c r="O39">
        <v>7617.81</v>
      </c>
      <c r="Q39">
        <v>27</v>
      </c>
      <c r="R39" s="1">
        <v>6.054E-5</v>
      </c>
      <c r="S39">
        <v>11129.79</v>
      </c>
      <c r="T39">
        <v>9399.7999999999993</v>
      </c>
      <c r="V39">
        <v>27</v>
      </c>
      <c r="W39" s="1">
        <v>6.054E-5</v>
      </c>
      <c r="X39">
        <v>10830.76</v>
      </c>
      <c r="Y39">
        <v>12162.44</v>
      </c>
      <c r="AA39">
        <v>27</v>
      </c>
      <c r="AB39" s="1">
        <v>6.054E-5</v>
      </c>
      <c r="AC39">
        <v>12180.58</v>
      </c>
      <c r="AD39">
        <v>10639.25</v>
      </c>
      <c r="AF39">
        <v>27</v>
      </c>
      <c r="AG39" s="1">
        <v>6.054E-5</v>
      </c>
      <c r="AH39">
        <v>10321.01</v>
      </c>
      <c r="AI39">
        <v>9670.7099999999991</v>
      </c>
      <c r="AK39">
        <v>27</v>
      </c>
      <c r="AL39" s="1">
        <v>6.054E-5</v>
      </c>
      <c r="AM39">
        <v>12190.81</v>
      </c>
      <c r="AN39">
        <v>9091.68</v>
      </c>
      <c r="AP39">
        <v>27</v>
      </c>
      <c r="AQ39" s="1">
        <v>6.054E-5</v>
      </c>
      <c r="AR39">
        <v>14288.5</v>
      </c>
      <c r="AS39">
        <v>10870</v>
      </c>
      <c r="AU39">
        <v>27</v>
      </c>
      <c r="AV39" s="1">
        <v>6.054E-5</v>
      </c>
      <c r="AW39">
        <v>14499.41</v>
      </c>
      <c r="AX39">
        <v>11865.98</v>
      </c>
      <c r="AZ39">
        <v>27</v>
      </c>
      <c r="BA39" s="1">
        <v>6.054E-5</v>
      </c>
      <c r="BB39">
        <v>10877.23</v>
      </c>
      <c r="BC39">
        <v>8792.42</v>
      </c>
      <c r="BE39">
        <v>27</v>
      </c>
      <c r="BF39" s="1">
        <v>6.054E-5</v>
      </c>
      <c r="BG39">
        <v>12996.73</v>
      </c>
      <c r="BH39">
        <v>10428.42</v>
      </c>
      <c r="BJ39">
        <v>27</v>
      </c>
      <c r="BK39" s="1">
        <v>6.054E-5</v>
      </c>
      <c r="BL39">
        <v>9378.0149999999994</v>
      </c>
      <c r="BM39">
        <v>8019.4129999999996</v>
      </c>
      <c r="BO39">
        <v>27</v>
      </c>
      <c r="BP39" s="1">
        <v>6.054E-5</v>
      </c>
      <c r="BQ39">
        <v>11369.001</v>
      </c>
      <c r="BR39">
        <v>9881.1129999999994</v>
      </c>
      <c r="BT39">
        <v>27</v>
      </c>
      <c r="BU39" s="1">
        <v>6.054E-5</v>
      </c>
      <c r="BV39">
        <v>11198.089</v>
      </c>
      <c r="BW39">
        <v>10574.69</v>
      </c>
      <c r="BY39">
        <v>27</v>
      </c>
      <c r="BZ39" s="1">
        <v>6.054E-5</v>
      </c>
      <c r="CA39">
        <v>8718.1</v>
      </c>
      <c r="CB39">
        <v>8354.68</v>
      </c>
      <c r="CD39">
        <v>27</v>
      </c>
      <c r="CE39">
        <v>6.0535999999999998E-5</v>
      </c>
      <c r="CF39">
        <v>10766.24</v>
      </c>
      <c r="CG39">
        <v>10420.540000000001</v>
      </c>
      <c r="CI39">
        <v>27</v>
      </c>
      <c r="CJ39" s="1">
        <v>6.054E-5</v>
      </c>
      <c r="CK39">
        <v>11810.24</v>
      </c>
      <c r="CL39">
        <v>10104.799999999999</v>
      </c>
      <c r="CN39">
        <v>27</v>
      </c>
      <c r="CO39" s="1">
        <v>6.054E-5</v>
      </c>
      <c r="CP39">
        <v>8377.2139999999999</v>
      </c>
      <c r="CQ39">
        <v>9342.6309999999994</v>
      </c>
      <c r="CS39">
        <v>27</v>
      </c>
      <c r="CT39" s="1">
        <v>6.054E-5</v>
      </c>
      <c r="CU39">
        <v>10336.647000000001</v>
      </c>
      <c r="CV39">
        <v>9166.8590000000004</v>
      </c>
      <c r="CX39">
        <v>27</v>
      </c>
      <c r="CY39" s="1">
        <v>6.054E-5</v>
      </c>
      <c r="CZ39">
        <v>10943.078</v>
      </c>
      <c r="DA39">
        <v>9950.6980000000003</v>
      </c>
      <c r="DC39">
        <v>27</v>
      </c>
      <c r="DD39" s="1">
        <v>6.054E-5</v>
      </c>
      <c r="DE39">
        <v>10723.15</v>
      </c>
      <c r="DF39">
        <v>8464.3349999999991</v>
      </c>
      <c r="DH39">
        <v>27</v>
      </c>
      <c r="DI39" s="1">
        <v>6.054E-5</v>
      </c>
      <c r="DJ39">
        <v>10551.423000000001</v>
      </c>
      <c r="DK39">
        <v>10210.726000000001</v>
      </c>
      <c r="DM39">
        <v>27</v>
      </c>
      <c r="DN39" s="1">
        <v>6.054E-5</v>
      </c>
      <c r="DO39">
        <v>9040.3220000000001</v>
      </c>
      <c r="DP39">
        <v>7189.201</v>
      </c>
      <c r="DR39">
        <v>27</v>
      </c>
      <c r="DS39" s="1">
        <v>6.054E-5</v>
      </c>
      <c r="DT39">
        <v>10144.655000000001</v>
      </c>
      <c r="DU39">
        <v>8821.9539999999997</v>
      </c>
      <c r="DW39">
        <v>27</v>
      </c>
      <c r="DX39" s="1">
        <v>6.054E-5</v>
      </c>
      <c r="DY39">
        <v>9362.8799999999992</v>
      </c>
      <c r="DZ39">
        <v>9185.16</v>
      </c>
      <c r="EB39">
        <v>27</v>
      </c>
      <c r="EC39" s="1">
        <v>6.054E-5</v>
      </c>
      <c r="ED39">
        <v>11981.793</v>
      </c>
      <c r="EE39">
        <v>9155.4</v>
      </c>
      <c r="EG39">
        <v>27</v>
      </c>
      <c r="EH39" s="1">
        <v>6.054E-5</v>
      </c>
      <c r="EI39">
        <v>10671.28</v>
      </c>
      <c r="EJ39">
        <v>10059.33</v>
      </c>
      <c r="EL39">
        <v>27</v>
      </c>
      <c r="EM39" s="1">
        <v>6.054E-5</v>
      </c>
      <c r="EN39">
        <v>12446.317999999999</v>
      </c>
      <c r="EO39">
        <v>11876.597</v>
      </c>
      <c r="EQ39">
        <v>27</v>
      </c>
      <c r="ER39" s="1">
        <v>6.054E-5</v>
      </c>
      <c r="ES39">
        <v>9886.8729999999996</v>
      </c>
      <c r="ET39">
        <v>9030.9330000000009</v>
      </c>
      <c r="EV39">
        <v>27</v>
      </c>
      <c r="EW39" s="1">
        <v>6.054E-5</v>
      </c>
      <c r="EX39">
        <v>9610.2330000000002</v>
      </c>
      <c r="EY39">
        <v>9639.5840000000007</v>
      </c>
      <c r="FA39">
        <v>27</v>
      </c>
      <c r="FB39" s="1">
        <v>6.054E-5</v>
      </c>
      <c r="FC39">
        <v>9828.5470000000005</v>
      </c>
      <c r="FD39">
        <v>9393.48</v>
      </c>
    </row>
    <row r="40" spans="7:160" x14ac:dyDescent="0.3">
      <c r="G40">
        <v>28</v>
      </c>
      <c r="H40" s="1">
        <v>6.2860000000000005E-5</v>
      </c>
      <c r="I40">
        <v>10516.77</v>
      </c>
      <c r="J40">
        <v>9133.69</v>
      </c>
      <c r="L40">
        <v>28</v>
      </c>
      <c r="M40" s="1">
        <v>6.2860000000000005E-5</v>
      </c>
      <c r="N40">
        <v>9155.5400000000009</v>
      </c>
      <c r="O40">
        <v>7843.56</v>
      </c>
      <c r="Q40">
        <v>28</v>
      </c>
      <c r="R40" s="1">
        <v>6.2860000000000005E-5</v>
      </c>
      <c r="S40">
        <v>10967.48</v>
      </c>
      <c r="T40">
        <v>9246.83</v>
      </c>
      <c r="V40">
        <v>28</v>
      </c>
      <c r="W40" s="1">
        <v>6.2860000000000005E-5</v>
      </c>
      <c r="X40">
        <v>10900.638000000001</v>
      </c>
      <c r="Y40">
        <v>11663.27</v>
      </c>
      <c r="AA40">
        <v>28</v>
      </c>
      <c r="AB40" s="1">
        <v>6.2860000000000005E-5</v>
      </c>
      <c r="AC40">
        <v>11853.63</v>
      </c>
      <c r="AD40">
        <v>10464.23</v>
      </c>
      <c r="AF40">
        <v>28</v>
      </c>
      <c r="AG40" s="1">
        <v>6.2860000000000005E-5</v>
      </c>
      <c r="AH40">
        <v>10301.049999999999</v>
      </c>
      <c r="AI40">
        <v>10452.66</v>
      </c>
      <c r="AK40">
        <v>28</v>
      </c>
      <c r="AL40" s="1">
        <v>6.2860000000000005E-5</v>
      </c>
      <c r="AM40">
        <v>11717.86</v>
      </c>
      <c r="AN40">
        <v>8994.08</v>
      </c>
      <c r="AP40">
        <v>28</v>
      </c>
      <c r="AQ40" s="1">
        <v>6.2860000000000005E-5</v>
      </c>
      <c r="AR40">
        <v>13778.47</v>
      </c>
      <c r="AS40">
        <v>11185.59</v>
      </c>
      <c r="AU40">
        <v>28</v>
      </c>
      <c r="AV40" s="1">
        <v>6.2860000000000005E-5</v>
      </c>
      <c r="AW40">
        <v>14597.6</v>
      </c>
      <c r="AX40">
        <v>12254.88</v>
      </c>
      <c r="AZ40">
        <v>28</v>
      </c>
      <c r="BA40" s="1">
        <v>6.2860000000000005E-5</v>
      </c>
      <c r="BB40">
        <v>11166.98</v>
      </c>
      <c r="BC40">
        <v>9085.18</v>
      </c>
      <c r="BE40">
        <v>28</v>
      </c>
      <c r="BF40" s="1">
        <v>6.2860000000000005E-5</v>
      </c>
      <c r="BG40">
        <v>13400.99</v>
      </c>
      <c r="BH40">
        <v>9909.8700000000008</v>
      </c>
      <c r="BJ40">
        <v>28</v>
      </c>
      <c r="BK40" s="1">
        <v>6.2860000000000005E-5</v>
      </c>
      <c r="BL40">
        <v>9674.2279999999992</v>
      </c>
      <c r="BM40">
        <v>8295.2009999999991</v>
      </c>
      <c r="BO40">
        <v>28</v>
      </c>
      <c r="BP40" s="1">
        <v>6.2860000000000005E-5</v>
      </c>
      <c r="BQ40">
        <v>11546.915000000001</v>
      </c>
      <c r="BR40">
        <v>9581.4390000000003</v>
      </c>
      <c r="BT40">
        <v>28</v>
      </c>
      <c r="BU40" s="1">
        <v>6.2860000000000005E-5</v>
      </c>
      <c r="BV40">
        <v>12356.092000000001</v>
      </c>
      <c r="BW40">
        <v>10386.444</v>
      </c>
      <c r="BY40">
        <v>28</v>
      </c>
      <c r="BZ40" s="1">
        <v>6.2860000000000005E-5</v>
      </c>
      <c r="CA40">
        <v>8627.2999999999993</v>
      </c>
      <c r="CB40">
        <v>8594.2999999999993</v>
      </c>
      <c r="CD40">
        <v>28</v>
      </c>
      <c r="CE40">
        <v>6.2864E-5</v>
      </c>
      <c r="CF40">
        <v>11246.33</v>
      </c>
      <c r="CG40">
        <v>10526.74</v>
      </c>
      <c r="CI40">
        <v>28</v>
      </c>
      <c r="CJ40" s="1">
        <v>6.2860000000000005E-5</v>
      </c>
      <c r="CK40">
        <v>11335.3</v>
      </c>
      <c r="CL40">
        <v>10647.22</v>
      </c>
      <c r="CN40">
        <v>28</v>
      </c>
      <c r="CO40" s="1">
        <v>6.2860000000000005E-5</v>
      </c>
      <c r="CP40">
        <v>8303.5210000000006</v>
      </c>
      <c r="CQ40">
        <v>8746.4560000000001</v>
      </c>
      <c r="CS40">
        <v>28</v>
      </c>
      <c r="CT40" s="1">
        <v>6.2860000000000005E-5</v>
      </c>
      <c r="CU40">
        <v>9660.86</v>
      </c>
      <c r="CV40">
        <v>7753.85</v>
      </c>
      <c r="CX40">
        <v>28</v>
      </c>
      <c r="CY40" s="1">
        <v>6.2860000000000005E-5</v>
      </c>
      <c r="CZ40">
        <v>11413.297</v>
      </c>
      <c r="DA40">
        <v>10059.748</v>
      </c>
      <c r="DC40">
        <v>28</v>
      </c>
      <c r="DD40" s="1">
        <v>6.2860000000000005E-5</v>
      </c>
      <c r="DE40">
        <v>10782.418</v>
      </c>
      <c r="DF40">
        <v>8541.7250000000004</v>
      </c>
      <c r="DH40">
        <v>28</v>
      </c>
      <c r="DI40" s="1">
        <v>6.2860000000000005E-5</v>
      </c>
      <c r="DJ40">
        <v>11464.405000000001</v>
      </c>
      <c r="DK40">
        <v>10515.027</v>
      </c>
      <c r="DM40">
        <v>28</v>
      </c>
      <c r="DN40" s="1">
        <v>6.2860000000000005E-5</v>
      </c>
      <c r="DO40">
        <v>9205.7649999999994</v>
      </c>
      <c r="DP40">
        <v>7272.9229999999998</v>
      </c>
      <c r="DR40">
        <v>28</v>
      </c>
      <c r="DS40" s="1">
        <v>6.2860000000000005E-5</v>
      </c>
      <c r="DT40">
        <v>10179.066999999999</v>
      </c>
      <c r="DU40">
        <v>8645.8140000000003</v>
      </c>
      <c r="DW40">
        <v>28</v>
      </c>
      <c r="DX40" s="1">
        <v>6.2860000000000005E-5</v>
      </c>
      <c r="DY40">
        <v>9667.9740000000002</v>
      </c>
      <c r="DZ40">
        <v>8947.4500000000007</v>
      </c>
      <c r="EB40">
        <v>28</v>
      </c>
      <c r="EC40" s="1">
        <v>6.2860000000000005E-5</v>
      </c>
      <c r="ED40">
        <v>12451.143</v>
      </c>
      <c r="EE40">
        <v>9127.4989999999998</v>
      </c>
      <c r="EG40">
        <v>28</v>
      </c>
      <c r="EH40" s="1">
        <v>6.2860000000000005E-5</v>
      </c>
      <c r="EI40">
        <v>11198.13</v>
      </c>
      <c r="EJ40">
        <v>9916.59</v>
      </c>
      <c r="EL40">
        <v>28</v>
      </c>
      <c r="EM40" s="1">
        <v>6.2860000000000005E-5</v>
      </c>
      <c r="EN40">
        <v>11880.482</v>
      </c>
      <c r="EO40">
        <v>11070.136</v>
      </c>
      <c r="EQ40">
        <v>28</v>
      </c>
      <c r="ER40" s="1">
        <v>6.2860000000000005E-5</v>
      </c>
      <c r="ES40">
        <v>9942.4670000000006</v>
      </c>
      <c r="ET40">
        <v>8593.4179999999997</v>
      </c>
      <c r="EV40">
        <v>28</v>
      </c>
      <c r="EW40" s="1">
        <v>6.2860000000000005E-5</v>
      </c>
      <c r="EX40">
        <v>9195.2469999999994</v>
      </c>
      <c r="EY40">
        <v>9114.4830000000002</v>
      </c>
      <c r="FA40">
        <v>28</v>
      </c>
      <c r="FB40" s="1">
        <v>6.2860000000000005E-5</v>
      </c>
      <c r="FC40">
        <v>9387.5820000000003</v>
      </c>
      <c r="FD40">
        <v>9314.1679999999997</v>
      </c>
    </row>
    <row r="41" spans="7:160" x14ac:dyDescent="0.3">
      <c r="G41">
        <v>29</v>
      </c>
      <c r="H41" s="1">
        <v>6.5190000000000004E-5</v>
      </c>
      <c r="I41">
        <v>9796.9599999999991</v>
      </c>
      <c r="J41">
        <v>8821.5</v>
      </c>
      <c r="L41">
        <v>29</v>
      </c>
      <c r="M41" s="1">
        <v>6.5190000000000004E-5</v>
      </c>
      <c r="N41">
        <v>9291.2999999999993</v>
      </c>
      <c r="O41">
        <v>8215.11</v>
      </c>
      <c r="Q41">
        <v>29</v>
      </c>
      <c r="R41" s="1">
        <v>6.5190000000000004E-5</v>
      </c>
      <c r="S41">
        <v>10972.8</v>
      </c>
      <c r="T41">
        <v>9456.7900000000009</v>
      </c>
      <c r="V41">
        <v>29</v>
      </c>
      <c r="W41" s="1">
        <v>6.5190000000000004E-5</v>
      </c>
      <c r="X41">
        <v>11121.058999999999</v>
      </c>
      <c r="Y41">
        <v>12543.1</v>
      </c>
      <c r="AA41">
        <v>29</v>
      </c>
      <c r="AB41" s="1">
        <v>6.5190000000000004E-5</v>
      </c>
      <c r="AC41">
        <v>11583.75</v>
      </c>
      <c r="AD41">
        <v>10344.89</v>
      </c>
      <c r="AF41">
        <v>29</v>
      </c>
      <c r="AG41" s="1">
        <v>6.5190000000000004E-5</v>
      </c>
      <c r="AH41">
        <v>10378.6</v>
      </c>
      <c r="AI41">
        <v>11233.65</v>
      </c>
      <c r="AK41">
        <v>29</v>
      </c>
      <c r="AL41" s="1">
        <v>6.5190000000000004E-5</v>
      </c>
      <c r="AM41">
        <v>11658.55</v>
      </c>
      <c r="AN41">
        <v>10121.6</v>
      </c>
      <c r="AP41">
        <v>29</v>
      </c>
      <c r="AQ41" s="1">
        <v>6.5190000000000004E-5</v>
      </c>
      <c r="AR41">
        <v>14249.39</v>
      </c>
      <c r="AS41">
        <v>11903.28</v>
      </c>
      <c r="AU41">
        <v>29</v>
      </c>
      <c r="AV41" s="1">
        <v>6.5190000000000004E-5</v>
      </c>
      <c r="AW41">
        <v>14447.89</v>
      </c>
      <c r="AX41">
        <v>11873.38</v>
      </c>
      <c r="AZ41">
        <v>29</v>
      </c>
      <c r="BA41" s="1">
        <v>6.5190000000000004E-5</v>
      </c>
      <c r="BB41">
        <v>11596.42</v>
      </c>
      <c r="BC41">
        <v>9533.7199999999993</v>
      </c>
      <c r="BE41">
        <v>29</v>
      </c>
      <c r="BF41" s="1">
        <v>6.5190000000000004E-5</v>
      </c>
      <c r="BG41">
        <v>13977.29</v>
      </c>
      <c r="BH41">
        <v>10300.35</v>
      </c>
      <c r="BJ41">
        <v>29</v>
      </c>
      <c r="BK41" s="1">
        <v>6.5190000000000004E-5</v>
      </c>
      <c r="BL41">
        <v>9747.0130000000008</v>
      </c>
      <c r="BM41">
        <v>8467.6630000000005</v>
      </c>
      <c r="BO41">
        <v>29</v>
      </c>
      <c r="BP41" s="1">
        <v>6.5190000000000004E-5</v>
      </c>
      <c r="BQ41">
        <v>11641.004999999999</v>
      </c>
      <c r="BR41">
        <v>9563.9439999999995</v>
      </c>
      <c r="BT41">
        <v>29</v>
      </c>
      <c r="BU41" s="1">
        <v>6.5190000000000004E-5</v>
      </c>
      <c r="BV41">
        <v>12792.371999999999</v>
      </c>
      <c r="BW41">
        <v>10363.848</v>
      </c>
      <c r="BY41">
        <v>29</v>
      </c>
      <c r="BZ41" s="1">
        <v>6.5190000000000004E-5</v>
      </c>
      <c r="CA41">
        <v>8436.5</v>
      </c>
      <c r="CB41">
        <v>8971.64</v>
      </c>
      <c r="CD41">
        <v>29</v>
      </c>
      <c r="CE41">
        <v>6.5192999999999997E-5</v>
      </c>
      <c r="CF41">
        <v>12075.4</v>
      </c>
      <c r="CG41">
        <v>10683.31</v>
      </c>
      <c r="CI41">
        <v>29</v>
      </c>
      <c r="CJ41" s="1">
        <v>6.5190000000000004E-5</v>
      </c>
      <c r="CK41">
        <v>10625.302</v>
      </c>
      <c r="CL41">
        <v>10410.793</v>
      </c>
      <c r="CN41">
        <v>29</v>
      </c>
      <c r="CO41" s="1">
        <v>6.5190000000000004E-5</v>
      </c>
      <c r="CP41">
        <v>8477.9599999999991</v>
      </c>
      <c r="CQ41">
        <v>8987.52</v>
      </c>
      <c r="CS41">
        <v>29</v>
      </c>
      <c r="CT41" s="1">
        <v>6.5190000000000004E-5</v>
      </c>
      <c r="CU41">
        <v>9216.1</v>
      </c>
      <c r="CV41">
        <v>6955.45</v>
      </c>
      <c r="CX41">
        <v>29</v>
      </c>
      <c r="CY41" s="1">
        <v>6.5190000000000004E-5</v>
      </c>
      <c r="CZ41">
        <v>11486.978999999999</v>
      </c>
      <c r="DA41">
        <v>10301.120999999999</v>
      </c>
      <c r="DC41">
        <v>29</v>
      </c>
      <c r="DD41" s="1">
        <v>6.5190000000000004E-5</v>
      </c>
      <c r="DE41">
        <v>11435.755999999999</v>
      </c>
      <c r="DF41">
        <v>8905.7639999999992</v>
      </c>
      <c r="DH41">
        <v>29</v>
      </c>
      <c r="DI41" s="1">
        <v>6.5190000000000004E-5</v>
      </c>
      <c r="DJ41">
        <v>10863.76</v>
      </c>
      <c r="DK41">
        <v>10902.08</v>
      </c>
      <c r="DM41">
        <v>29</v>
      </c>
      <c r="DN41" s="1">
        <v>6.5190000000000004E-5</v>
      </c>
      <c r="DO41">
        <v>9283.5859999999993</v>
      </c>
      <c r="DP41">
        <v>7669.5519999999997</v>
      </c>
      <c r="DR41">
        <v>29</v>
      </c>
      <c r="DS41" s="1">
        <v>6.5190000000000004E-5</v>
      </c>
      <c r="DT41">
        <v>10448.444</v>
      </c>
      <c r="DU41">
        <v>8488.9570000000003</v>
      </c>
      <c r="DW41">
        <v>29</v>
      </c>
      <c r="DX41" s="1">
        <v>6.5190000000000004E-5</v>
      </c>
      <c r="DY41">
        <v>10409.030000000001</v>
      </c>
      <c r="DZ41">
        <v>8900.4449999999997</v>
      </c>
      <c r="EB41">
        <v>29</v>
      </c>
      <c r="EC41" s="1">
        <v>6.5190000000000004E-5</v>
      </c>
      <c r="ED41">
        <v>10963.834999999999</v>
      </c>
      <c r="EE41">
        <v>9209.4269999999997</v>
      </c>
      <c r="EG41">
        <v>29</v>
      </c>
      <c r="EH41" s="1">
        <v>6.5190000000000004E-5</v>
      </c>
      <c r="EI41">
        <v>11643.14</v>
      </c>
      <c r="EJ41">
        <v>9991.09</v>
      </c>
      <c r="EL41">
        <v>29</v>
      </c>
      <c r="EM41" s="1">
        <v>6.5190000000000004E-5</v>
      </c>
      <c r="EN41">
        <v>11924.483</v>
      </c>
      <c r="EO41">
        <v>10504.624</v>
      </c>
      <c r="EQ41">
        <v>29</v>
      </c>
      <c r="ER41" s="1">
        <v>6.5190000000000004E-5</v>
      </c>
      <c r="ES41">
        <v>9637.4159999999993</v>
      </c>
      <c r="ET41">
        <v>8304.4310000000005</v>
      </c>
      <c r="EV41">
        <v>29</v>
      </c>
      <c r="EW41" s="1">
        <v>6.5190000000000004E-5</v>
      </c>
      <c r="EX41">
        <v>8785.0030000000006</v>
      </c>
      <c r="EY41">
        <v>8464.0169999999998</v>
      </c>
      <c r="FA41">
        <v>29</v>
      </c>
      <c r="FB41" s="1">
        <v>6.5190000000000004E-5</v>
      </c>
      <c r="FC41">
        <v>9831.4529999999995</v>
      </c>
      <c r="FD41">
        <v>9095.2099999999991</v>
      </c>
    </row>
    <row r="42" spans="7:160" x14ac:dyDescent="0.3">
      <c r="G42">
        <v>30</v>
      </c>
      <c r="H42" s="1">
        <v>6.7520000000000004E-5</v>
      </c>
      <c r="I42">
        <v>9670.43</v>
      </c>
      <c r="J42">
        <v>8401.33</v>
      </c>
      <c r="L42">
        <v>30</v>
      </c>
      <c r="M42" s="1">
        <v>6.7520000000000004E-5</v>
      </c>
      <c r="N42">
        <v>9913.4599999999991</v>
      </c>
      <c r="O42">
        <v>8188.45</v>
      </c>
      <c r="Q42">
        <v>30</v>
      </c>
      <c r="R42" s="1">
        <v>6.7520000000000004E-5</v>
      </c>
      <c r="S42">
        <v>10655.87</v>
      </c>
      <c r="T42">
        <v>9927.83</v>
      </c>
      <c r="V42">
        <v>30</v>
      </c>
      <c r="W42" s="1">
        <v>6.7520000000000004E-5</v>
      </c>
      <c r="X42">
        <v>11129.651</v>
      </c>
      <c r="Y42">
        <v>11521.01</v>
      </c>
      <c r="AA42">
        <v>30</v>
      </c>
      <c r="AB42" s="1">
        <v>6.7520000000000004E-5</v>
      </c>
      <c r="AC42">
        <v>11412.53</v>
      </c>
      <c r="AD42">
        <v>10264.129999999999</v>
      </c>
      <c r="AF42">
        <v>30</v>
      </c>
      <c r="AG42" s="1">
        <v>6.7520000000000004E-5</v>
      </c>
      <c r="AH42">
        <v>10848.88</v>
      </c>
      <c r="AI42">
        <v>11373.53</v>
      </c>
      <c r="AK42">
        <v>30</v>
      </c>
      <c r="AL42" s="1">
        <v>6.7520000000000004E-5</v>
      </c>
      <c r="AM42">
        <v>11954.87</v>
      </c>
      <c r="AN42">
        <v>10327.01</v>
      </c>
      <c r="AU42">
        <v>30</v>
      </c>
      <c r="AV42" s="1">
        <v>6.7520000000000004E-5</v>
      </c>
      <c r="AW42">
        <v>16105.08</v>
      </c>
      <c r="AX42">
        <v>11712.77</v>
      </c>
      <c r="AZ42">
        <v>30</v>
      </c>
      <c r="BA42" s="1">
        <v>6.7520000000000004E-5</v>
      </c>
      <c r="BB42">
        <v>12179.83</v>
      </c>
      <c r="BC42">
        <v>10470.700000000001</v>
      </c>
      <c r="BJ42">
        <v>30</v>
      </c>
      <c r="BK42" s="1">
        <v>6.7520000000000004E-5</v>
      </c>
      <c r="BL42">
        <v>10144</v>
      </c>
      <c r="BM42">
        <v>8884.2000000000007</v>
      </c>
      <c r="BO42">
        <v>30</v>
      </c>
      <c r="BP42" s="1">
        <v>6.7520000000000004E-5</v>
      </c>
      <c r="BQ42">
        <v>11756.806</v>
      </c>
      <c r="BR42">
        <v>10062.377</v>
      </c>
      <c r="BT42">
        <v>30</v>
      </c>
      <c r="BU42" s="1">
        <v>6.7520000000000004E-5</v>
      </c>
      <c r="BV42">
        <v>13049.67</v>
      </c>
      <c r="BW42">
        <v>10502.603999999999</v>
      </c>
      <c r="BY42">
        <v>30</v>
      </c>
      <c r="BZ42" s="1">
        <v>6.7520000000000004E-5</v>
      </c>
      <c r="CA42">
        <v>8609.0360000000001</v>
      </c>
      <c r="CB42">
        <v>8451.6020000000008</v>
      </c>
      <c r="CD42">
        <v>30</v>
      </c>
      <c r="CE42">
        <v>6.7521000000000006E-5</v>
      </c>
      <c r="CF42">
        <v>12383.87</v>
      </c>
      <c r="CG42">
        <v>10505.11</v>
      </c>
      <c r="CI42">
        <v>30</v>
      </c>
      <c r="CJ42" s="1">
        <v>6.7520000000000004E-5</v>
      </c>
      <c r="CK42">
        <v>10093.932000000001</v>
      </c>
      <c r="CL42">
        <v>9638.2289999999994</v>
      </c>
      <c r="CN42">
        <v>30</v>
      </c>
      <c r="CO42" s="1">
        <v>6.7520000000000004E-5</v>
      </c>
      <c r="CP42">
        <v>8536.56</v>
      </c>
      <c r="CQ42">
        <v>9742.64</v>
      </c>
      <c r="CT42" s="1"/>
      <c r="CX42">
        <v>30</v>
      </c>
      <c r="CY42" s="1">
        <v>6.7520000000000004E-5</v>
      </c>
      <c r="CZ42">
        <v>11574.862999999999</v>
      </c>
      <c r="DA42">
        <v>10769.572</v>
      </c>
      <c r="DC42">
        <v>30</v>
      </c>
      <c r="DD42" s="1">
        <v>6.7520000000000004E-5</v>
      </c>
      <c r="DE42">
        <v>12373.599</v>
      </c>
      <c r="DF42">
        <v>9505.6839999999993</v>
      </c>
      <c r="DH42">
        <v>30</v>
      </c>
      <c r="DI42" s="1">
        <v>6.7520000000000004E-5</v>
      </c>
      <c r="DJ42">
        <v>11009.4</v>
      </c>
      <c r="DK42">
        <v>10416.92</v>
      </c>
      <c r="DM42">
        <v>30</v>
      </c>
      <c r="DN42" s="1">
        <v>6.7520000000000004E-5</v>
      </c>
      <c r="DO42">
        <v>9300.5329999999994</v>
      </c>
      <c r="DP42">
        <v>8005.7479999999996</v>
      </c>
      <c r="DR42">
        <v>30</v>
      </c>
      <c r="DS42" s="1">
        <v>6.7520000000000004E-5</v>
      </c>
      <c r="DT42">
        <v>11743.800999999999</v>
      </c>
      <c r="DU42">
        <v>9137.9719999999998</v>
      </c>
      <c r="DW42">
        <v>30</v>
      </c>
      <c r="DX42" s="1">
        <v>6.7520000000000004E-5</v>
      </c>
      <c r="DY42">
        <v>11091.037</v>
      </c>
      <c r="DZ42">
        <v>9676.509</v>
      </c>
      <c r="EB42">
        <v>30</v>
      </c>
      <c r="EC42" s="1">
        <v>6.7520000000000004E-5</v>
      </c>
      <c r="ED42">
        <v>10056.593999999999</v>
      </c>
      <c r="EE42">
        <v>8206.7080000000005</v>
      </c>
      <c r="EG42">
        <v>30</v>
      </c>
      <c r="EH42" s="1">
        <v>6.7520000000000004E-5</v>
      </c>
      <c r="EI42">
        <v>12222.424999999999</v>
      </c>
      <c r="EJ42">
        <v>9831.2289999999994</v>
      </c>
      <c r="EL42">
        <v>30</v>
      </c>
      <c r="EM42" s="1">
        <v>6.7520000000000004E-5</v>
      </c>
      <c r="EN42">
        <v>12249.642</v>
      </c>
      <c r="EO42">
        <v>10458.579</v>
      </c>
      <c r="EQ42">
        <v>30</v>
      </c>
      <c r="ER42" s="1">
        <v>6.7520000000000004E-5</v>
      </c>
      <c r="ES42">
        <v>10103.237999999999</v>
      </c>
      <c r="ET42">
        <v>9305.6839999999993</v>
      </c>
      <c r="EV42">
        <v>30</v>
      </c>
      <c r="EW42" s="1">
        <v>6.7520000000000004E-5</v>
      </c>
      <c r="EX42">
        <v>8842.7330000000002</v>
      </c>
      <c r="EY42">
        <v>8137.7510000000002</v>
      </c>
      <c r="FA42">
        <v>30</v>
      </c>
      <c r="FB42" s="1">
        <v>6.7520000000000004E-5</v>
      </c>
      <c r="FC42">
        <v>10402.986000000001</v>
      </c>
      <c r="FD42">
        <v>8852.402</v>
      </c>
    </row>
    <row r="43" spans="7:160" x14ac:dyDescent="0.3">
      <c r="L43">
        <v>31</v>
      </c>
      <c r="M43" s="1">
        <v>6.9850000000000004E-5</v>
      </c>
      <c r="N43">
        <v>10496.95</v>
      </c>
      <c r="O43">
        <v>8571.7800000000007</v>
      </c>
      <c r="Q43">
        <v>31</v>
      </c>
      <c r="R43" s="1">
        <v>6.9850000000000004E-5</v>
      </c>
      <c r="S43">
        <v>11057.32</v>
      </c>
      <c r="T43">
        <v>10288.36</v>
      </c>
      <c r="V43">
        <v>31</v>
      </c>
      <c r="W43" s="1">
        <v>6.9850000000000004E-5</v>
      </c>
      <c r="X43">
        <v>11794.94</v>
      </c>
      <c r="Y43">
        <v>12232.14</v>
      </c>
      <c r="AA43">
        <v>31</v>
      </c>
      <c r="AB43" s="1">
        <v>6.9850000000000004E-5</v>
      </c>
      <c r="AC43">
        <v>11693.35</v>
      </c>
      <c r="AD43">
        <v>10619.03</v>
      </c>
      <c r="AF43">
        <v>31</v>
      </c>
      <c r="AG43" s="1">
        <v>6.9850000000000004E-5</v>
      </c>
      <c r="AH43">
        <v>11310.91</v>
      </c>
      <c r="AI43">
        <v>11109.6</v>
      </c>
      <c r="AK43">
        <v>31</v>
      </c>
      <c r="AL43" s="1">
        <v>6.9850000000000004E-5</v>
      </c>
      <c r="AM43">
        <v>12515.59</v>
      </c>
      <c r="AN43">
        <v>10225.959999999999</v>
      </c>
      <c r="AU43">
        <v>31</v>
      </c>
      <c r="AV43" s="1">
        <v>6.9850000000000004E-5</v>
      </c>
      <c r="AW43">
        <v>15296.5</v>
      </c>
      <c r="AX43">
        <v>11461.2</v>
      </c>
      <c r="AZ43">
        <v>31</v>
      </c>
      <c r="BA43" s="1">
        <v>6.9850000000000004E-5</v>
      </c>
      <c r="BB43">
        <v>11840.36</v>
      </c>
      <c r="BC43">
        <v>9756.3799999999992</v>
      </c>
      <c r="BJ43">
        <v>31</v>
      </c>
      <c r="BK43" s="1">
        <v>6.9850000000000004E-5</v>
      </c>
      <c r="BL43">
        <v>9935.7000000000007</v>
      </c>
      <c r="BM43">
        <v>8729.7000000000007</v>
      </c>
      <c r="BO43">
        <v>31</v>
      </c>
      <c r="BP43" s="1">
        <v>6.9850000000000004E-5</v>
      </c>
      <c r="BQ43">
        <v>11926.79</v>
      </c>
      <c r="BR43">
        <v>10180.83</v>
      </c>
      <c r="BT43">
        <v>31</v>
      </c>
      <c r="BU43" s="1">
        <v>6.9850000000000004E-5</v>
      </c>
      <c r="BV43">
        <v>12307.44</v>
      </c>
      <c r="BW43">
        <v>10354.94</v>
      </c>
      <c r="BY43">
        <v>31</v>
      </c>
      <c r="BZ43" s="1">
        <v>6.9850000000000004E-5</v>
      </c>
      <c r="CA43">
        <v>8716.8410000000003</v>
      </c>
      <c r="CB43">
        <v>8052.3040000000001</v>
      </c>
      <c r="CD43">
        <v>31</v>
      </c>
      <c r="CE43">
        <v>6.9849000000000002E-5</v>
      </c>
      <c r="CF43">
        <v>12436.58</v>
      </c>
      <c r="CG43">
        <v>10558.7</v>
      </c>
      <c r="CI43">
        <v>31</v>
      </c>
      <c r="CJ43" s="1">
        <v>6.9850000000000004E-5</v>
      </c>
      <c r="CK43">
        <v>10089.299999999999</v>
      </c>
      <c r="CL43">
        <v>8992.8629999999994</v>
      </c>
      <c r="CN43">
        <v>31</v>
      </c>
      <c r="CO43" s="1">
        <v>6.9850000000000004E-5</v>
      </c>
      <c r="CP43">
        <v>8834.4</v>
      </c>
      <c r="CQ43">
        <v>9327.6</v>
      </c>
      <c r="CT43" s="1"/>
      <c r="CX43">
        <v>31</v>
      </c>
      <c r="CY43" s="1">
        <v>6.9850000000000004E-5</v>
      </c>
      <c r="CZ43">
        <v>12270.268</v>
      </c>
      <c r="DA43">
        <v>11224.175999999999</v>
      </c>
      <c r="DC43">
        <v>31</v>
      </c>
      <c r="DD43" s="1">
        <v>6.9850000000000004E-5</v>
      </c>
      <c r="DE43">
        <v>12561.749</v>
      </c>
      <c r="DF43">
        <v>9947.009</v>
      </c>
      <c r="DH43">
        <v>31</v>
      </c>
      <c r="DI43" s="1">
        <v>6.9850000000000004E-5</v>
      </c>
      <c r="DJ43">
        <v>10949.6</v>
      </c>
      <c r="DK43">
        <v>10180.24</v>
      </c>
      <c r="DM43">
        <v>31</v>
      </c>
      <c r="DN43" s="1">
        <v>6.9850000000000004E-5</v>
      </c>
      <c r="DO43">
        <v>9452.49</v>
      </c>
      <c r="DP43">
        <v>8270.7099999999991</v>
      </c>
      <c r="DR43">
        <v>31</v>
      </c>
      <c r="DS43" s="1">
        <v>6.9850000000000004E-5</v>
      </c>
      <c r="DT43">
        <v>11768.231</v>
      </c>
      <c r="DU43">
        <v>9534.3989999999994</v>
      </c>
      <c r="DW43">
        <v>31</v>
      </c>
      <c r="DX43" s="1">
        <v>6.9850000000000004E-5</v>
      </c>
      <c r="DY43">
        <v>10364.367</v>
      </c>
      <c r="DZ43">
        <v>10213.315000000001</v>
      </c>
      <c r="EB43">
        <v>31</v>
      </c>
      <c r="EC43" s="1">
        <v>6.9850000000000004E-5</v>
      </c>
      <c r="ED43">
        <v>10822.174999999999</v>
      </c>
      <c r="EE43">
        <v>8817.6970000000001</v>
      </c>
      <c r="EG43">
        <v>31</v>
      </c>
      <c r="EH43" s="1">
        <v>6.9850000000000004E-5</v>
      </c>
      <c r="EI43">
        <v>11691.78</v>
      </c>
      <c r="EJ43">
        <v>10051.379000000001</v>
      </c>
      <c r="EL43">
        <v>31</v>
      </c>
      <c r="EM43" s="1">
        <v>6.9850000000000004E-5</v>
      </c>
      <c r="EN43">
        <v>12139.437</v>
      </c>
      <c r="EO43">
        <v>10189.181</v>
      </c>
      <c r="EQ43">
        <v>31</v>
      </c>
      <c r="ER43" s="1">
        <v>6.9850000000000004E-5</v>
      </c>
      <c r="ES43">
        <v>10768.495999999999</v>
      </c>
      <c r="ET43">
        <v>9559.5380000000005</v>
      </c>
      <c r="EV43">
        <v>31</v>
      </c>
      <c r="EW43" s="1">
        <v>6.9850000000000004E-5</v>
      </c>
      <c r="EX43">
        <v>8607.7919999999995</v>
      </c>
      <c r="EY43">
        <v>7505.7219999999998</v>
      </c>
      <c r="FA43">
        <v>31</v>
      </c>
      <c r="FB43" s="1">
        <v>6.9850000000000004E-5</v>
      </c>
      <c r="FC43">
        <v>9837.6</v>
      </c>
      <c r="FD43">
        <v>8786</v>
      </c>
    </row>
    <row r="44" spans="7:160" x14ac:dyDescent="0.3">
      <c r="L44">
        <v>32</v>
      </c>
      <c r="M44" s="1">
        <v>7.2180000000000003E-5</v>
      </c>
      <c r="N44">
        <v>10747.91</v>
      </c>
      <c r="O44">
        <v>8999.52</v>
      </c>
      <c r="Q44">
        <v>32</v>
      </c>
      <c r="R44" s="1">
        <v>7.2180000000000003E-5</v>
      </c>
      <c r="S44">
        <v>10876.68</v>
      </c>
      <c r="T44">
        <v>10276.790000000001</v>
      </c>
      <c r="V44">
        <v>32</v>
      </c>
      <c r="W44" s="1">
        <v>7.2180000000000003E-5</v>
      </c>
      <c r="X44">
        <v>12944.18</v>
      </c>
      <c r="Y44">
        <v>11570.38</v>
      </c>
      <c r="AA44">
        <v>32</v>
      </c>
      <c r="AB44" s="1">
        <v>7.2180000000000003E-5</v>
      </c>
      <c r="AC44">
        <v>11688.21</v>
      </c>
      <c r="AD44">
        <v>11142.11</v>
      </c>
      <c r="AF44">
        <v>32</v>
      </c>
      <c r="AG44" s="1">
        <v>7.2180000000000003E-5</v>
      </c>
      <c r="AH44">
        <v>11371.49</v>
      </c>
      <c r="AI44">
        <v>11102.72</v>
      </c>
      <c r="AK44">
        <v>32</v>
      </c>
      <c r="AL44" s="1">
        <v>7.2180000000000003E-5</v>
      </c>
      <c r="AM44">
        <v>12828.15</v>
      </c>
      <c r="AN44">
        <v>9687.83</v>
      </c>
      <c r="AU44">
        <v>32</v>
      </c>
      <c r="AV44" s="1">
        <v>7.2180000000000003E-5</v>
      </c>
      <c r="AW44">
        <v>13825.05</v>
      </c>
      <c r="AX44">
        <v>10720.76</v>
      </c>
      <c r="AZ44">
        <v>32</v>
      </c>
      <c r="BA44" s="1">
        <v>7.2180000000000003E-5</v>
      </c>
      <c r="BB44">
        <v>12666.43</v>
      </c>
      <c r="BC44">
        <v>10353.73</v>
      </c>
      <c r="BJ44">
        <v>32</v>
      </c>
      <c r="BK44" s="1">
        <v>7.2180000000000003E-5</v>
      </c>
      <c r="BL44">
        <v>9987.7000000000007</v>
      </c>
      <c r="BM44">
        <v>8563.9</v>
      </c>
      <c r="BO44">
        <v>32</v>
      </c>
      <c r="BP44" s="1">
        <v>7.2180000000000003E-5</v>
      </c>
      <c r="BQ44">
        <v>12336.236000000001</v>
      </c>
      <c r="BR44">
        <v>10331.069</v>
      </c>
      <c r="BT44">
        <v>32</v>
      </c>
      <c r="BU44" s="1">
        <v>7.2180000000000003E-5</v>
      </c>
      <c r="BV44">
        <v>11832.44</v>
      </c>
      <c r="BW44">
        <v>10713.16</v>
      </c>
      <c r="BY44">
        <v>32</v>
      </c>
      <c r="BZ44" s="1">
        <v>7.2180000000000003E-5</v>
      </c>
      <c r="CA44">
        <v>8571.8819999999996</v>
      </c>
      <c r="CB44">
        <v>8097.4520000000002</v>
      </c>
      <c r="CD44">
        <v>32</v>
      </c>
      <c r="CE44">
        <v>7.2176999999999997E-5</v>
      </c>
      <c r="CF44">
        <v>11087.57</v>
      </c>
      <c r="CG44">
        <v>10331.129999999999</v>
      </c>
      <c r="CI44">
        <v>32</v>
      </c>
      <c r="CJ44" s="1">
        <v>7.2180000000000003E-5</v>
      </c>
      <c r="CK44">
        <v>10402.557000000001</v>
      </c>
      <c r="CL44">
        <v>8792.5290000000005</v>
      </c>
      <c r="CN44">
        <v>32</v>
      </c>
      <c r="CO44" s="1">
        <v>7.2180000000000003E-5</v>
      </c>
      <c r="CP44">
        <v>8667.7199999999993</v>
      </c>
      <c r="CQ44">
        <v>8588.64</v>
      </c>
      <c r="CT44" s="1"/>
      <c r="CX44">
        <v>32</v>
      </c>
      <c r="CY44" s="1">
        <v>7.2180000000000003E-5</v>
      </c>
      <c r="CZ44">
        <v>12665.77</v>
      </c>
      <c r="DA44">
        <v>11569.022000000001</v>
      </c>
      <c r="DC44">
        <v>32</v>
      </c>
      <c r="DD44" s="1">
        <v>7.2180000000000003E-5</v>
      </c>
      <c r="DE44">
        <v>12535.26</v>
      </c>
      <c r="DF44">
        <v>10069.58</v>
      </c>
      <c r="DH44">
        <v>32</v>
      </c>
      <c r="DI44" s="1">
        <v>7.2180000000000003E-5</v>
      </c>
      <c r="DJ44">
        <v>10803.84</v>
      </c>
      <c r="DK44">
        <v>10098</v>
      </c>
      <c r="DM44">
        <v>32</v>
      </c>
      <c r="DN44" s="1">
        <v>7.2180000000000003E-5</v>
      </c>
      <c r="DO44">
        <v>9457.57</v>
      </c>
      <c r="DP44">
        <v>8364.7999999999993</v>
      </c>
      <c r="DR44">
        <v>32</v>
      </c>
      <c r="DS44" s="1">
        <v>7.2180000000000003E-5</v>
      </c>
      <c r="DT44">
        <v>10876.021000000001</v>
      </c>
      <c r="DU44">
        <v>10176.280000000001</v>
      </c>
      <c r="DW44">
        <v>32</v>
      </c>
      <c r="DX44" s="1">
        <v>7.2180000000000003E-5</v>
      </c>
      <c r="DY44">
        <v>10190.011</v>
      </c>
      <c r="DZ44">
        <v>10027.918</v>
      </c>
      <c r="EB44">
        <v>32</v>
      </c>
      <c r="EC44" s="1">
        <v>7.2180000000000003E-5</v>
      </c>
      <c r="ED44">
        <v>11208.255999999999</v>
      </c>
      <c r="EE44">
        <v>8558.3169999999991</v>
      </c>
      <c r="EG44">
        <v>32</v>
      </c>
      <c r="EH44" s="1">
        <v>7.2180000000000003E-5</v>
      </c>
      <c r="EI44">
        <v>11344.528</v>
      </c>
      <c r="EJ44">
        <v>10398.584000000001</v>
      </c>
      <c r="EL44">
        <v>32</v>
      </c>
      <c r="EM44" s="1">
        <v>7.2180000000000003E-5</v>
      </c>
      <c r="EN44">
        <v>11652.906000000001</v>
      </c>
      <c r="EO44">
        <v>9649.3220000000001</v>
      </c>
      <c r="EQ44">
        <v>32</v>
      </c>
      <c r="ER44" s="1">
        <v>7.2180000000000003E-5</v>
      </c>
      <c r="ES44">
        <v>10931.971</v>
      </c>
      <c r="ET44">
        <v>9025.6380000000008</v>
      </c>
      <c r="EV44">
        <v>32</v>
      </c>
      <c r="EW44" s="1">
        <v>7.2180000000000003E-5</v>
      </c>
      <c r="EX44">
        <v>8696.134</v>
      </c>
      <c r="EY44">
        <v>7867.0630000000001</v>
      </c>
      <c r="FA44">
        <v>32</v>
      </c>
      <c r="FB44" s="1">
        <v>7.2180000000000003E-5</v>
      </c>
      <c r="FC44">
        <v>10614.7</v>
      </c>
      <c r="FD44">
        <v>9068.6</v>
      </c>
    </row>
    <row r="45" spans="7:160" x14ac:dyDescent="0.3">
      <c r="Q45">
        <v>33</v>
      </c>
      <c r="R45" s="1">
        <v>7.4510000000000003E-5</v>
      </c>
      <c r="S45">
        <v>11344.13</v>
      </c>
      <c r="T45">
        <v>10256.23</v>
      </c>
      <c r="V45">
        <v>33</v>
      </c>
      <c r="W45" s="1">
        <v>7.4510000000000003E-5</v>
      </c>
      <c r="X45">
        <v>13164.48</v>
      </c>
      <c r="Y45">
        <v>11036.22</v>
      </c>
      <c r="AA45">
        <v>33</v>
      </c>
      <c r="AB45" s="1">
        <v>7.4510000000000003E-5</v>
      </c>
      <c r="AC45">
        <v>12766.79</v>
      </c>
      <c r="AD45">
        <v>11398.16</v>
      </c>
      <c r="AF45">
        <v>33</v>
      </c>
      <c r="AG45" s="1">
        <v>7.4510000000000003E-5</v>
      </c>
      <c r="AH45">
        <v>11220.06</v>
      </c>
      <c r="AI45">
        <v>10753.4</v>
      </c>
      <c r="AU45">
        <v>33</v>
      </c>
      <c r="AV45" s="1">
        <v>7.4510000000000003E-5</v>
      </c>
      <c r="AW45">
        <v>13145.13</v>
      </c>
      <c r="AX45">
        <v>10233.370000000001</v>
      </c>
      <c r="AZ45">
        <v>33</v>
      </c>
      <c r="BA45" s="1">
        <v>7.4510000000000003E-5</v>
      </c>
      <c r="BB45">
        <v>13383.83</v>
      </c>
      <c r="BC45">
        <v>11037.93</v>
      </c>
      <c r="BJ45">
        <v>33</v>
      </c>
      <c r="BK45" s="1">
        <v>7.4510000000000003E-5</v>
      </c>
      <c r="BL45">
        <v>10330.799999999999</v>
      </c>
      <c r="BM45">
        <v>8730.9</v>
      </c>
      <c r="BO45">
        <v>33</v>
      </c>
      <c r="BP45" s="1">
        <v>7.4510000000000003E-5</v>
      </c>
      <c r="BQ45">
        <v>12538.879000000001</v>
      </c>
      <c r="BR45">
        <v>10695.413</v>
      </c>
      <c r="BT45">
        <v>33</v>
      </c>
      <c r="BU45" s="1">
        <v>7.4510000000000003E-5</v>
      </c>
      <c r="BV45">
        <v>12424</v>
      </c>
      <c r="BW45">
        <v>11338.92</v>
      </c>
      <c r="BY45">
        <v>33</v>
      </c>
      <c r="BZ45" s="1">
        <v>7.4510000000000003E-5</v>
      </c>
      <c r="CA45">
        <v>8646.48</v>
      </c>
      <c r="CB45">
        <v>7845.3440000000001</v>
      </c>
      <c r="CD45">
        <v>33</v>
      </c>
      <c r="CE45">
        <v>7.4505999999999994E-5</v>
      </c>
      <c r="CF45">
        <v>10272.6</v>
      </c>
      <c r="CG45">
        <v>9580.36</v>
      </c>
      <c r="CI45">
        <v>33</v>
      </c>
      <c r="CJ45" s="1">
        <v>7.4510000000000003E-5</v>
      </c>
      <c r="CK45">
        <v>10477.258</v>
      </c>
      <c r="CL45">
        <v>9181.643</v>
      </c>
      <c r="CN45">
        <v>33</v>
      </c>
      <c r="CO45" s="1">
        <v>7.4510000000000003E-5</v>
      </c>
      <c r="CP45">
        <v>9265.8559999999998</v>
      </c>
      <c r="CQ45">
        <v>8985.2090000000007</v>
      </c>
      <c r="CX45">
        <v>33</v>
      </c>
      <c r="CY45" s="1">
        <v>7.4510000000000003E-5</v>
      </c>
      <c r="CZ45">
        <v>11446.62</v>
      </c>
      <c r="DA45">
        <v>11649.537</v>
      </c>
      <c r="DC45">
        <v>33</v>
      </c>
      <c r="DD45" s="1">
        <v>7.4510000000000003E-5</v>
      </c>
      <c r="DE45">
        <v>12797.54</v>
      </c>
      <c r="DF45">
        <v>10185.42</v>
      </c>
      <c r="DH45">
        <v>33</v>
      </c>
      <c r="DI45" s="1">
        <v>7.4510000000000003E-5</v>
      </c>
      <c r="DJ45">
        <v>10259.44</v>
      </c>
      <c r="DK45">
        <v>9969.6</v>
      </c>
      <c r="DM45">
        <v>33</v>
      </c>
      <c r="DN45" s="1">
        <v>7.4510000000000003E-5</v>
      </c>
      <c r="DO45">
        <v>10245.614</v>
      </c>
      <c r="DP45">
        <v>8960.1080000000002</v>
      </c>
      <c r="DR45">
        <v>33</v>
      </c>
      <c r="DS45" s="1">
        <v>7.4510000000000003E-5</v>
      </c>
      <c r="DT45">
        <v>9564.9140000000007</v>
      </c>
      <c r="DU45">
        <v>9146.9130000000005</v>
      </c>
      <c r="DW45">
        <v>33</v>
      </c>
      <c r="DX45" s="1">
        <v>7.4510000000000003E-5</v>
      </c>
      <c r="DY45">
        <v>9723.6550000000007</v>
      </c>
      <c r="DZ45">
        <v>9362.7909999999993</v>
      </c>
      <c r="EB45">
        <v>33</v>
      </c>
      <c r="EC45" s="1">
        <v>7.4510000000000003E-5</v>
      </c>
      <c r="ED45">
        <v>10597.994000000001</v>
      </c>
      <c r="EE45">
        <v>8228.99</v>
      </c>
      <c r="EG45">
        <v>33</v>
      </c>
      <c r="EH45" s="1">
        <v>7.4510000000000003E-5</v>
      </c>
      <c r="EI45">
        <v>11898.106</v>
      </c>
      <c r="EJ45">
        <v>11111.808000000001</v>
      </c>
      <c r="EL45">
        <v>33</v>
      </c>
      <c r="EM45" s="1">
        <v>7.4510000000000003E-5</v>
      </c>
      <c r="EN45">
        <v>10813.557000000001</v>
      </c>
      <c r="EO45">
        <v>8745.7520000000004</v>
      </c>
      <c r="EV45">
        <v>33</v>
      </c>
      <c r="EW45" s="1">
        <v>7.4510000000000003E-5</v>
      </c>
      <c r="EX45">
        <v>9061.6730000000007</v>
      </c>
      <c r="EY45">
        <v>8088.1440000000002</v>
      </c>
      <c r="FA45">
        <v>33</v>
      </c>
      <c r="FB45" s="1">
        <v>7.4510000000000003E-5</v>
      </c>
      <c r="FC45">
        <v>11582.3</v>
      </c>
      <c r="FD45">
        <v>8986.7999999999993</v>
      </c>
    </row>
    <row r="46" spans="7:160" x14ac:dyDescent="0.3">
      <c r="V46">
        <v>34</v>
      </c>
      <c r="W46" s="1">
        <v>7.6829999999999995E-5</v>
      </c>
      <c r="X46">
        <v>13295.24</v>
      </c>
      <c r="Y46">
        <v>10810.5</v>
      </c>
      <c r="AA46">
        <v>34</v>
      </c>
      <c r="AB46" s="1">
        <v>7.6829999999999995E-5</v>
      </c>
      <c r="AC46">
        <v>12217.07</v>
      </c>
      <c r="AD46">
        <v>11847.36</v>
      </c>
      <c r="AF46">
        <v>34</v>
      </c>
      <c r="AG46" s="1">
        <v>7.6829999999999995E-5</v>
      </c>
      <c r="AH46">
        <v>10929.85</v>
      </c>
      <c r="AI46">
        <v>10284.879999999999</v>
      </c>
      <c r="AZ46">
        <v>34</v>
      </c>
      <c r="BA46" s="1">
        <v>7.6829999999999995E-5</v>
      </c>
      <c r="BB46">
        <v>12785.69</v>
      </c>
      <c r="BC46">
        <v>11295.92</v>
      </c>
      <c r="BJ46">
        <v>34</v>
      </c>
      <c r="BK46" s="1">
        <v>7.6829999999999995E-5</v>
      </c>
      <c r="BL46">
        <v>10828.5</v>
      </c>
      <c r="BM46">
        <v>9158.7999999999993</v>
      </c>
      <c r="BO46">
        <v>34</v>
      </c>
      <c r="BP46" s="1">
        <v>7.6829999999999995E-5</v>
      </c>
      <c r="BQ46">
        <v>12092.208000000001</v>
      </c>
      <c r="BR46">
        <v>10014.316000000001</v>
      </c>
      <c r="BT46">
        <v>34</v>
      </c>
      <c r="BU46" s="1">
        <v>7.6829999999999995E-5</v>
      </c>
      <c r="BV46">
        <v>12898.46</v>
      </c>
      <c r="BW46">
        <v>11908</v>
      </c>
      <c r="BY46">
        <v>34</v>
      </c>
      <c r="BZ46" s="1">
        <v>7.6829999999999995E-5</v>
      </c>
      <c r="CA46">
        <v>8745.241</v>
      </c>
      <c r="CB46">
        <v>8221.0110000000004</v>
      </c>
      <c r="CD46">
        <v>34</v>
      </c>
      <c r="CE46">
        <v>7.6834000000000003E-5</v>
      </c>
      <c r="CF46">
        <v>9874.34</v>
      </c>
      <c r="CG46">
        <v>8549.7199999999993</v>
      </c>
      <c r="CN46">
        <v>34</v>
      </c>
      <c r="CO46" s="1">
        <v>7.6829999999999995E-5</v>
      </c>
      <c r="CP46">
        <v>9613.6540000000005</v>
      </c>
      <c r="CQ46">
        <v>8923.3389999999999</v>
      </c>
      <c r="CX46">
        <v>34</v>
      </c>
      <c r="CY46" s="1">
        <v>7.6829999999999995E-5</v>
      </c>
      <c r="CZ46">
        <v>9976.509</v>
      </c>
      <c r="DA46">
        <v>10134.857</v>
      </c>
      <c r="DC46">
        <v>34</v>
      </c>
      <c r="DD46" s="1">
        <v>7.6829999999999995E-5</v>
      </c>
      <c r="DE46">
        <v>13205.86</v>
      </c>
      <c r="DF46">
        <v>10102.57</v>
      </c>
      <c r="DH46">
        <v>34</v>
      </c>
      <c r="DI46" s="1">
        <v>7.6829999999999995E-5</v>
      </c>
      <c r="DJ46">
        <v>9528.16</v>
      </c>
      <c r="DK46">
        <v>9957.48</v>
      </c>
      <c r="DM46">
        <v>34</v>
      </c>
      <c r="DN46" s="1">
        <v>7.6829999999999995E-5</v>
      </c>
      <c r="DO46">
        <v>11350.741</v>
      </c>
      <c r="DP46">
        <v>8735.0619999999999</v>
      </c>
      <c r="DR46">
        <v>34</v>
      </c>
      <c r="DS46" s="1">
        <v>7.6829999999999995E-5</v>
      </c>
      <c r="DT46">
        <v>8780.4</v>
      </c>
      <c r="DU46">
        <v>8080.83</v>
      </c>
      <c r="EB46">
        <v>34</v>
      </c>
      <c r="EC46" s="1">
        <v>7.6829999999999995E-5</v>
      </c>
      <c r="ED46">
        <v>10385.331</v>
      </c>
      <c r="EE46">
        <v>8373.2819999999992</v>
      </c>
      <c r="EG46">
        <v>34</v>
      </c>
      <c r="EH46" s="1">
        <v>7.6829999999999995E-5</v>
      </c>
      <c r="EI46">
        <v>11771.03</v>
      </c>
      <c r="EJ46">
        <v>10859.317999999999</v>
      </c>
      <c r="EL46">
        <v>34</v>
      </c>
      <c r="EM46" s="1">
        <v>7.6829999999999995E-5</v>
      </c>
      <c r="EN46">
        <v>10529.896000000001</v>
      </c>
      <c r="EO46">
        <v>8690.6669999999995</v>
      </c>
      <c r="EV46">
        <v>34</v>
      </c>
      <c r="EW46" s="1">
        <v>7.6829999999999995E-5</v>
      </c>
      <c r="EX46">
        <v>9024.0400000000009</v>
      </c>
      <c r="EY46">
        <v>8436.1859999999997</v>
      </c>
    </row>
    <row r="47" spans="7:160" x14ac:dyDescent="0.3">
      <c r="V47">
        <v>35</v>
      </c>
      <c r="W47" s="1">
        <v>7.9159999999999994E-5</v>
      </c>
      <c r="X47">
        <v>14250.6</v>
      </c>
      <c r="Y47">
        <v>11142.2</v>
      </c>
      <c r="AA47">
        <v>35</v>
      </c>
      <c r="AB47" s="1">
        <v>7.9159999999999994E-5</v>
      </c>
      <c r="AC47">
        <v>11838.93</v>
      </c>
      <c r="AD47">
        <v>11158.2</v>
      </c>
      <c r="AF47">
        <v>35</v>
      </c>
      <c r="AG47" s="1">
        <v>7.9159999999999994E-5</v>
      </c>
      <c r="AH47">
        <v>10753.14</v>
      </c>
      <c r="AI47">
        <v>9564.52</v>
      </c>
      <c r="AZ47">
        <v>35</v>
      </c>
      <c r="BA47" s="1">
        <v>7.9159999999999994E-5</v>
      </c>
      <c r="BB47">
        <v>11923.14</v>
      </c>
      <c r="BC47">
        <v>10443.83</v>
      </c>
      <c r="BJ47">
        <v>35</v>
      </c>
      <c r="BK47" s="1">
        <v>7.9159999999999994E-5</v>
      </c>
      <c r="BL47">
        <v>11542.4</v>
      </c>
      <c r="BM47">
        <v>9369.2000000000007</v>
      </c>
      <c r="BO47">
        <v>35</v>
      </c>
      <c r="BP47" s="1">
        <v>7.9159999999999994E-5</v>
      </c>
      <c r="BQ47">
        <v>11287.745999999999</v>
      </c>
      <c r="BR47">
        <v>9159.1190000000006</v>
      </c>
      <c r="BT47">
        <v>35</v>
      </c>
      <c r="BU47" s="1">
        <v>7.9159999999999994E-5</v>
      </c>
      <c r="BV47">
        <v>11741</v>
      </c>
      <c r="BW47">
        <v>10344.040000000001</v>
      </c>
      <c r="BY47">
        <v>35</v>
      </c>
      <c r="BZ47" s="1">
        <v>7.9159999999999994E-5</v>
      </c>
      <c r="CA47">
        <v>8812.6149999999998</v>
      </c>
      <c r="CB47">
        <v>7995.4639999999999</v>
      </c>
      <c r="CE47" s="1"/>
      <c r="CN47">
        <v>35</v>
      </c>
      <c r="CO47" s="1">
        <v>7.9159999999999994E-5</v>
      </c>
      <c r="CP47">
        <v>9758.35</v>
      </c>
      <c r="CQ47">
        <v>8361.65</v>
      </c>
      <c r="CX47">
        <v>35</v>
      </c>
      <c r="CY47" s="1">
        <v>7.9159999999999994E-5</v>
      </c>
      <c r="CZ47">
        <v>9586.7540000000008</v>
      </c>
      <c r="DA47">
        <v>9286.6990000000005</v>
      </c>
      <c r="DC47">
        <v>35</v>
      </c>
      <c r="DD47" s="1">
        <v>7.9159999999999994E-5</v>
      </c>
      <c r="DE47">
        <v>12617.99</v>
      </c>
      <c r="DF47">
        <v>9696.6299999999992</v>
      </c>
      <c r="DH47">
        <v>35</v>
      </c>
      <c r="DI47" s="1">
        <v>7.9159999999999994E-5</v>
      </c>
      <c r="DJ47">
        <v>8915.8799999999992</v>
      </c>
      <c r="DK47">
        <v>9501.36</v>
      </c>
      <c r="DR47">
        <v>35</v>
      </c>
      <c r="DS47" s="1">
        <v>7.9159999999999994E-5</v>
      </c>
      <c r="DT47">
        <v>8806.3799999999992</v>
      </c>
      <c r="DU47">
        <v>7887.62</v>
      </c>
      <c r="EL47">
        <v>35</v>
      </c>
      <c r="EM47" s="1">
        <v>7.9159999999999994E-5</v>
      </c>
      <c r="EN47">
        <v>10583.118</v>
      </c>
      <c r="EO47">
        <v>9428.1229999999996</v>
      </c>
      <c r="EV47">
        <v>35</v>
      </c>
      <c r="EW47" s="1">
        <v>7.9159999999999994E-5</v>
      </c>
      <c r="EX47">
        <v>9386.1910000000007</v>
      </c>
      <c r="EY47">
        <v>8978.1910000000007</v>
      </c>
    </row>
    <row r="48" spans="7:160" x14ac:dyDescent="0.3">
      <c r="V48">
        <v>36</v>
      </c>
      <c r="W48" s="1">
        <v>8.1489999999999994E-5</v>
      </c>
      <c r="X48">
        <v>14255.28</v>
      </c>
      <c r="Y48">
        <v>12259.68</v>
      </c>
      <c r="AA48">
        <v>36</v>
      </c>
      <c r="AB48" s="1">
        <v>8.1489999999999994E-5</v>
      </c>
      <c r="AC48">
        <v>11299.51</v>
      </c>
      <c r="AD48">
        <v>10290.98</v>
      </c>
      <c r="AF48">
        <v>36</v>
      </c>
      <c r="AG48" s="1">
        <v>8.1489999999999994E-5</v>
      </c>
      <c r="AH48">
        <v>10849.03</v>
      </c>
      <c r="AI48">
        <v>9679.26</v>
      </c>
      <c r="AZ48">
        <v>36</v>
      </c>
      <c r="BA48" s="1">
        <v>8.1489999999999994E-5</v>
      </c>
      <c r="BB48">
        <v>10749.73</v>
      </c>
      <c r="BC48">
        <v>9005.64</v>
      </c>
      <c r="BO48">
        <v>36</v>
      </c>
      <c r="BP48" s="1">
        <v>8.1489999999999994E-5</v>
      </c>
      <c r="BQ48">
        <v>11855.134</v>
      </c>
      <c r="BR48">
        <v>9755.7710000000006</v>
      </c>
      <c r="BT48">
        <v>36</v>
      </c>
      <c r="BU48" s="1">
        <v>8.1489999999999994E-5</v>
      </c>
      <c r="BV48">
        <v>9881.4920000000002</v>
      </c>
      <c r="BW48">
        <v>10294.864</v>
      </c>
      <c r="BY48">
        <v>36</v>
      </c>
      <c r="BZ48" s="1">
        <v>8.1489999999999994E-5</v>
      </c>
      <c r="CA48">
        <v>8756.2150000000001</v>
      </c>
      <c r="CB48">
        <v>7830.3040000000001</v>
      </c>
      <c r="CE48" s="1"/>
      <c r="CN48">
        <v>36</v>
      </c>
      <c r="CO48" s="1">
        <v>8.1489999999999994E-5</v>
      </c>
      <c r="CP48">
        <v>9680.5499999999993</v>
      </c>
      <c r="CQ48">
        <v>8975.4500000000007</v>
      </c>
      <c r="DC48">
        <v>36</v>
      </c>
      <c r="DD48" s="1">
        <v>8.1489999999999994E-5</v>
      </c>
      <c r="DE48">
        <v>13601.67</v>
      </c>
      <c r="DF48">
        <v>10207.83</v>
      </c>
      <c r="EL48">
        <v>36</v>
      </c>
      <c r="EM48" s="1">
        <v>8.1489999999999994E-5</v>
      </c>
      <c r="EN48">
        <v>10796.616</v>
      </c>
      <c r="EO48">
        <v>10517.986000000001</v>
      </c>
      <c r="EV48">
        <v>36</v>
      </c>
      <c r="EW48" s="1">
        <v>8.1489999999999994E-5</v>
      </c>
      <c r="EX48">
        <v>9557.4240000000009</v>
      </c>
      <c r="EY48">
        <v>9293.6450000000004</v>
      </c>
    </row>
    <row r="49" spans="22:155" x14ac:dyDescent="0.3">
      <c r="V49">
        <v>37</v>
      </c>
      <c r="W49" s="1">
        <v>8.3819999999999994E-5</v>
      </c>
      <c r="X49">
        <v>12587.64</v>
      </c>
      <c r="Y49">
        <v>12091.66</v>
      </c>
      <c r="AF49">
        <v>37</v>
      </c>
      <c r="AG49" s="1">
        <v>8.3819999999999994E-5</v>
      </c>
      <c r="AH49">
        <v>11042.61</v>
      </c>
      <c r="AI49">
        <v>10212.719999999999</v>
      </c>
      <c r="BO49">
        <v>37</v>
      </c>
      <c r="BP49" s="1">
        <v>8.3819999999999994E-5</v>
      </c>
      <c r="BQ49">
        <v>11671.421</v>
      </c>
      <c r="BR49">
        <v>10036.333000000001</v>
      </c>
      <c r="BT49">
        <v>37</v>
      </c>
      <c r="BU49" s="1">
        <v>8.3819999999999994E-5</v>
      </c>
      <c r="BV49">
        <v>9717.6080000000002</v>
      </c>
      <c r="BW49">
        <v>9458.5730000000003</v>
      </c>
      <c r="BY49">
        <v>37</v>
      </c>
      <c r="BZ49" s="1">
        <v>8.3819999999999994E-5</v>
      </c>
      <c r="CA49">
        <v>8731.5519999999997</v>
      </c>
      <c r="CB49">
        <v>7785.7830000000004</v>
      </c>
      <c r="CE49" s="1"/>
      <c r="CN49">
        <v>37</v>
      </c>
      <c r="CO49" s="1">
        <v>8.3819999999999994E-5</v>
      </c>
      <c r="CP49">
        <v>9396.65</v>
      </c>
      <c r="CQ49">
        <v>9506.7999999999993</v>
      </c>
      <c r="DC49">
        <v>37</v>
      </c>
      <c r="DD49" s="1">
        <v>8.3819999999999994E-5</v>
      </c>
      <c r="DE49">
        <v>13417.02</v>
      </c>
      <c r="DF49">
        <v>10434.86</v>
      </c>
      <c r="EL49">
        <v>37</v>
      </c>
      <c r="EM49" s="1">
        <v>8.3819999999999994E-5</v>
      </c>
      <c r="EN49">
        <v>10973.732</v>
      </c>
      <c r="EO49">
        <v>10469.482</v>
      </c>
      <c r="EV49">
        <v>37</v>
      </c>
      <c r="EW49" s="1">
        <v>8.3819999999999994E-5</v>
      </c>
      <c r="EX49">
        <v>9300.5750000000007</v>
      </c>
      <c r="EY49">
        <v>9394.2720000000008</v>
      </c>
    </row>
    <row r="50" spans="22:155" x14ac:dyDescent="0.3">
      <c r="AF50">
        <v>38</v>
      </c>
      <c r="AG50" s="1">
        <v>8.6149999999999993E-5</v>
      </c>
      <c r="AH50">
        <v>11399.16</v>
      </c>
      <c r="AI50">
        <v>11308.96</v>
      </c>
      <c r="BO50">
        <v>38</v>
      </c>
      <c r="BP50" s="1">
        <v>8.6149999999999993E-5</v>
      </c>
      <c r="BQ50">
        <v>11495.996999999999</v>
      </c>
      <c r="BR50">
        <v>9749.6460000000006</v>
      </c>
      <c r="BY50">
        <v>38</v>
      </c>
      <c r="BZ50" s="1">
        <v>8.6149999999999993E-5</v>
      </c>
      <c r="CA50">
        <v>9059.52</v>
      </c>
      <c r="CB50">
        <v>8348.24</v>
      </c>
      <c r="CE50" s="1"/>
      <c r="DC50">
        <v>38</v>
      </c>
      <c r="DD50" s="1">
        <v>8.6149999999999993E-5</v>
      </c>
      <c r="DE50">
        <v>12412.71</v>
      </c>
      <c r="DF50">
        <v>10007.879999999999</v>
      </c>
      <c r="EV50">
        <v>38</v>
      </c>
      <c r="EW50" s="1">
        <v>8.6149999999999993E-5</v>
      </c>
      <c r="EX50">
        <v>10250.59</v>
      </c>
      <c r="EY50">
        <v>9877.41</v>
      </c>
    </row>
    <row r="51" spans="22:155" x14ac:dyDescent="0.3">
      <c r="AF51">
        <v>39</v>
      </c>
      <c r="AG51" s="1">
        <v>8.8480000000000007E-5</v>
      </c>
      <c r="AH51">
        <v>11750</v>
      </c>
      <c r="AI51">
        <v>11618.14</v>
      </c>
      <c r="BY51">
        <v>39</v>
      </c>
      <c r="BZ51" s="1">
        <v>8.8480000000000007E-5</v>
      </c>
      <c r="CA51">
        <v>9185.9599999999991</v>
      </c>
      <c r="CB51">
        <v>8706.64</v>
      </c>
      <c r="CE51" s="1"/>
      <c r="DC51">
        <v>39</v>
      </c>
      <c r="DD51" s="1">
        <v>8.8480000000000007E-5</v>
      </c>
      <c r="DE51">
        <v>12269.924999999999</v>
      </c>
      <c r="DF51">
        <v>9319.7029999999995</v>
      </c>
      <c r="EV51">
        <v>39</v>
      </c>
      <c r="EW51" s="1">
        <v>8.8480000000000007E-5</v>
      </c>
      <c r="EX51">
        <v>10613.84</v>
      </c>
      <c r="EY51">
        <v>9328.25</v>
      </c>
    </row>
    <row r="52" spans="22:155" x14ac:dyDescent="0.3">
      <c r="AF52">
        <v>40</v>
      </c>
      <c r="AG52" s="1">
        <v>9.0799999999999998E-5</v>
      </c>
      <c r="AH52">
        <v>12535.9</v>
      </c>
      <c r="AI52">
        <v>12119.83</v>
      </c>
      <c r="DC52">
        <v>40</v>
      </c>
      <c r="DD52" s="1">
        <v>9.0799999999999998E-5</v>
      </c>
      <c r="DE52">
        <v>12239.254000000001</v>
      </c>
      <c r="DF52">
        <v>9026.1820000000007</v>
      </c>
      <c r="EV52">
        <v>40</v>
      </c>
      <c r="EW52" s="1">
        <v>9.0799999999999998E-5</v>
      </c>
      <c r="EX52">
        <v>10729.22</v>
      </c>
      <c r="EY52">
        <v>9205.0499999999993</v>
      </c>
    </row>
    <row r="53" spans="22:155" x14ac:dyDescent="0.3">
      <c r="DC53">
        <v>41</v>
      </c>
      <c r="DD53" s="1">
        <v>9.3129999999999998E-5</v>
      </c>
      <c r="DE53">
        <v>11552.397000000001</v>
      </c>
      <c r="DF53">
        <v>8745.8979999999992</v>
      </c>
      <c r="EV53">
        <v>41</v>
      </c>
      <c r="EW53" s="1">
        <v>9.3129999999999998E-5</v>
      </c>
      <c r="EX53">
        <v>11124.48</v>
      </c>
      <c r="EY53">
        <v>9757.0300000000007</v>
      </c>
    </row>
    <row r="54" spans="22:155" x14ac:dyDescent="0.3">
      <c r="DB54">
        <v>42</v>
      </c>
      <c r="DC54" s="1">
        <v>9.5459999999999997E-5</v>
      </c>
      <c r="DD54">
        <v>11141.716</v>
      </c>
      <c r="DE54">
        <v>8521.3230000000003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71"/>
  <sheetViews>
    <sheetView topLeftCell="P1" workbookViewId="0">
      <selection activeCell="W5" sqref="W5:W11"/>
    </sheetView>
  </sheetViews>
  <sheetFormatPr defaultRowHeight="14.4" x14ac:dyDescent="0.3"/>
  <cols>
    <col min="3" max="3" width="14.33203125" customWidth="1"/>
    <col min="4" max="4" width="8.88671875" style="4"/>
  </cols>
  <sheetData>
    <row r="2" spans="1:160" x14ac:dyDescent="0.3">
      <c r="B2" t="s">
        <v>0</v>
      </c>
      <c r="G2" t="s">
        <v>0</v>
      </c>
      <c r="H2" t="s">
        <v>291</v>
      </c>
      <c r="M2" t="s">
        <v>293</v>
      </c>
      <c r="R2" t="s">
        <v>295</v>
      </c>
      <c r="W2" t="s">
        <v>297</v>
      </c>
      <c r="AB2" t="s">
        <v>299</v>
      </c>
      <c r="AG2" t="s">
        <v>301</v>
      </c>
      <c r="AL2" t="s">
        <v>303</v>
      </c>
      <c r="AQ2" t="s">
        <v>305</v>
      </c>
      <c r="AV2" t="s">
        <v>307</v>
      </c>
      <c r="BA2" t="s">
        <v>309</v>
      </c>
      <c r="BF2" t="s">
        <v>311</v>
      </c>
      <c r="BK2" t="s">
        <v>313</v>
      </c>
      <c r="BP2" t="s">
        <v>315</v>
      </c>
      <c r="BU2" t="s">
        <v>317</v>
      </c>
      <c r="BZ2" t="s">
        <v>319</v>
      </c>
      <c r="CE2" t="s">
        <v>321</v>
      </c>
      <c r="CJ2" t="s">
        <v>323</v>
      </c>
      <c r="CO2" t="s">
        <v>325</v>
      </c>
      <c r="CT2" t="s">
        <v>327</v>
      </c>
      <c r="CY2" t="s">
        <v>329</v>
      </c>
      <c r="DD2" t="s">
        <v>331</v>
      </c>
      <c r="DI2" t="s">
        <v>333</v>
      </c>
      <c r="DN2" t="s">
        <v>335</v>
      </c>
      <c r="DS2" t="s">
        <v>337</v>
      </c>
      <c r="DX2" t="s">
        <v>339</v>
      </c>
      <c r="EC2" t="s">
        <v>341</v>
      </c>
      <c r="EH2" t="s">
        <v>343</v>
      </c>
      <c r="EM2" t="s">
        <v>345</v>
      </c>
      <c r="ER2" t="s">
        <v>347</v>
      </c>
      <c r="EW2" t="s">
        <v>349</v>
      </c>
      <c r="FB2" t="s">
        <v>351</v>
      </c>
    </row>
    <row r="3" spans="1:160" x14ac:dyDescent="0.3">
      <c r="B3" t="s">
        <v>7</v>
      </c>
      <c r="C3" t="s">
        <v>288</v>
      </c>
      <c r="G3" t="s">
        <v>7</v>
      </c>
      <c r="H3" t="s">
        <v>288</v>
      </c>
      <c r="M3" t="s">
        <v>288</v>
      </c>
      <c r="R3" t="s">
        <v>288</v>
      </c>
      <c r="W3" t="s">
        <v>288</v>
      </c>
      <c r="AB3" t="s">
        <v>288</v>
      </c>
      <c r="AG3" t="s">
        <v>288</v>
      </c>
      <c r="AL3" t="s">
        <v>288</v>
      </c>
      <c r="AQ3" t="s">
        <v>288</v>
      </c>
      <c r="AV3" t="s">
        <v>288</v>
      </c>
      <c r="BA3" t="s">
        <v>288</v>
      </c>
      <c r="BF3" t="s">
        <v>288</v>
      </c>
      <c r="BK3" t="s">
        <v>288</v>
      </c>
      <c r="BP3" t="s">
        <v>288</v>
      </c>
      <c r="BU3" t="s">
        <v>288</v>
      </c>
      <c r="BZ3" t="s">
        <v>288</v>
      </c>
      <c r="CE3" t="s">
        <v>288</v>
      </c>
      <c r="CJ3" t="s">
        <v>288</v>
      </c>
      <c r="CO3" t="s">
        <v>288</v>
      </c>
      <c r="CT3" t="s">
        <v>288</v>
      </c>
      <c r="CY3" t="s">
        <v>288</v>
      </c>
      <c r="DD3" t="s">
        <v>288</v>
      </c>
      <c r="DI3" t="s">
        <v>288</v>
      </c>
      <c r="DN3" t="s">
        <v>288</v>
      </c>
      <c r="DS3" t="s">
        <v>288</v>
      </c>
      <c r="DX3" t="s">
        <v>288</v>
      </c>
      <c r="EC3" t="s">
        <v>288</v>
      </c>
      <c r="EH3" t="s">
        <v>288</v>
      </c>
      <c r="EM3" t="s">
        <v>288</v>
      </c>
      <c r="ER3" t="s">
        <v>288</v>
      </c>
      <c r="EW3" t="s">
        <v>288</v>
      </c>
      <c r="FB3" t="s">
        <v>288</v>
      </c>
    </row>
    <row r="5" spans="1:160" x14ac:dyDescent="0.3">
      <c r="A5" s="3"/>
      <c r="B5" s="3" t="s">
        <v>8</v>
      </c>
      <c r="C5" s="3">
        <f>COUNT(H5:XFD5)</f>
        <v>31</v>
      </c>
      <c r="D5" s="5"/>
      <c r="G5" s="3" t="s">
        <v>1</v>
      </c>
      <c r="H5" s="7">
        <f>_xlfn.NUMBERVALUE((LEFT(RIGHT(H2,10),1)))</f>
        <v>2</v>
      </c>
      <c r="M5" s="7">
        <f>_xlfn.NUMBERVALUE((LEFT(RIGHT(M2,10),1)))</f>
        <v>4</v>
      </c>
      <c r="R5" s="7">
        <f>_xlfn.NUMBERVALUE((LEFT(RIGHT(R2,10),1)))</f>
        <v>7</v>
      </c>
      <c r="W5" s="7">
        <f>_xlfn.NUMBERVALUE((LEFT(RIGHT(W2,10),1)))</f>
        <v>9</v>
      </c>
      <c r="AB5" s="7">
        <f>_xlfn.NUMBERVALUE((LEFT(RIGHT(AB2,10),1)))</f>
        <v>1</v>
      </c>
      <c r="AG5" s="7">
        <f>_xlfn.NUMBERVALUE((LEFT(RIGHT(AG2,10),1)))</f>
        <v>3</v>
      </c>
      <c r="AL5" s="7">
        <f>_xlfn.NUMBERVALUE((LEFT(RIGHT(AL2,10),1)))</f>
        <v>5</v>
      </c>
      <c r="AQ5" s="7">
        <f>_xlfn.NUMBERVALUE((LEFT(RIGHT(AQ2,10),1)))</f>
        <v>7</v>
      </c>
      <c r="AV5" s="7">
        <f>_xlfn.NUMBERVALUE((LEFT(RIGHT(AV2,10),1)))</f>
        <v>2</v>
      </c>
      <c r="AZ5" s="7"/>
      <c r="BA5" s="7">
        <f>_xlfn.NUMBERVALUE((LEFT(RIGHT(BA2,10),1)))</f>
        <v>5</v>
      </c>
      <c r="BF5" s="7">
        <f>_xlfn.NUMBERVALUE((LEFT(RIGHT(BF2,10),1)))</f>
        <v>7</v>
      </c>
      <c r="BK5" s="7">
        <f>_xlfn.NUMBERVALUE((LEFT(RIGHT(BK2,10),1)))</f>
        <v>9</v>
      </c>
      <c r="BP5" s="7">
        <f>_xlfn.NUMBERVALUE((LEFT(RIGHT(BP2,10),1)))</f>
        <v>1</v>
      </c>
      <c r="BU5" s="7">
        <f>_xlfn.NUMBERVALUE((LEFT(RIGHT(BU2,10),1)))</f>
        <v>3</v>
      </c>
      <c r="BZ5" s="7">
        <f>_xlfn.NUMBERVALUE((LEFT(RIGHT(BZ2,10),1)))</f>
        <v>5</v>
      </c>
      <c r="CE5" s="7">
        <f>_xlfn.NUMBERVALUE((LEFT(RIGHT(CE2,10),1)))</f>
        <v>2</v>
      </c>
      <c r="CJ5" s="7">
        <f>_xlfn.NUMBERVALUE((LEFT(RIGHT(CJ2,10),1)))</f>
        <v>4</v>
      </c>
      <c r="CO5" s="7">
        <f>_xlfn.NUMBERVALUE((LEFT(RIGHT(CO2,10),1)))</f>
        <v>6</v>
      </c>
      <c r="CT5" s="7">
        <f>_xlfn.NUMBERVALUE((LEFT(RIGHT(CT2,10),1)))</f>
        <v>8</v>
      </c>
      <c r="CY5" s="7">
        <f>_xlfn.NUMBERVALUE((LEFT(RIGHT(CY2,10),1)))</f>
        <v>1</v>
      </c>
      <c r="DD5" s="7">
        <f>_xlfn.NUMBERVALUE((LEFT(RIGHT(DD2,10),1)))</f>
        <v>4</v>
      </c>
      <c r="DI5" s="7">
        <f>_xlfn.NUMBERVALUE((LEFT(RIGHT(DI2,10),1)))</f>
        <v>2</v>
      </c>
      <c r="DN5" s="7">
        <f>_xlfn.NUMBERVALUE((LEFT(RIGHT(DN2,10),1)))</f>
        <v>4</v>
      </c>
      <c r="DS5" s="7">
        <f>_xlfn.NUMBERVALUE((LEFT(RIGHT(DS2,10),1)))</f>
        <v>6</v>
      </c>
      <c r="DX5" s="7">
        <f>_xlfn.NUMBERVALUE((LEFT(RIGHT(DX2,10),1)))</f>
        <v>8</v>
      </c>
      <c r="EC5" s="7">
        <f>_xlfn.NUMBERVALUE((LEFT(RIGHT(EC2,10),1)))</f>
        <v>2</v>
      </c>
      <c r="EH5" s="7">
        <f>_xlfn.NUMBERVALUE((LEFT(RIGHT(EH2,10),1)))</f>
        <v>2</v>
      </c>
      <c r="EM5" s="7">
        <f>_xlfn.NUMBERVALUE((LEFT(RIGHT(EM2,10),1)))</f>
        <v>4</v>
      </c>
      <c r="ER5" s="7">
        <f>_xlfn.NUMBERVALUE((LEFT(RIGHT(ER2,10),1)))</f>
        <v>6</v>
      </c>
      <c r="EW5" s="7">
        <f>_xlfn.NUMBERVALUE((LEFT(RIGHT(EW2,10),1)))</f>
        <v>9</v>
      </c>
      <c r="FB5" s="7">
        <f>_xlfn.NUMBERVALUE((LEFT(RIGHT(FB2,10),1)))</f>
        <v>1</v>
      </c>
    </row>
    <row r="6" spans="1:160" x14ac:dyDescent="0.3">
      <c r="A6" s="3"/>
      <c r="B6" s="3" t="s">
        <v>2</v>
      </c>
      <c r="C6" s="3">
        <f>MEDIAN(H6:XFD6)</f>
        <v>2</v>
      </c>
      <c r="D6" s="5"/>
      <c r="G6" s="3" t="s">
        <v>2</v>
      </c>
      <c r="H6" s="7">
        <f>_xlfn.NUMBERVALUE(RIGHT(H2,1))</f>
        <v>2</v>
      </c>
      <c r="M6" s="7">
        <f>_xlfn.NUMBERVALUE(RIGHT(M2,1))</f>
        <v>1</v>
      </c>
      <c r="R6" s="7">
        <f>_xlfn.NUMBERVALUE(RIGHT(R2,1))</f>
        <v>3</v>
      </c>
      <c r="W6" s="7">
        <f>_xlfn.NUMBERVALUE(RIGHT(W2,1))</f>
        <v>2</v>
      </c>
      <c r="AB6" s="7">
        <f>_xlfn.NUMBERVALUE(RIGHT(AB2,1))</f>
        <v>1</v>
      </c>
      <c r="AG6" s="7">
        <f>_xlfn.NUMBERVALUE(RIGHT(AG2,1))</f>
        <v>0</v>
      </c>
      <c r="AL6" s="7">
        <f>_xlfn.NUMBERVALUE(RIGHT(AL2,1))</f>
        <v>2</v>
      </c>
      <c r="AQ6" s="7">
        <f>_xlfn.NUMBERVALUE(RIGHT(AQ2,1))</f>
        <v>2</v>
      </c>
      <c r="AV6" s="7">
        <f>_xlfn.NUMBERVALUE(RIGHT(AV2,1))</f>
        <v>1</v>
      </c>
      <c r="AZ6" s="7"/>
      <c r="BA6" s="7">
        <f>_xlfn.NUMBERVALUE(RIGHT(BA2,1))</f>
        <v>2</v>
      </c>
      <c r="BF6" s="7">
        <f>_xlfn.NUMBERVALUE(RIGHT(BF2,1))</f>
        <v>2</v>
      </c>
      <c r="BK6" s="7">
        <f>_xlfn.NUMBERVALUE(RIGHT(BK2,1))</f>
        <v>2</v>
      </c>
      <c r="BP6" s="7">
        <f>_xlfn.NUMBERVALUE(RIGHT(BP2,1))</f>
        <v>1</v>
      </c>
      <c r="BU6" s="7">
        <f>_xlfn.NUMBERVALUE(RIGHT(BU2,1))</f>
        <v>3</v>
      </c>
      <c r="BZ6" s="7">
        <f>_xlfn.NUMBERVALUE(RIGHT(BZ2,1))</f>
        <v>2</v>
      </c>
      <c r="CE6" s="7">
        <f>_xlfn.NUMBERVALUE(RIGHT(CE2,1))</f>
        <v>0</v>
      </c>
      <c r="CJ6" s="7">
        <f>_xlfn.NUMBERVALUE(RIGHT(CJ2,1))</f>
        <v>1</v>
      </c>
      <c r="CO6" s="7">
        <f>_xlfn.NUMBERVALUE(RIGHT(CO2,1))</f>
        <v>1</v>
      </c>
      <c r="CT6" s="7">
        <f>_xlfn.NUMBERVALUE(RIGHT(CT2,1))</f>
        <v>0</v>
      </c>
      <c r="CY6" s="7">
        <f>_xlfn.NUMBERVALUE(RIGHT(CY2,1))</f>
        <v>1</v>
      </c>
      <c r="DD6" s="7">
        <f>_xlfn.NUMBERVALUE(RIGHT(DD2,1))</f>
        <v>1</v>
      </c>
      <c r="DI6" s="7">
        <f>_xlfn.NUMBERVALUE(RIGHT(DI2,1))</f>
        <v>1</v>
      </c>
      <c r="DN6" s="7">
        <f>_xlfn.NUMBERVALUE(RIGHT(DN2,1))</f>
        <v>1</v>
      </c>
      <c r="DS6" s="7">
        <f>_xlfn.NUMBERVALUE(RIGHT(DS2,1))</f>
        <v>2</v>
      </c>
      <c r="DX6" s="7">
        <f>_xlfn.NUMBERVALUE(RIGHT(DX2,1))</f>
        <v>2</v>
      </c>
      <c r="EC6" s="7">
        <f>_xlfn.NUMBERVALUE(RIGHT(EC2,1))</f>
        <v>2</v>
      </c>
      <c r="EH6" s="7">
        <f>_xlfn.NUMBERVALUE(RIGHT(EH2,1))</f>
        <v>1</v>
      </c>
      <c r="EM6" s="7">
        <f>_xlfn.NUMBERVALUE(RIGHT(EM2,1))</f>
        <v>3</v>
      </c>
      <c r="ER6" s="7">
        <f>_xlfn.NUMBERVALUE(RIGHT(ER2,1))</f>
        <v>2</v>
      </c>
      <c r="EW6" s="7">
        <f>_xlfn.NUMBERVALUE(RIGHT(EW2,1))</f>
        <v>2</v>
      </c>
      <c r="FB6" s="7">
        <f>_xlfn.NUMBERVALUE(RIGHT(FB2,1))</f>
        <v>1</v>
      </c>
    </row>
    <row r="7" spans="1:160" x14ac:dyDescent="0.3">
      <c r="B7" t="s">
        <v>3</v>
      </c>
      <c r="C7" s="2">
        <f>AVERAGE(H7:XFD7)</f>
        <v>0.68503503375111352</v>
      </c>
      <c r="G7" t="s">
        <v>3</v>
      </c>
      <c r="H7" s="2">
        <f>PEARSON(I13:I88,J13:J88)</f>
        <v>0.4529241436526214</v>
      </c>
      <c r="M7" s="2">
        <f>PEARSON(N13:N88,O13:O88)</f>
        <v>0.80320560997976509</v>
      </c>
      <c r="R7" s="2">
        <f>PEARSON(S13:S88,T13:T88)</f>
        <v>0.53424140258393182</v>
      </c>
      <c r="W7" s="2">
        <f>PEARSON(X13:X88,Y13:Y88)</f>
        <v>0.57179335594844649</v>
      </c>
      <c r="AB7" s="2">
        <f>PEARSON(AC13:AC88,AD13:AD88)</f>
        <v>0.83839575198211802</v>
      </c>
      <c r="AG7" s="2">
        <f>PEARSON(AH13:AH88,AI13:AI88)</f>
        <v>0.67511509361550259</v>
      </c>
      <c r="AL7" s="2">
        <f>PEARSON(AM13:AM88,AN13:AN88)</f>
        <v>0.40284371542977548</v>
      </c>
      <c r="AQ7" s="2">
        <f>PEARSON(AR13:AR88,AS13:AS88)</f>
        <v>0.67104711672480799</v>
      </c>
      <c r="AV7" s="2">
        <f>PEARSON(AW13:AW88,AX13:AX88)</f>
        <v>0.67417757195366557</v>
      </c>
      <c r="AZ7" s="2"/>
      <c r="BA7" s="2">
        <f>PEARSON(BB13:BB88,BC13:BC88)</f>
        <v>0.70244832735398643</v>
      </c>
      <c r="BF7" s="2">
        <f>PEARSON(BG13:BG88,BH13:BH88)</f>
        <v>0.54511279245407174</v>
      </c>
      <c r="BK7" s="2">
        <f>PEARSON(BL13:BL88,BM13:BM88)</f>
        <v>0.64506113887114713</v>
      </c>
      <c r="BP7" s="2">
        <f>PEARSON(BQ13:BQ88,BR13:BR88)</f>
        <v>0.89239136158359611</v>
      </c>
      <c r="BU7" s="2">
        <f>PEARSON(BV13:BV88,BW13:BW88)</f>
        <v>0.93583517283863804</v>
      </c>
      <c r="BZ7" s="2">
        <f>PEARSON(CA13:CA88,CB13:CB88)</f>
        <v>0.49215443121492719</v>
      </c>
      <c r="CE7" s="2">
        <f>PEARSON(CF13:CF88,CG13:CG88)</f>
        <v>0.84207127107600188</v>
      </c>
      <c r="CJ7" s="2">
        <f>PEARSON(CK13:CK88,CL13:CL88)</f>
        <v>0.87078328784105508</v>
      </c>
      <c r="CO7" s="2">
        <f>PEARSON(CP13:CP88,CQ13:CQ88)</f>
        <v>0.57774406497040975</v>
      </c>
      <c r="CT7" s="2">
        <f>PEARSON(CU13:CU88,CV13:CV88)</f>
        <v>0.54532491977712538</v>
      </c>
      <c r="CY7" s="2">
        <f>PEARSON(CZ13:CZ88,DA13:DA88)</f>
        <v>0.7965736138481353</v>
      </c>
      <c r="DD7" s="2">
        <f>PEARSON(DE13:DE88,DF13:DF88)</f>
        <v>0.30709564766702369</v>
      </c>
      <c r="DI7" s="2">
        <f>PEARSON(DJ13:DJ88,DK13:DK88)</f>
        <v>0.65738311121891679</v>
      </c>
      <c r="DN7" s="2">
        <f>PEARSON(DO13:DO88,DP13:DP88)</f>
        <v>0.83405666797614042</v>
      </c>
      <c r="DS7" s="2">
        <f>PEARSON(DT13:DT88,DU13:DU88)</f>
        <v>0.63143654685860795</v>
      </c>
      <c r="DX7" s="2">
        <f>PEARSON(DY13:DY88,DZ13:DZ88)</f>
        <v>0.61278719964773753</v>
      </c>
      <c r="EC7" s="2">
        <f>PEARSON(ED13:ED88,EE13:EE88)</f>
        <v>0.5754592427578592</v>
      </c>
      <c r="EH7" s="2">
        <f>PEARSON(EI13:EI88,EJ13:EJ88)</f>
        <v>0.8757155846423762</v>
      </c>
      <c r="EM7" s="2">
        <f>PEARSON(EN13:EN88,EO13:EO88)</f>
        <v>0.73342397419538508</v>
      </c>
      <c r="ER7" s="2">
        <f>PEARSON(ES13:ES88,ET13:ET88)</f>
        <v>0.86565579886200095</v>
      </c>
      <c r="EW7" s="2">
        <f>PEARSON(EX13:EX88,EY13:EY88)</f>
        <v>0.89887381777811248</v>
      </c>
      <c r="FB7" s="2">
        <f>PEARSON(FC13:FC88,FD13:FD88)</f>
        <v>0.7749543109806285</v>
      </c>
    </row>
    <row r="8" spans="1:160" x14ac:dyDescent="0.3">
      <c r="B8" t="s">
        <v>4</v>
      </c>
      <c r="C8" s="2">
        <f>AVERAGE(H8:XFD8)</f>
        <v>9206.1013213521892</v>
      </c>
      <c r="G8" t="s">
        <v>4</v>
      </c>
      <c r="H8" s="2">
        <f>AVERAGE(I13:I212)</f>
        <v>8918.9378611111097</v>
      </c>
      <c r="M8" s="2">
        <f>AVERAGE(N13:N212)</f>
        <v>9877.0704857142864</v>
      </c>
      <c r="R8" s="2">
        <f>AVERAGE(S13:S212)</f>
        <v>11075.640142857146</v>
      </c>
      <c r="W8" s="2">
        <f>AVERAGE(X13:X212)</f>
        <v>9935.7967575757593</v>
      </c>
      <c r="AB8" s="2">
        <f>AVERAGE(AC13:AC212)</f>
        <v>8901.5688064516144</v>
      </c>
      <c r="AG8" s="2">
        <f>AVERAGE(AH13:AH212)</f>
        <v>10113.271066666666</v>
      </c>
      <c r="AL8" s="2">
        <f>AVERAGE(AM13:AM212)</f>
        <v>8875.6394375</v>
      </c>
      <c r="AQ8" s="2">
        <f>AVERAGE(AR13:AR212)</f>
        <v>9789.2440322580642</v>
      </c>
      <c r="AV8" s="2">
        <f>AVERAGE(AW13:AW212)</f>
        <v>9701.2556052631589</v>
      </c>
      <c r="AZ8" s="2"/>
      <c r="BA8" s="2">
        <f>AVERAGE(BB13:BB212)</f>
        <v>7509.4254062499995</v>
      </c>
      <c r="BF8" s="2">
        <f>AVERAGE(BG13:BG212)</f>
        <v>7385.7609428571441</v>
      </c>
      <c r="BK8" s="2">
        <f>AVERAGE(BL13:BL212)</f>
        <v>9723.273666666666</v>
      </c>
      <c r="BP8" s="2">
        <f>AVERAGE(BQ13:BQ212)</f>
        <v>9536.539255813952</v>
      </c>
      <c r="BU8" s="2">
        <f>AVERAGE(BV13:BV212)</f>
        <v>9273.4521190476171</v>
      </c>
      <c r="BZ8" s="2">
        <f>AVERAGE(CA13:CA212)</f>
        <v>8893.2466764705878</v>
      </c>
      <c r="CE8" s="2">
        <f>AVERAGE(CF13:CF212)</f>
        <v>7495.0598333333328</v>
      </c>
      <c r="CJ8" s="2">
        <f>AVERAGE(CK13:CK212)</f>
        <v>8874.564513513511</v>
      </c>
      <c r="CO8" s="2">
        <f>AVERAGE(CP13:CP212)</f>
        <v>9163.6419310344827</v>
      </c>
      <c r="CT8" s="2">
        <f>AVERAGE(CU13:CU212)</f>
        <v>9590.6950869565226</v>
      </c>
      <c r="CY8" s="2">
        <f>AVERAGE(CZ13:CZ212)</f>
        <v>9975.8161515151496</v>
      </c>
      <c r="DD8" s="2">
        <f>AVERAGE(DE13:DE212)</f>
        <v>8104.4428823529415</v>
      </c>
      <c r="DI8" s="2">
        <f>AVERAGE(DJ13:DJ212)</f>
        <v>8556.5719333333363</v>
      </c>
      <c r="DN8" s="2">
        <f>AVERAGE(DO13:DO212)</f>
        <v>8977.0888823529385</v>
      </c>
      <c r="DS8" s="2">
        <f>AVERAGE(DT13:DT212)</f>
        <v>8924.5792571428574</v>
      </c>
      <c r="DX8" s="2">
        <f>AVERAGE(DY13:DY212)</f>
        <v>9825.4392580645181</v>
      </c>
      <c r="EC8" s="2">
        <f>AVERAGE(ED13:ED212)</f>
        <v>8273.9252702702706</v>
      </c>
      <c r="EH8" s="2">
        <f>AVERAGE(EI13:EI212)</f>
        <v>10032.731333333337</v>
      </c>
      <c r="EM8" s="2">
        <f>AVERAGE(EN13:EN212)</f>
        <v>8784.1505806451623</v>
      </c>
      <c r="ER8" s="2">
        <f>AVERAGE(ES13:ES212)</f>
        <v>10091.910571428572</v>
      </c>
      <c r="EW8" s="2">
        <f>AVERAGE(EX13:EX212)</f>
        <v>9866.0516756756751</v>
      </c>
      <c r="FB8" s="2">
        <f>AVERAGE(FC13:FC212)</f>
        <v>9342.349538461538</v>
      </c>
    </row>
    <row r="9" spans="1:160" x14ac:dyDescent="0.3">
      <c r="B9" t="s">
        <v>5</v>
      </c>
      <c r="C9" s="2">
        <f>AVERAGE(H9:XFD9)</f>
        <v>296.9934823157418</v>
      </c>
      <c r="G9" t="s">
        <v>5</v>
      </c>
      <c r="H9" s="2">
        <f>STDEV(I13:I212)</f>
        <v>309.32202413085423</v>
      </c>
      <c r="M9" s="2">
        <f>STDEV(N13:N212)</f>
        <v>276.22169848866525</v>
      </c>
      <c r="R9" s="2">
        <f>STDEV(S13:S212)</f>
        <v>360.49127300974277</v>
      </c>
      <c r="W9" s="2">
        <f>STDEV(X13:X212)</f>
        <v>243.44310929828035</v>
      </c>
      <c r="AB9" s="2">
        <f>STDEV(AC13:AC212)</f>
        <v>264.10001202542185</v>
      </c>
      <c r="AG9" s="2">
        <f>STDEV(AH13:AH212)</f>
        <v>235.32595297028911</v>
      </c>
      <c r="AL9" s="2">
        <f>STDEV(AM13:AM212)</f>
        <v>181.39733477626262</v>
      </c>
      <c r="AQ9" s="2">
        <f>STDEV(AR13:AR212)</f>
        <v>301.49992434918721</v>
      </c>
      <c r="AV9" s="2">
        <f>STDEV(AW13:AW212)</f>
        <v>406.97389889521804</v>
      </c>
      <c r="AZ9" s="2"/>
      <c r="BA9" s="2">
        <f>STDEV(BB13:BB212)</f>
        <v>289.75449454499096</v>
      </c>
      <c r="BF9" s="2">
        <f>STDEV(BG13:BG212)</f>
        <v>259.47730457628302</v>
      </c>
      <c r="BK9" s="2">
        <f>STDEV(BL13:BL212)</f>
        <v>336.32809591818818</v>
      </c>
      <c r="BP9" s="2">
        <f>STDEV(BQ13:BQ212)</f>
        <v>385.1793691147945</v>
      </c>
      <c r="BU9" s="2">
        <f>STDEV(BV13:BV212)</f>
        <v>358.39893561785294</v>
      </c>
      <c r="BZ9" s="2">
        <f>STDEV(CA13:CA212)</f>
        <v>311.22818238467397</v>
      </c>
      <c r="CE9" s="2">
        <f>STDEV(CF13:CF212)</f>
        <v>288.82979623889224</v>
      </c>
      <c r="CJ9" s="2">
        <f>STDEV(CK13:CK212)</f>
        <v>307.18192008840822</v>
      </c>
      <c r="CO9" s="2">
        <f>STDEV(CP13:CP212)</f>
        <v>223.71359588815645</v>
      </c>
      <c r="CT9" s="2">
        <f>STDEV(CU13:CU212)</f>
        <v>283.35494353720043</v>
      </c>
      <c r="CY9" s="2">
        <f>STDEV(CZ13:CZ212)</f>
        <v>322.8733037510728</v>
      </c>
      <c r="DD9" s="2">
        <f>STDEV(DE13:DE212)</f>
        <v>154.01421454366115</v>
      </c>
      <c r="DI9" s="2">
        <f>STDEV(DJ13:DJ212)</f>
        <v>261.97349498170092</v>
      </c>
      <c r="DN9" s="2">
        <f>STDEV(DO13:DO212)</f>
        <v>414.48706808980489</v>
      </c>
      <c r="DS9" s="2">
        <f>STDEV(DT13:DT212)</f>
        <v>371.55305915087428</v>
      </c>
      <c r="DX9" s="2">
        <f>STDEV(DY13:DY212)</f>
        <v>225.13171223174629</v>
      </c>
      <c r="EC9" s="2">
        <f>STDEV(ED13:ED212)</f>
        <v>200.07569556082302</v>
      </c>
      <c r="EH9" s="2">
        <f>STDEV(EI13:EI212)</f>
        <v>357.75326431158737</v>
      </c>
      <c r="EM9" s="2">
        <f>STDEV(EN13:EN212)</f>
        <v>300.10119787962361</v>
      </c>
      <c r="ER9" s="2">
        <f>STDEV(ES13:ES212)</f>
        <v>350.698329689768</v>
      </c>
      <c r="EW9" s="2">
        <f>STDEV(EX13:EX212)</f>
        <v>253.48168929815705</v>
      </c>
      <c r="FB9" s="2">
        <f>STDEV(FC13:FC212)</f>
        <v>372.43305644581397</v>
      </c>
    </row>
    <row r="10" spans="1:160" x14ac:dyDescent="0.3">
      <c r="B10" t="s">
        <v>6</v>
      </c>
      <c r="C10" s="2">
        <f>AVERAGE(H10:XFD10)</f>
        <v>9813.8579264321706</v>
      </c>
      <c r="G10" t="s">
        <v>6</v>
      </c>
      <c r="H10" s="2">
        <f>AVERAGE(J13:J212)</f>
        <v>9863.1002777777758</v>
      </c>
      <c r="M10" s="2">
        <f>AVERAGE(O13:O212)</f>
        <v>10552.985885714284</v>
      </c>
      <c r="R10" s="2">
        <f>AVERAGE(T13:T212)</f>
        <v>11388.772628571431</v>
      </c>
      <c r="W10" s="2">
        <f>AVERAGE(Y13:Y212)</f>
        <v>10031.25315151515</v>
      </c>
      <c r="AB10" s="2">
        <f>AVERAGE(AD13:AD212)</f>
        <v>9921.7620645161242</v>
      </c>
      <c r="AG10" s="2">
        <f>AVERAGE(AI13:AI212)</f>
        <v>10569.222833333331</v>
      </c>
      <c r="AL10" s="2">
        <f>AVERAGE(AN13:AN212)</f>
        <v>9644.8606249999993</v>
      </c>
      <c r="AQ10" s="2">
        <f>AVERAGE(AS13:AS212)</f>
        <v>10295.171354838711</v>
      </c>
      <c r="AV10" s="2">
        <f>AVERAGE(AX13:AX212)</f>
        <v>10267.967763157896</v>
      </c>
      <c r="AZ10" s="2"/>
      <c r="BA10" s="2">
        <f>AVERAGE(BC13:BC212)</f>
        <v>9075.8920624999992</v>
      </c>
      <c r="BF10" s="2">
        <f>AVERAGE(BH13:BH212)</f>
        <v>9040.7399428571462</v>
      </c>
      <c r="BK10" s="2">
        <f>AVERAGE(BM13:BM212)</f>
        <v>10059.763333333334</v>
      </c>
      <c r="BP10" s="2">
        <f>AVERAGE(BR13:BR212)</f>
        <v>9898.6107209302336</v>
      </c>
      <c r="BU10" s="2">
        <f>AVERAGE(BW13:BW212)</f>
        <v>9657.5877857142859</v>
      </c>
      <c r="BZ10" s="2">
        <f>AVERAGE(CB13:CB212)</f>
        <v>9424.2702352941178</v>
      </c>
      <c r="CE10" s="2">
        <f>AVERAGE(CG13:CG212)</f>
        <v>8755.9315277777769</v>
      </c>
      <c r="CJ10" s="2">
        <f>AVERAGE(CL13:CL212)</f>
        <v>9307.5433243243242</v>
      </c>
      <c r="CO10" s="2">
        <f>AVERAGE(CQ13:CQ212)</f>
        <v>9872.923068965516</v>
      </c>
      <c r="CT10" s="2">
        <f>AVERAGE(CV13:CV212)</f>
        <v>10344.511847826088</v>
      </c>
      <c r="CY10" s="2">
        <f>AVERAGE(DA13:DA212)</f>
        <v>10378.005636363638</v>
      </c>
      <c r="DD10" s="2">
        <f>AVERAGE(DF13:DF212)</f>
        <v>8051.9907647058835</v>
      </c>
      <c r="DI10" s="2">
        <f>AVERAGE(DK13:DK212)</f>
        <v>9139.7694888888909</v>
      </c>
      <c r="DN10" s="2">
        <f>AVERAGE(DP13:DP212)</f>
        <v>10358.277735294119</v>
      </c>
      <c r="DS10" s="2">
        <f>AVERAGE(DU13:DU212)</f>
        <v>9537.2288285714312</v>
      </c>
      <c r="DX10" s="2">
        <f>AVERAGE(DZ13:DZ212)</f>
        <v>10184.486032258064</v>
      </c>
      <c r="EC10" s="2">
        <f>AVERAGE(EE13:EE212)</f>
        <v>8620.5555945945962</v>
      </c>
      <c r="EH10" s="2">
        <f>AVERAGE(EJ13:EJ212)</f>
        <v>11279.138435897436</v>
      </c>
      <c r="EM10" s="2">
        <f>AVERAGE(EO13:EO212)</f>
        <v>9334.3006774193545</v>
      </c>
      <c r="ER10" s="2">
        <f>AVERAGE(ET13:ET212)</f>
        <v>9536.4603714285731</v>
      </c>
      <c r="EW10" s="2">
        <f>AVERAGE(EY13:EY212)</f>
        <v>10006.799540540545</v>
      </c>
      <c r="FB10" s="2">
        <f>AVERAGE(FD13:FD212)</f>
        <v>9829.71217948718</v>
      </c>
    </row>
    <row r="11" spans="1:160" x14ac:dyDescent="0.3">
      <c r="B11" t="s">
        <v>5</v>
      </c>
      <c r="C11" s="2">
        <f>AVERAGE(H11:XFD11)</f>
        <v>795.25228129983464</v>
      </c>
      <c r="G11" t="s">
        <v>5</v>
      </c>
      <c r="H11" s="2">
        <f>STDEV(J13:J212)</f>
        <v>833.6692703406211</v>
      </c>
      <c r="M11" s="2">
        <f>STDEV(O13:O212)</f>
        <v>883.93607872052041</v>
      </c>
      <c r="R11" s="2">
        <f>STDEV(T13:T212)</f>
        <v>790.95728488414545</v>
      </c>
      <c r="W11" s="2">
        <f>STDEV(Y13:Y212)</f>
        <v>530.03460946403777</v>
      </c>
      <c r="AB11" s="2">
        <f>STDEV(AD13:AD212)</f>
        <v>855.60799923095385</v>
      </c>
      <c r="AG11" s="2">
        <f>STDEV(AI13:AI212)</f>
        <v>681.22897571309261</v>
      </c>
      <c r="AL11" s="2">
        <f>STDEV(AN13:AN212)</f>
        <v>656.39679410368603</v>
      </c>
      <c r="AQ11" s="2">
        <f>STDEV(AS13:AS212)</f>
        <v>624.7369928390425</v>
      </c>
      <c r="AV11" s="2">
        <f>STDEV(AX13:AX212)</f>
        <v>915.91501231835457</v>
      </c>
      <c r="AZ11" s="2"/>
      <c r="BA11" s="2">
        <f>STDEV(BC13:BC212)</f>
        <v>1012.9093828890051</v>
      </c>
      <c r="BF11" s="2">
        <f>STDEV(BH13:BH212)</f>
        <v>708.55148376774082</v>
      </c>
      <c r="BK11" s="2">
        <f>STDEV(BM13:BM212)</f>
        <v>805.37777011940523</v>
      </c>
      <c r="BP11" s="2">
        <f>STDEV(BR13:BR212)</f>
        <v>1174.4753604423047</v>
      </c>
      <c r="BU11" s="2">
        <f>STDEV(BW13:BW212)</f>
        <v>961.22508673456889</v>
      </c>
      <c r="BZ11" s="2">
        <f>STDEV(CB13:CB212)</f>
        <v>873.90163767794013</v>
      </c>
      <c r="CE11" s="2">
        <f>STDEV(CG13:CG212)</f>
        <v>899.20752912921068</v>
      </c>
      <c r="CJ11" s="2">
        <f>STDEV(CL13:CL212)</f>
        <v>782.42009924915567</v>
      </c>
      <c r="CO11" s="2">
        <f>STDEV(CQ13:CQ212)</f>
        <v>585.90007965954942</v>
      </c>
      <c r="CT11" s="2">
        <f>STDEV(CV13:CV212)</f>
        <v>689.52513687699809</v>
      </c>
      <c r="CY11" s="2">
        <f>STDEV(DA13:DA212)</f>
        <v>1024.5961490053905</v>
      </c>
      <c r="DD11" s="2">
        <f>STDEV(DF13:DF212)</f>
        <v>346.82102786919654</v>
      </c>
      <c r="DI11" s="2">
        <f>STDEV(DK13:DK212)</f>
        <v>936.27403516952234</v>
      </c>
      <c r="DN11" s="2">
        <f>STDEV(DP13:DP212)</f>
        <v>913.65263087556241</v>
      </c>
      <c r="DS11" s="2">
        <f>STDEV(DU13:DU212)</f>
        <v>855.14251110741031</v>
      </c>
      <c r="DX11" s="2">
        <f>STDEV(DZ13:DZ212)</f>
        <v>583.26133778684414</v>
      </c>
      <c r="EC11" s="2">
        <f>STDEV(EE13:EE212)</f>
        <v>515.20574348217974</v>
      </c>
      <c r="EH11" s="2">
        <f>STDEV(EJ13:EJ212)</f>
        <v>1310.3360986036294</v>
      </c>
      <c r="EM11" s="2">
        <f>STDEV(EO13:EO212)</f>
        <v>492.51887357531029</v>
      </c>
      <c r="ER11" s="2">
        <f>STDEV(ET13:ET212)</f>
        <v>1009.1622221183181</v>
      </c>
      <c r="EW11" s="2">
        <f>STDEV(EY13:EY212)</f>
        <v>660.63416004660053</v>
      </c>
      <c r="FB11" s="2">
        <f>STDEV(FD13:FD212)</f>
        <v>739.2393464945776</v>
      </c>
    </row>
    <row r="12" spans="1:160" s="6" customFormat="1" x14ac:dyDescent="0.3"/>
    <row r="13" spans="1:160" x14ac:dyDescent="0.3">
      <c r="G13">
        <v>1</v>
      </c>
      <c r="H13">
        <v>0</v>
      </c>
      <c r="I13">
        <v>9146</v>
      </c>
      <c r="J13">
        <v>9739</v>
      </c>
      <c r="L13">
        <v>1</v>
      </c>
      <c r="M13">
        <v>0</v>
      </c>
      <c r="N13">
        <v>9677</v>
      </c>
      <c r="O13">
        <v>9385</v>
      </c>
      <c r="Q13">
        <v>1</v>
      </c>
      <c r="R13">
        <v>0</v>
      </c>
      <c r="S13">
        <v>11415</v>
      </c>
      <c r="T13">
        <v>12193</v>
      </c>
      <c r="V13">
        <v>1</v>
      </c>
      <c r="W13">
        <v>0</v>
      </c>
      <c r="X13">
        <v>9800</v>
      </c>
      <c r="Y13">
        <v>9756</v>
      </c>
      <c r="AA13">
        <v>1</v>
      </c>
      <c r="AB13">
        <v>0</v>
      </c>
      <c r="AC13">
        <v>8799</v>
      </c>
      <c r="AD13">
        <v>10302</v>
      </c>
      <c r="AF13">
        <v>1</v>
      </c>
      <c r="AG13">
        <v>0</v>
      </c>
      <c r="AH13">
        <v>10423</v>
      </c>
      <c r="AI13">
        <v>11186</v>
      </c>
      <c r="AK13">
        <v>1</v>
      </c>
      <c r="AL13">
        <v>0</v>
      </c>
      <c r="AM13">
        <v>9094</v>
      </c>
      <c r="AN13">
        <v>9371</v>
      </c>
      <c r="AP13">
        <v>1</v>
      </c>
      <c r="AQ13">
        <v>0</v>
      </c>
      <c r="AR13">
        <v>10237</v>
      </c>
      <c r="AS13">
        <v>11276</v>
      </c>
      <c r="AU13">
        <v>1</v>
      </c>
      <c r="AV13">
        <v>0</v>
      </c>
      <c r="AW13">
        <v>10137</v>
      </c>
      <c r="AX13">
        <v>11626</v>
      </c>
      <c r="AZ13">
        <v>1</v>
      </c>
      <c r="BA13">
        <v>0</v>
      </c>
      <c r="BB13">
        <v>7112</v>
      </c>
      <c r="BC13">
        <v>7144</v>
      </c>
      <c r="BE13">
        <v>1</v>
      </c>
      <c r="BF13">
        <v>0</v>
      </c>
      <c r="BG13">
        <v>7423</v>
      </c>
      <c r="BH13">
        <v>8674</v>
      </c>
      <c r="BJ13">
        <v>1</v>
      </c>
      <c r="BK13">
        <v>0</v>
      </c>
      <c r="BL13">
        <v>9740</v>
      </c>
      <c r="BM13">
        <v>9164</v>
      </c>
      <c r="BO13">
        <v>1</v>
      </c>
      <c r="BP13">
        <v>0</v>
      </c>
      <c r="BQ13">
        <v>10176</v>
      </c>
      <c r="BR13">
        <v>12276</v>
      </c>
      <c r="BT13">
        <v>1</v>
      </c>
      <c r="BU13">
        <v>0</v>
      </c>
      <c r="BV13">
        <v>9710</v>
      </c>
      <c r="BW13">
        <v>10765</v>
      </c>
      <c r="BY13">
        <v>1</v>
      </c>
      <c r="BZ13">
        <v>0</v>
      </c>
      <c r="CA13">
        <v>9389</v>
      </c>
      <c r="CB13">
        <v>10823</v>
      </c>
      <c r="CD13">
        <v>1</v>
      </c>
      <c r="CE13">
        <v>0</v>
      </c>
      <c r="CF13">
        <v>7955</v>
      </c>
      <c r="CG13">
        <v>9699</v>
      </c>
      <c r="CI13">
        <v>1</v>
      </c>
      <c r="CJ13">
        <v>0</v>
      </c>
      <c r="CK13">
        <v>9357</v>
      </c>
      <c r="CL13">
        <v>10482</v>
      </c>
      <c r="CN13">
        <v>1</v>
      </c>
      <c r="CO13">
        <v>0</v>
      </c>
      <c r="CP13">
        <v>9075</v>
      </c>
      <c r="CQ13">
        <v>9667</v>
      </c>
      <c r="CS13">
        <v>1</v>
      </c>
      <c r="CT13">
        <v>0</v>
      </c>
      <c r="CU13">
        <v>9834</v>
      </c>
      <c r="CV13">
        <v>10958</v>
      </c>
      <c r="CX13">
        <v>1</v>
      </c>
      <c r="CY13">
        <v>0</v>
      </c>
      <c r="CZ13">
        <v>10142</v>
      </c>
      <c r="DA13">
        <v>10565</v>
      </c>
      <c r="DC13">
        <v>1</v>
      </c>
      <c r="DD13">
        <v>0</v>
      </c>
      <c r="DE13">
        <v>7920</v>
      </c>
      <c r="DF13">
        <v>7264</v>
      </c>
      <c r="DH13">
        <v>1</v>
      </c>
      <c r="DI13">
        <v>0</v>
      </c>
      <c r="DJ13">
        <v>8711</v>
      </c>
      <c r="DK13">
        <v>8029</v>
      </c>
      <c r="DM13">
        <v>1</v>
      </c>
      <c r="DN13">
        <v>0</v>
      </c>
      <c r="DO13">
        <v>9115</v>
      </c>
      <c r="DP13">
        <v>11591</v>
      </c>
      <c r="DR13">
        <v>1</v>
      </c>
      <c r="DS13">
        <v>0</v>
      </c>
      <c r="DT13">
        <v>9471</v>
      </c>
      <c r="DU13">
        <v>9246</v>
      </c>
      <c r="DW13">
        <v>1</v>
      </c>
      <c r="DX13">
        <v>0</v>
      </c>
      <c r="DY13">
        <v>9797</v>
      </c>
      <c r="DZ13">
        <v>8954</v>
      </c>
      <c r="EB13">
        <v>1</v>
      </c>
      <c r="EC13">
        <v>0</v>
      </c>
      <c r="ED13">
        <v>8324</v>
      </c>
      <c r="EE13">
        <v>7852</v>
      </c>
      <c r="EG13">
        <v>1</v>
      </c>
      <c r="EH13">
        <v>0</v>
      </c>
      <c r="EI13">
        <v>10494</v>
      </c>
      <c r="EJ13">
        <v>12983</v>
      </c>
      <c r="EL13">
        <v>1</v>
      </c>
      <c r="EM13">
        <v>0</v>
      </c>
      <c r="EN13">
        <v>9362</v>
      </c>
      <c r="EO13">
        <v>9974</v>
      </c>
      <c r="EQ13">
        <v>1</v>
      </c>
      <c r="ER13">
        <v>0</v>
      </c>
      <c r="ES13">
        <v>10289</v>
      </c>
      <c r="ET13">
        <v>8845</v>
      </c>
      <c r="EV13">
        <v>1</v>
      </c>
      <c r="EW13">
        <v>0</v>
      </c>
      <c r="EX13">
        <v>10020</v>
      </c>
      <c r="EY13">
        <v>10478</v>
      </c>
      <c r="FA13">
        <v>1</v>
      </c>
      <c r="FB13">
        <v>0</v>
      </c>
      <c r="FC13">
        <v>9701</v>
      </c>
      <c r="FD13">
        <v>9497</v>
      </c>
    </row>
    <row r="14" spans="1:160" x14ac:dyDescent="0.3">
      <c r="G14">
        <v>2</v>
      </c>
      <c r="H14" s="1">
        <v>2.328E-6</v>
      </c>
      <c r="I14">
        <v>9096.6550000000007</v>
      </c>
      <c r="J14">
        <v>10759.392</v>
      </c>
      <c r="L14">
        <v>2</v>
      </c>
      <c r="M14" s="1">
        <v>2.328E-6</v>
      </c>
      <c r="N14">
        <v>10101.182000000001</v>
      </c>
      <c r="O14">
        <v>9971.9699999999993</v>
      </c>
      <c r="Q14">
        <v>2</v>
      </c>
      <c r="R14" s="1">
        <v>2.328E-6</v>
      </c>
      <c r="S14">
        <v>11521.179</v>
      </c>
      <c r="T14">
        <v>12680.684999999999</v>
      </c>
      <c r="V14">
        <v>2</v>
      </c>
      <c r="W14" s="1">
        <v>2.328E-6</v>
      </c>
      <c r="X14">
        <v>9938.1170000000002</v>
      </c>
      <c r="Y14">
        <v>9999.0339999999997</v>
      </c>
      <c r="AA14">
        <v>2</v>
      </c>
      <c r="AB14" s="1">
        <v>2.328E-6</v>
      </c>
      <c r="AC14">
        <v>9036.2849999999999</v>
      </c>
      <c r="AD14">
        <v>10362.721</v>
      </c>
      <c r="AF14">
        <v>2</v>
      </c>
      <c r="AG14" s="1">
        <v>2.328E-6</v>
      </c>
      <c r="AH14">
        <v>10338.205</v>
      </c>
      <c r="AI14">
        <v>10947.896000000001</v>
      </c>
      <c r="AK14">
        <v>2</v>
      </c>
      <c r="AL14" s="1">
        <v>2.328E-6</v>
      </c>
      <c r="AM14">
        <v>9065.0249999999996</v>
      </c>
      <c r="AN14">
        <v>9235.8639999999996</v>
      </c>
      <c r="AP14">
        <v>2</v>
      </c>
      <c r="AQ14" s="1">
        <v>2.328E-6</v>
      </c>
      <c r="AR14">
        <v>10022.929</v>
      </c>
      <c r="AS14">
        <v>10733.19</v>
      </c>
      <c r="AU14">
        <v>2</v>
      </c>
      <c r="AV14" s="1">
        <v>2.328E-6</v>
      </c>
      <c r="AW14">
        <v>10145.959999999999</v>
      </c>
      <c r="AX14">
        <v>11541</v>
      </c>
      <c r="AZ14">
        <v>2</v>
      </c>
      <c r="BA14" s="1">
        <v>2.328E-6</v>
      </c>
      <c r="BB14">
        <v>7415.8329999999996</v>
      </c>
      <c r="BC14">
        <v>8092.78</v>
      </c>
      <c r="BE14">
        <v>2</v>
      </c>
      <c r="BF14" s="1">
        <v>2.328E-6</v>
      </c>
      <c r="BG14">
        <v>7759.585</v>
      </c>
      <c r="BH14">
        <v>9269.4570000000003</v>
      </c>
      <c r="BJ14">
        <v>2</v>
      </c>
      <c r="BK14" s="1">
        <v>2.328E-6</v>
      </c>
      <c r="BL14">
        <v>9672.2690000000002</v>
      </c>
      <c r="BM14">
        <v>9751.1650000000009</v>
      </c>
      <c r="BO14">
        <v>2</v>
      </c>
      <c r="BP14" s="1">
        <v>2.328E-6</v>
      </c>
      <c r="BQ14">
        <v>10080.484</v>
      </c>
      <c r="BR14">
        <v>12149.11</v>
      </c>
      <c r="BT14">
        <v>2</v>
      </c>
      <c r="BU14" s="1">
        <v>2.328E-6</v>
      </c>
      <c r="BV14">
        <v>9725.2170000000006</v>
      </c>
      <c r="BW14">
        <v>10936.54</v>
      </c>
      <c r="BY14">
        <v>2</v>
      </c>
      <c r="BZ14" s="1">
        <v>2.328E-6</v>
      </c>
      <c r="CA14">
        <v>9191.4930000000004</v>
      </c>
      <c r="CB14">
        <v>9791.4140000000007</v>
      </c>
      <c r="CD14">
        <v>2</v>
      </c>
      <c r="CE14" s="1">
        <v>2.328E-6</v>
      </c>
      <c r="CF14">
        <v>7731.8270000000002</v>
      </c>
      <c r="CG14">
        <v>10146.695</v>
      </c>
      <c r="CI14">
        <v>2</v>
      </c>
      <c r="CJ14" s="1">
        <v>2.328E-6</v>
      </c>
      <c r="CK14">
        <v>9152.6830000000009</v>
      </c>
      <c r="CL14">
        <v>10450.169</v>
      </c>
      <c r="CN14">
        <v>2</v>
      </c>
      <c r="CO14" s="1">
        <v>2.328E-6</v>
      </c>
      <c r="CP14">
        <v>9287.9570000000003</v>
      </c>
      <c r="CQ14">
        <v>9931.9220000000005</v>
      </c>
      <c r="CS14">
        <v>2</v>
      </c>
      <c r="CT14" s="1">
        <v>2.328E-6</v>
      </c>
      <c r="CU14">
        <v>9996.0110000000004</v>
      </c>
      <c r="CV14">
        <v>11377.669</v>
      </c>
      <c r="CX14">
        <v>2</v>
      </c>
      <c r="CY14" s="1">
        <v>2.328E-6</v>
      </c>
      <c r="CZ14">
        <v>10315.829</v>
      </c>
      <c r="DA14">
        <v>11543.58</v>
      </c>
      <c r="DC14">
        <v>2</v>
      </c>
      <c r="DD14" s="1">
        <v>2.328E-6</v>
      </c>
      <c r="DE14">
        <v>8049.2030000000004</v>
      </c>
      <c r="DF14">
        <v>7769.9440000000004</v>
      </c>
      <c r="DH14">
        <v>2</v>
      </c>
      <c r="DI14" s="1">
        <v>2.328E-6</v>
      </c>
      <c r="DJ14">
        <v>8492.2289999999994</v>
      </c>
      <c r="DK14">
        <v>7962.9870000000001</v>
      </c>
      <c r="DM14">
        <v>2</v>
      </c>
      <c r="DN14" s="1">
        <v>2.328E-6</v>
      </c>
      <c r="DO14">
        <v>9521.6830000000009</v>
      </c>
      <c r="DP14">
        <v>11729.159</v>
      </c>
      <c r="DR14">
        <v>2</v>
      </c>
      <c r="DS14" s="1">
        <v>2.328E-6</v>
      </c>
      <c r="DT14">
        <v>9476.1180000000004</v>
      </c>
      <c r="DU14">
        <v>9667.5660000000007</v>
      </c>
      <c r="DW14">
        <v>2</v>
      </c>
      <c r="DX14" s="1">
        <v>2.328E-6</v>
      </c>
      <c r="DY14">
        <v>9770.125</v>
      </c>
      <c r="DZ14">
        <v>9883.8829999999998</v>
      </c>
      <c r="EB14">
        <v>2</v>
      </c>
      <c r="EC14" s="1">
        <v>2.328E-6</v>
      </c>
      <c r="ED14">
        <v>8348</v>
      </c>
      <c r="EE14">
        <v>7765</v>
      </c>
      <c r="EG14">
        <v>2</v>
      </c>
      <c r="EH14" s="1">
        <v>2.328E-6</v>
      </c>
      <c r="EI14">
        <v>10345.654</v>
      </c>
      <c r="EJ14">
        <v>13111.583000000001</v>
      </c>
      <c r="EL14">
        <v>2</v>
      </c>
      <c r="EM14" s="1">
        <v>2.328E-6</v>
      </c>
      <c r="EN14">
        <v>9148.2489999999998</v>
      </c>
      <c r="EO14">
        <v>9555.9339999999993</v>
      </c>
      <c r="EQ14">
        <v>2</v>
      </c>
      <c r="ER14" s="1">
        <v>2.328E-6</v>
      </c>
      <c r="ES14">
        <v>10463.941999999999</v>
      </c>
      <c r="ET14">
        <v>9390.3349999999991</v>
      </c>
      <c r="EV14">
        <v>2</v>
      </c>
      <c r="EW14" s="1">
        <v>2.328E-6</v>
      </c>
      <c r="EX14">
        <v>10064</v>
      </c>
      <c r="EY14">
        <v>10028</v>
      </c>
      <c r="FA14">
        <v>2</v>
      </c>
      <c r="FB14" s="1">
        <v>2.328E-6</v>
      </c>
      <c r="FC14">
        <v>9596.56</v>
      </c>
      <c r="FD14">
        <v>10203.16</v>
      </c>
    </row>
    <row r="15" spans="1:160" x14ac:dyDescent="0.3">
      <c r="G15">
        <v>3</v>
      </c>
      <c r="H15" s="1">
        <v>4.6569999999999996E-6</v>
      </c>
      <c r="I15">
        <v>9350.5650000000005</v>
      </c>
      <c r="J15">
        <v>10381.438</v>
      </c>
      <c r="L15">
        <v>3</v>
      </c>
      <c r="M15" s="1">
        <v>4.6569999999999996E-6</v>
      </c>
      <c r="N15">
        <v>9947.0949999999993</v>
      </c>
      <c r="O15">
        <v>10305.898999999999</v>
      </c>
      <c r="Q15">
        <v>3</v>
      </c>
      <c r="R15" s="1">
        <v>4.6569999999999996E-6</v>
      </c>
      <c r="S15">
        <v>11692.471</v>
      </c>
      <c r="T15">
        <v>12775.361999999999</v>
      </c>
      <c r="V15">
        <v>3</v>
      </c>
      <c r="W15" s="1">
        <v>4.6569999999999996E-6</v>
      </c>
      <c r="X15">
        <v>10179.334000000001</v>
      </c>
      <c r="Y15">
        <v>10471.308999999999</v>
      </c>
      <c r="AA15">
        <v>3</v>
      </c>
      <c r="AB15" s="1">
        <v>4.6569999999999996E-6</v>
      </c>
      <c r="AC15">
        <v>8933.9429999999993</v>
      </c>
      <c r="AD15">
        <v>10085.337</v>
      </c>
      <c r="AF15">
        <v>3</v>
      </c>
      <c r="AG15" s="1">
        <v>4.6569999999999996E-6</v>
      </c>
      <c r="AH15">
        <v>10363.183000000001</v>
      </c>
      <c r="AI15">
        <v>11056.552</v>
      </c>
      <c r="AK15">
        <v>3</v>
      </c>
      <c r="AL15" s="1">
        <v>4.6569999999999996E-6</v>
      </c>
      <c r="AM15">
        <v>8839.5139999999992</v>
      </c>
      <c r="AN15">
        <v>9376.9719999999998</v>
      </c>
      <c r="AP15">
        <v>3</v>
      </c>
      <c r="AQ15" s="1">
        <v>4.6569999999999996E-6</v>
      </c>
      <c r="AR15">
        <v>9992.7459999999992</v>
      </c>
      <c r="AS15">
        <v>10461.478999999999</v>
      </c>
      <c r="AU15">
        <v>3</v>
      </c>
      <c r="AV15" s="1">
        <v>4.6569999999999996E-6</v>
      </c>
      <c r="AW15">
        <v>10075.68</v>
      </c>
      <c r="AX15">
        <v>11176.4</v>
      </c>
      <c r="AZ15">
        <v>3</v>
      </c>
      <c r="BA15" s="1">
        <v>4.6569999999999996E-6</v>
      </c>
      <c r="BB15">
        <v>7172.6790000000001</v>
      </c>
      <c r="BC15">
        <v>8465.6910000000007</v>
      </c>
      <c r="BE15">
        <v>3</v>
      </c>
      <c r="BF15" s="1">
        <v>4.6569999999999996E-6</v>
      </c>
      <c r="BG15">
        <v>7584.85</v>
      </c>
      <c r="BH15">
        <v>10079.596</v>
      </c>
      <c r="BJ15">
        <v>3</v>
      </c>
      <c r="BK15" s="1">
        <v>4.6569999999999996E-6</v>
      </c>
      <c r="BL15">
        <v>9670.8680000000004</v>
      </c>
      <c r="BM15">
        <v>9570.1010000000006</v>
      </c>
      <c r="BO15">
        <v>3</v>
      </c>
      <c r="BP15" s="1">
        <v>4.6569999999999996E-6</v>
      </c>
      <c r="BQ15">
        <v>10079.263999999999</v>
      </c>
      <c r="BR15">
        <v>12029.612999999999</v>
      </c>
      <c r="BT15">
        <v>3</v>
      </c>
      <c r="BU15" s="1">
        <v>4.6569999999999996E-6</v>
      </c>
      <c r="BV15">
        <v>9811.5990000000002</v>
      </c>
      <c r="BW15">
        <v>11441.593000000001</v>
      </c>
      <c r="BY15">
        <v>3</v>
      </c>
      <c r="BZ15" s="1">
        <v>4.6569999999999996E-6</v>
      </c>
      <c r="CA15">
        <v>9034.0210000000006</v>
      </c>
      <c r="CB15">
        <v>9335.4169999999995</v>
      </c>
      <c r="CD15">
        <v>3</v>
      </c>
      <c r="CE15" s="1">
        <v>4.6569999999999996E-6</v>
      </c>
      <c r="CF15">
        <v>8079.01</v>
      </c>
      <c r="CG15">
        <v>10302.86</v>
      </c>
      <c r="CI15">
        <v>3</v>
      </c>
      <c r="CJ15" s="1">
        <v>4.6569999999999996E-6</v>
      </c>
      <c r="CK15">
        <v>9093.982</v>
      </c>
      <c r="CL15">
        <v>10555.708000000001</v>
      </c>
      <c r="CN15">
        <v>3</v>
      </c>
      <c r="CO15" s="1">
        <v>4.6569999999999996E-6</v>
      </c>
      <c r="CP15">
        <v>9284.7710000000006</v>
      </c>
      <c r="CQ15">
        <v>10027.562</v>
      </c>
      <c r="CS15">
        <v>3</v>
      </c>
      <c r="CT15" s="1">
        <v>4.6569999999999996E-6</v>
      </c>
      <c r="CU15">
        <v>9982.4860000000008</v>
      </c>
      <c r="CV15">
        <v>11176.136</v>
      </c>
      <c r="CX15">
        <v>3</v>
      </c>
      <c r="CY15" s="1">
        <v>4.6569999999999996E-6</v>
      </c>
      <c r="CZ15">
        <v>10233.674999999999</v>
      </c>
      <c r="DA15">
        <v>11769.51</v>
      </c>
      <c r="DC15">
        <v>3</v>
      </c>
      <c r="DD15" s="1">
        <v>4.6569999999999996E-6</v>
      </c>
      <c r="DE15">
        <v>8068.143</v>
      </c>
      <c r="DF15">
        <v>7930.9960000000001</v>
      </c>
      <c r="DH15">
        <v>3</v>
      </c>
      <c r="DI15" s="1">
        <v>4.6569999999999996E-6</v>
      </c>
      <c r="DJ15">
        <v>8431.7219999999998</v>
      </c>
      <c r="DK15">
        <v>8004.6670000000004</v>
      </c>
      <c r="DM15">
        <v>3</v>
      </c>
      <c r="DN15" s="1">
        <v>4.6569999999999996E-6</v>
      </c>
      <c r="DO15">
        <v>9634.9750000000004</v>
      </c>
      <c r="DP15">
        <v>11969.812</v>
      </c>
      <c r="DR15">
        <v>3</v>
      </c>
      <c r="DS15" s="1">
        <v>4.6569999999999996E-6</v>
      </c>
      <c r="DT15">
        <v>9352.57</v>
      </c>
      <c r="DU15">
        <v>10031.138000000001</v>
      </c>
      <c r="DW15">
        <v>3</v>
      </c>
      <c r="DX15" s="1">
        <v>4.6569999999999996E-6</v>
      </c>
      <c r="DY15">
        <v>9909.7000000000007</v>
      </c>
      <c r="DZ15">
        <v>10464.096</v>
      </c>
      <c r="EB15">
        <v>3</v>
      </c>
      <c r="EC15" s="1">
        <v>4.6569999999999996E-6</v>
      </c>
      <c r="ED15">
        <v>8018</v>
      </c>
      <c r="EE15">
        <v>8056</v>
      </c>
      <c r="EG15">
        <v>3</v>
      </c>
      <c r="EH15" s="1">
        <v>4.6569999999999996E-6</v>
      </c>
      <c r="EI15">
        <v>10305.005999999999</v>
      </c>
      <c r="EJ15">
        <v>11779.593999999999</v>
      </c>
      <c r="EL15">
        <v>3</v>
      </c>
      <c r="EM15" s="1">
        <v>4.6569999999999996E-6</v>
      </c>
      <c r="EN15">
        <v>8951.1319999999996</v>
      </c>
      <c r="EO15">
        <v>9543.5759999999991</v>
      </c>
      <c r="EQ15">
        <v>3</v>
      </c>
      <c r="ER15" s="1">
        <v>4.6569999999999996E-6</v>
      </c>
      <c r="ES15">
        <v>10106.054</v>
      </c>
      <c r="ET15">
        <v>9703.6049999999996</v>
      </c>
      <c r="EV15">
        <v>3</v>
      </c>
      <c r="EW15" s="1">
        <v>4.6569999999999996E-6</v>
      </c>
      <c r="EX15">
        <v>10077</v>
      </c>
      <c r="EY15">
        <v>10226</v>
      </c>
      <c r="FA15">
        <v>3</v>
      </c>
      <c r="FB15" s="1">
        <v>4.6569999999999996E-6</v>
      </c>
      <c r="FC15">
        <v>9591.7999999999993</v>
      </c>
      <c r="FD15">
        <v>10532.36</v>
      </c>
    </row>
    <row r="16" spans="1:160" x14ac:dyDescent="0.3">
      <c r="G16">
        <v>4</v>
      </c>
      <c r="H16" s="1">
        <v>6.985E-6</v>
      </c>
      <c r="I16">
        <v>9260.8829999999998</v>
      </c>
      <c r="J16">
        <v>10419.483</v>
      </c>
      <c r="L16">
        <v>4</v>
      </c>
      <c r="M16" s="1">
        <v>6.985E-6</v>
      </c>
      <c r="N16">
        <v>9860.3860000000004</v>
      </c>
      <c r="O16">
        <v>10052.025</v>
      </c>
      <c r="Q16">
        <v>4</v>
      </c>
      <c r="R16" s="1">
        <v>6.985E-6</v>
      </c>
      <c r="S16">
        <v>11452.468000000001</v>
      </c>
      <c r="T16">
        <v>12187.94</v>
      </c>
      <c r="V16">
        <v>4</v>
      </c>
      <c r="W16" s="1">
        <v>6.985E-6</v>
      </c>
      <c r="X16">
        <v>10208.804</v>
      </c>
      <c r="Y16">
        <v>10702.445</v>
      </c>
      <c r="AA16">
        <v>4</v>
      </c>
      <c r="AB16" s="1">
        <v>6.985E-6</v>
      </c>
      <c r="AC16">
        <v>8688.3109999999997</v>
      </c>
      <c r="AD16">
        <v>9526.0879999999997</v>
      </c>
      <c r="AF16">
        <v>4</v>
      </c>
      <c r="AG16" s="1">
        <v>6.985E-6</v>
      </c>
      <c r="AH16">
        <v>10301.539000000001</v>
      </c>
      <c r="AI16">
        <v>11010.166999999999</v>
      </c>
      <c r="AK16">
        <v>4</v>
      </c>
      <c r="AL16" s="1">
        <v>6.985E-6</v>
      </c>
      <c r="AM16">
        <v>8743.2459999999992</v>
      </c>
      <c r="AN16">
        <v>9302.4770000000008</v>
      </c>
      <c r="AP16">
        <v>4</v>
      </c>
      <c r="AQ16" s="1">
        <v>6.985E-6</v>
      </c>
      <c r="AR16">
        <v>9949.6090000000004</v>
      </c>
      <c r="AS16">
        <v>10026.842000000001</v>
      </c>
      <c r="AU16">
        <v>4</v>
      </c>
      <c r="AV16" s="1">
        <v>6.985E-6</v>
      </c>
      <c r="AW16">
        <v>9951.16</v>
      </c>
      <c r="AX16">
        <v>10796.68</v>
      </c>
      <c r="AZ16">
        <v>4</v>
      </c>
      <c r="BA16" s="1">
        <v>6.985E-6</v>
      </c>
      <c r="BB16">
        <v>7459.4110000000001</v>
      </c>
      <c r="BC16">
        <v>8425.9539999999997</v>
      </c>
      <c r="BE16">
        <v>4</v>
      </c>
      <c r="BF16" s="1">
        <v>6.985E-6</v>
      </c>
      <c r="BG16">
        <v>7424.8410000000003</v>
      </c>
      <c r="BH16">
        <v>9970.8590000000004</v>
      </c>
      <c r="BJ16">
        <v>4</v>
      </c>
      <c r="BK16" s="1">
        <v>6.985E-6</v>
      </c>
      <c r="BL16">
        <v>9785.7999999999993</v>
      </c>
      <c r="BM16">
        <v>9865.6219999999994</v>
      </c>
      <c r="BO16">
        <v>4</v>
      </c>
      <c r="BP16" s="1">
        <v>6.985E-6</v>
      </c>
      <c r="BQ16">
        <v>10352.035</v>
      </c>
      <c r="BR16">
        <v>11545.107</v>
      </c>
      <c r="BT16">
        <v>4</v>
      </c>
      <c r="BU16" s="1">
        <v>6.985E-6</v>
      </c>
      <c r="BV16">
        <v>9679.4570000000003</v>
      </c>
      <c r="BW16">
        <v>10904.304</v>
      </c>
      <c r="BY16">
        <v>4</v>
      </c>
      <c r="BZ16" s="1">
        <v>6.985E-6</v>
      </c>
      <c r="CA16">
        <v>9082.8439999999991</v>
      </c>
      <c r="CB16">
        <v>9229.2939999999999</v>
      </c>
      <c r="CD16">
        <v>4</v>
      </c>
      <c r="CE16" s="1">
        <v>6.985E-6</v>
      </c>
      <c r="CF16">
        <v>7680.433</v>
      </c>
      <c r="CG16">
        <v>9825.4789999999994</v>
      </c>
      <c r="CI16">
        <v>4</v>
      </c>
      <c r="CJ16" s="1">
        <v>6.985E-6</v>
      </c>
      <c r="CK16">
        <v>9180.4789999999994</v>
      </c>
      <c r="CL16">
        <v>9832.8520000000008</v>
      </c>
      <c r="CN16">
        <v>4</v>
      </c>
      <c r="CO16" s="1">
        <v>6.985E-6</v>
      </c>
      <c r="CP16">
        <v>9159.7250000000004</v>
      </c>
      <c r="CQ16">
        <v>10165.934999999999</v>
      </c>
      <c r="CS16">
        <v>4</v>
      </c>
      <c r="CT16" s="1">
        <v>6.985E-6</v>
      </c>
      <c r="CU16">
        <v>9815.5190000000002</v>
      </c>
      <c r="CV16">
        <v>10888.004999999999</v>
      </c>
      <c r="CX16">
        <v>4</v>
      </c>
      <c r="CY16" s="1">
        <v>6.985E-6</v>
      </c>
      <c r="CZ16">
        <v>10213.111999999999</v>
      </c>
      <c r="DA16">
        <v>11507.826999999999</v>
      </c>
      <c r="DC16">
        <v>4</v>
      </c>
      <c r="DD16" s="1">
        <v>6.985E-6</v>
      </c>
      <c r="DE16">
        <v>8087.3149999999996</v>
      </c>
      <c r="DF16">
        <v>8124.3530000000001</v>
      </c>
      <c r="DH16">
        <v>4</v>
      </c>
      <c r="DI16" s="1">
        <v>6.985E-6</v>
      </c>
      <c r="DJ16">
        <v>8490.9259999999995</v>
      </c>
      <c r="DK16">
        <v>8125.9769999999999</v>
      </c>
      <c r="DM16">
        <v>4</v>
      </c>
      <c r="DN16" s="1">
        <v>6.985E-6</v>
      </c>
      <c r="DO16">
        <v>9364.0810000000001</v>
      </c>
      <c r="DP16">
        <v>11150.589</v>
      </c>
      <c r="DR16">
        <v>4</v>
      </c>
      <c r="DS16" s="1">
        <v>6.985E-6</v>
      </c>
      <c r="DT16">
        <v>9230.9240000000009</v>
      </c>
      <c r="DU16">
        <v>9904.5139999999992</v>
      </c>
      <c r="DW16">
        <v>4</v>
      </c>
      <c r="DX16" s="1">
        <v>6.985E-6</v>
      </c>
      <c r="DY16">
        <v>10062.558000000001</v>
      </c>
      <c r="DZ16">
        <v>10437.482</v>
      </c>
      <c r="EB16">
        <v>4</v>
      </c>
      <c r="EC16" s="1">
        <v>6.985E-6</v>
      </c>
      <c r="ED16">
        <v>8265</v>
      </c>
      <c r="EE16">
        <v>8654</v>
      </c>
      <c r="EG16">
        <v>4</v>
      </c>
      <c r="EH16" s="1">
        <v>6.985E-6</v>
      </c>
      <c r="EI16">
        <v>10038.785</v>
      </c>
      <c r="EJ16">
        <v>10965.411</v>
      </c>
      <c r="EL16">
        <v>4</v>
      </c>
      <c r="EM16" s="1">
        <v>6.985E-6</v>
      </c>
      <c r="EN16">
        <v>9145.8330000000005</v>
      </c>
      <c r="EO16">
        <v>9532.4709999999995</v>
      </c>
      <c r="EQ16">
        <v>4</v>
      </c>
      <c r="ER16" s="1">
        <v>6.985E-6</v>
      </c>
      <c r="ES16">
        <v>10360.165999999999</v>
      </c>
      <c r="ET16">
        <v>10109.213</v>
      </c>
      <c r="EV16">
        <v>4</v>
      </c>
      <c r="EW16" s="1">
        <v>6.985E-6</v>
      </c>
      <c r="EX16">
        <v>10024</v>
      </c>
      <c r="EY16">
        <v>10561</v>
      </c>
      <c r="FA16">
        <v>4</v>
      </c>
      <c r="FB16" s="1">
        <v>6.985E-6</v>
      </c>
      <c r="FC16">
        <v>9806.6</v>
      </c>
      <c r="FD16">
        <v>10189.280000000001</v>
      </c>
    </row>
    <row r="17" spans="7:160" x14ac:dyDescent="0.3">
      <c r="G17">
        <v>5</v>
      </c>
      <c r="H17" s="1">
        <v>9.3130000000000004E-6</v>
      </c>
      <c r="I17">
        <v>9116.44</v>
      </c>
      <c r="J17">
        <v>10133.84</v>
      </c>
      <c r="L17">
        <v>5</v>
      </c>
      <c r="M17" s="1">
        <v>9.3130000000000004E-6</v>
      </c>
      <c r="N17">
        <v>9812.8619999999992</v>
      </c>
      <c r="O17">
        <v>10198.382</v>
      </c>
      <c r="Q17">
        <v>5</v>
      </c>
      <c r="R17" s="1">
        <v>9.3130000000000004E-6</v>
      </c>
      <c r="S17">
        <v>11301.895</v>
      </c>
      <c r="T17">
        <v>12188.405000000001</v>
      </c>
      <c r="V17">
        <v>5</v>
      </c>
      <c r="W17" s="1">
        <v>9.3130000000000004E-6</v>
      </c>
      <c r="X17">
        <v>10172.082</v>
      </c>
      <c r="Y17">
        <v>10831.848</v>
      </c>
      <c r="AA17">
        <v>5</v>
      </c>
      <c r="AB17" s="1">
        <v>9.3130000000000004E-6</v>
      </c>
      <c r="AC17">
        <v>8562.7479999999996</v>
      </c>
      <c r="AD17">
        <v>8476.7839999999997</v>
      </c>
      <c r="AF17">
        <v>5</v>
      </c>
      <c r="AG17" s="1">
        <v>9.3130000000000004E-6</v>
      </c>
      <c r="AH17">
        <v>9990.8639999999996</v>
      </c>
      <c r="AI17">
        <v>10331.944</v>
      </c>
      <c r="AK17">
        <v>5</v>
      </c>
      <c r="AL17" s="1">
        <v>9.3130000000000004E-6</v>
      </c>
      <c r="AM17">
        <v>8612.7049999999999</v>
      </c>
      <c r="AN17">
        <v>9295.3870000000006</v>
      </c>
      <c r="AP17">
        <v>5</v>
      </c>
      <c r="AQ17" s="1">
        <v>9.3130000000000004E-6</v>
      </c>
      <c r="AR17">
        <v>9918.6980000000003</v>
      </c>
      <c r="AS17">
        <v>10123.983</v>
      </c>
      <c r="AU17">
        <v>5</v>
      </c>
      <c r="AV17" s="1">
        <v>9.3130000000000004E-6</v>
      </c>
      <c r="AW17">
        <v>9789.36</v>
      </c>
      <c r="AX17">
        <v>10737.44</v>
      </c>
      <c r="AZ17">
        <v>5</v>
      </c>
      <c r="BA17" s="1">
        <v>9.3130000000000004E-6</v>
      </c>
      <c r="BB17">
        <v>7700.5619999999999</v>
      </c>
      <c r="BC17">
        <v>8319.0779999999995</v>
      </c>
      <c r="BE17">
        <v>5</v>
      </c>
      <c r="BF17" s="1">
        <v>9.3130000000000004E-6</v>
      </c>
      <c r="BG17">
        <v>7467.6019999999999</v>
      </c>
      <c r="BH17">
        <v>9363.6669999999995</v>
      </c>
      <c r="BJ17">
        <v>5</v>
      </c>
      <c r="BK17" s="1">
        <v>9.3130000000000004E-6</v>
      </c>
      <c r="BL17">
        <v>9792.9210000000003</v>
      </c>
      <c r="BM17">
        <v>10599.07</v>
      </c>
      <c r="BO17">
        <v>5</v>
      </c>
      <c r="BP17" s="1">
        <v>9.3130000000000004E-6</v>
      </c>
      <c r="BQ17">
        <v>10178.499</v>
      </c>
      <c r="BR17">
        <v>11372.785</v>
      </c>
      <c r="BT17">
        <v>5</v>
      </c>
      <c r="BU17" s="1">
        <v>9.3130000000000004E-6</v>
      </c>
      <c r="BV17">
        <v>9324.2039999999997</v>
      </c>
      <c r="BW17">
        <v>9980.6810000000005</v>
      </c>
      <c r="BY17">
        <v>5</v>
      </c>
      <c r="BZ17" s="1">
        <v>9.3130000000000004E-6</v>
      </c>
      <c r="CA17">
        <v>9091.0010000000002</v>
      </c>
      <c r="CB17">
        <v>8732.1440000000002</v>
      </c>
      <c r="CD17">
        <v>5</v>
      </c>
      <c r="CE17" s="1">
        <v>9.3130000000000004E-6</v>
      </c>
      <c r="CF17">
        <v>7613.49</v>
      </c>
      <c r="CG17">
        <v>9209.7330000000002</v>
      </c>
      <c r="CI17">
        <v>5</v>
      </c>
      <c r="CJ17" s="1">
        <v>9.3130000000000004E-6</v>
      </c>
      <c r="CK17">
        <v>9247.2289999999994</v>
      </c>
      <c r="CL17">
        <v>9284.2469999999994</v>
      </c>
      <c r="CN17">
        <v>5</v>
      </c>
      <c r="CO17" s="1">
        <v>9.3130000000000004E-6</v>
      </c>
      <c r="CP17">
        <v>9174.4</v>
      </c>
      <c r="CQ17">
        <v>10286.16</v>
      </c>
      <c r="CS17">
        <v>5</v>
      </c>
      <c r="CT17" s="1">
        <v>9.3130000000000004E-6</v>
      </c>
      <c r="CU17">
        <v>9794.5769999999993</v>
      </c>
      <c r="CV17">
        <v>10414.105</v>
      </c>
      <c r="CX17">
        <v>5</v>
      </c>
      <c r="CY17" s="1">
        <v>9.3130000000000004E-6</v>
      </c>
      <c r="CZ17">
        <v>10208.891</v>
      </c>
      <c r="DA17">
        <v>11320.713</v>
      </c>
      <c r="DC17">
        <v>5</v>
      </c>
      <c r="DD17" s="1">
        <v>9.3130000000000004E-6</v>
      </c>
      <c r="DE17">
        <v>8020.8440000000001</v>
      </c>
      <c r="DF17">
        <v>7658.6809999999996</v>
      </c>
      <c r="DH17">
        <v>5</v>
      </c>
      <c r="DI17" s="1">
        <v>9.3130000000000004E-6</v>
      </c>
      <c r="DJ17">
        <v>8421.2350000000006</v>
      </c>
      <c r="DK17">
        <v>8484.3019999999997</v>
      </c>
      <c r="DM17">
        <v>5</v>
      </c>
      <c r="DN17" s="1">
        <v>9.3130000000000004E-6</v>
      </c>
      <c r="DO17">
        <v>9099.366</v>
      </c>
      <c r="DP17">
        <v>10476.355</v>
      </c>
      <c r="DR17">
        <v>5</v>
      </c>
      <c r="DS17" s="1">
        <v>9.3130000000000004E-6</v>
      </c>
      <c r="DT17">
        <v>9211.5560000000005</v>
      </c>
      <c r="DU17">
        <v>9615.7720000000008</v>
      </c>
      <c r="DW17">
        <v>5</v>
      </c>
      <c r="DX17" s="1">
        <v>9.3130000000000004E-6</v>
      </c>
      <c r="DY17">
        <v>10058.709999999999</v>
      </c>
      <c r="DZ17">
        <v>11370.156000000001</v>
      </c>
      <c r="EB17">
        <v>5</v>
      </c>
      <c r="EC17" s="1">
        <v>9.3130000000000004E-6</v>
      </c>
      <c r="ED17">
        <v>8216.8009999999995</v>
      </c>
      <c r="EE17">
        <v>8303.8179999999993</v>
      </c>
      <c r="EG17">
        <v>5</v>
      </c>
      <c r="EH17" s="1">
        <v>9.3130000000000004E-6</v>
      </c>
      <c r="EI17">
        <v>10219.007</v>
      </c>
      <c r="EJ17">
        <v>10999.475</v>
      </c>
      <c r="EL17">
        <v>5</v>
      </c>
      <c r="EM17" s="1">
        <v>9.3130000000000004E-6</v>
      </c>
      <c r="EN17">
        <v>8986.14</v>
      </c>
      <c r="EO17">
        <v>9516.7150000000001</v>
      </c>
      <c r="EQ17">
        <v>5</v>
      </c>
      <c r="ER17" s="1">
        <v>9.3130000000000004E-6</v>
      </c>
      <c r="ES17">
        <v>10311.638000000001</v>
      </c>
      <c r="ET17">
        <v>10123.348</v>
      </c>
      <c r="EV17">
        <v>5</v>
      </c>
      <c r="EW17" s="1">
        <v>9.3130000000000004E-6</v>
      </c>
      <c r="EX17">
        <v>9863.9920000000002</v>
      </c>
      <c r="EY17">
        <v>10493.203</v>
      </c>
      <c r="FA17">
        <v>5</v>
      </c>
      <c r="FB17" s="1">
        <v>9.3130000000000004E-6</v>
      </c>
      <c r="FC17">
        <v>9815.44</v>
      </c>
      <c r="FD17">
        <v>10169.16</v>
      </c>
    </row>
    <row r="18" spans="7:160" x14ac:dyDescent="0.3">
      <c r="G18">
        <v>6</v>
      </c>
      <c r="H18" s="1">
        <v>1.164E-5</v>
      </c>
      <c r="I18">
        <v>9219.32</v>
      </c>
      <c r="J18">
        <v>10447.6</v>
      </c>
      <c r="L18">
        <v>6</v>
      </c>
      <c r="M18" s="1">
        <v>1.164E-5</v>
      </c>
      <c r="N18">
        <v>10044.959999999999</v>
      </c>
      <c r="O18">
        <v>11120.64</v>
      </c>
      <c r="Q18">
        <v>6</v>
      </c>
      <c r="R18" s="1">
        <v>1.164E-5</v>
      </c>
      <c r="S18">
        <v>11377.871999999999</v>
      </c>
      <c r="T18">
        <v>11963.011</v>
      </c>
      <c r="V18">
        <v>6</v>
      </c>
      <c r="W18" s="1">
        <v>1.164E-5</v>
      </c>
      <c r="X18">
        <v>10052.066000000001</v>
      </c>
      <c r="Y18">
        <v>10272.249</v>
      </c>
      <c r="AA18">
        <v>6</v>
      </c>
      <c r="AB18" s="1">
        <v>1.164E-5</v>
      </c>
      <c r="AC18">
        <v>8847.1190000000006</v>
      </c>
      <c r="AD18">
        <v>9563.4189999999999</v>
      </c>
      <c r="AF18">
        <v>6</v>
      </c>
      <c r="AG18" s="1">
        <v>1.164E-5</v>
      </c>
      <c r="AH18">
        <v>10162.388999999999</v>
      </c>
      <c r="AI18">
        <v>10418.284</v>
      </c>
      <c r="AK18">
        <v>6</v>
      </c>
      <c r="AL18" s="1">
        <v>1.164E-5</v>
      </c>
      <c r="AM18">
        <v>8506.3469999999998</v>
      </c>
      <c r="AN18">
        <v>9189.2759999999998</v>
      </c>
      <c r="AP18">
        <v>6</v>
      </c>
      <c r="AQ18" s="1">
        <v>1.164E-5</v>
      </c>
      <c r="AR18">
        <v>10110.030000000001</v>
      </c>
      <c r="AS18">
        <v>10694.125</v>
      </c>
      <c r="AU18">
        <v>6</v>
      </c>
      <c r="AV18" s="1">
        <v>1.164E-5</v>
      </c>
      <c r="AW18">
        <v>9415</v>
      </c>
      <c r="AX18">
        <v>10292</v>
      </c>
      <c r="AZ18">
        <v>6</v>
      </c>
      <c r="BA18" s="1">
        <v>1.164E-5</v>
      </c>
      <c r="BB18">
        <v>7713.6890000000003</v>
      </c>
      <c r="BC18">
        <v>8543.91</v>
      </c>
      <c r="BE18">
        <v>6</v>
      </c>
      <c r="BF18" s="1">
        <v>1.164E-5</v>
      </c>
      <c r="BG18">
        <v>7767.7219999999998</v>
      </c>
      <c r="BH18">
        <v>9638.6440000000002</v>
      </c>
      <c r="BJ18">
        <v>6</v>
      </c>
      <c r="BK18" s="1">
        <v>1.164E-5</v>
      </c>
      <c r="BL18">
        <v>10211.064</v>
      </c>
      <c r="BM18">
        <v>11084.413</v>
      </c>
      <c r="BO18">
        <v>6</v>
      </c>
      <c r="BP18" s="1">
        <v>1.164E-5</v>
      </c>
      <c r="BQ18">
        <v>10001.52</v>
      </c>
      <c r="BR18">
        <v>11460.24</v>
      </c>
      <c r="BT18">
        <v>6</v>
      </c>
      <c r="BU18" s="1">
        <v>1.164E-5</v>
      </c>
      <c r="BV18">
        <v>9125.2309999999998</v>
      </c>
      <c r="BW18">
        <v>9379.3140000000003</v>
      </c>
      <c r="BY18">
        <v>6</v>
      </c>
      <c r="BZ18" s="1">
        <v>1.164E-5</v>
      </c>
      <c r="CA18">
        <v>8878.8140000000003</v>
      </c>
      <c r="CB18">
        <v>8136.4449999999997</v>
      </c>
      <c r="CD18">
        <v>6</v>
      </c>
      <c r="CE18" s="1">
        <v>1.164E-5</v>
      </c>
      <c r="CF18">
        <v>7745.7610000000004</v>
      </c>
      <c r="CG18">
        <v>9041.2309999999998</v>
      </c>
      <c r="CI18">
        <v>6</v>
      </c>
      <c r="CJ18" s="1">
        <v>1.164E-5</v>
      </c>
      <c r="CK18">
        <v>9260.0120000000006</v>
      </c>
      <c r="CL18">
        <v>9581.6589999999997</v>
      </c>
      <c r="CN18">
        <v>6</v>
      </c>
      <c r="CO18" s="1">
        <v>1.164E-5</v>
      </c>
      <c r="CP18">
        <v>9218.9599999999991</v>
      </c>
      <c r="CQ18">
        <v>10389.799999999999</v>
      </c>
      <c r="CS18">
        <v>6</v>
      </c>
      <c r="CT18" s="1">
        <v>1.164E-5</v>
      </c>
      <c r="CU18">
        <v>9932.7360000000008</v>
      </c>
      <c r="CV18">
        <v>10416.308999999999</v>
      </c>
      <c r="CX18">
        <v>6</v>
      </c>
      <c r="CY18" s="1">
        <v>1.164E-5</v>
      </c>
      <c r="CZ18">
        <v>10452.995000000001</v>
      </c>
      <c r="DA18">
        <v>11049.217000000001</v>
      </c>
      <c r="DC18">
        <v>6</v>
      </c>
      <c r="DD18" s="1">
        <v>1.164E-5</v>
      </c>
      <c r="DE18">
        <v>7916.9369999999999</v>
      </c>
      <c r="DF18">
        <v>7830.2479999999996</v>
      </c>
      <c r="DH18">
        <v>6</v>
      </c>
      <c r="DI18" s="1">
        <v>1.164E-5</v>
      </c>
      <c r="DJ18">
        <v>8553.9650000000001</v>
      </c>
      <c r="DK18">
        <v>8961.7189999999991</v>
      </c>
      <c r="DM18">
        <v>6</v>
      </c>
      <c r="DN18" s="1">
        <v>1.164E-5</v>
      </c>
      <c r="DO18">
        <v>8883.607</v>
      </c>
      <c r="DP18">
        <v>10216.623</v>
      </c>
      <c r="DR18">
        <v>6</v>
      </c>
      <c r="DS18" s="1">
        <v>1.164E-5</v>
      </c>
      <c r="DT18">
        <v>9256.9069999999992</v>
      </c>
      <c r="DU18">
        <v>9784.3439999999991</v>
      </c>
      <c r="DW18">
        <v>6</v>
      </c>
      <c r="DX18" s="1">
        <v>1.164E-5</v>
      </c>
      <c r="DY18">
        <v>9962.7579999999998</v>
      </c>
      <c r="DZ18">
        <v>10283.834000000001</v>
      </c>
      <c r="EB18">
        <v>6</v>
      </c>
      <c r="EC18" s="1">
        <v>1.164E-5</v>
      </c>
      <c r="ED18">
        <v>8243.57</v>
      </c>
      <c r="EE18">
        <v>8440.2549999999992</v>
      </c>
      <c r="EG18">
        <v>6</v>
      </c>
      <c r="EH18" s="1">
        <v>1.164E-5</v>
      </c>
      <c r="EI18">
        <v>10271.422</v>
      </c>
      <c r="EJ18">
        <v>11289.603999999999</v>
      </c>
      <c r="EL18">
        <v>6</v>
      </c>
      <c r="EM18" s="1">
        <v>1.164E-5</v>
      </c>
      <c r="EN18">
        <v>8883.3989999999994</v>
      </c>
      <c r="EO18">
        <v>9585.6959999999999</v>
      </c>
      <c r="EQ18">
        <v>6</v>
      </c>
      <c r="ER18" s="1">
        <v>1.164E-5</v>
      </c>
      <c r="ES18">
        <v>10348.76</v>
      </c>
      <c r="ET18">
        <v>9927.7999999999993</v>
      </c>
      <c r="EV18">
        <v>6</v>
      </c>
      <c r="EW18" s="1">
        <v>1.164E-5</v>
      </c>
      <c r="EX18">
        <v>9897.4689999999991</v>
      </c>
      <c r="EY18">
        <v>9977.6440000000002</v>
      </c>
      <c r="FA18">
        <v>6</v>
      </c>
      <c r="FB18" s="1">
        <v>1.164E-5</v>
      </c>
      <c r="FC18">
        <v>9806</v>
      </c>
      <c r="FD18">
        <v>10853</v>
      </c>
    </row>
    <row r="19" spans="7:160" x14ac:dyDescent="0.3">
      <c r="G19">
        <v>7</v>
      </c>
      <c r="H19" s="1">
        <v>1.397E-5</v>
      </c>
      <c r="I19">
        <v>9206.0400000000009</v>
      </c>
      <c r="J19">
        <v>10704.48</v>
      </c>
      <c r="L19">
        <v>7</v>
      </c>
      <c r="M19" s="1">
        <v>1.397E-5</v>
      </c>
      <c r="N19">
        <v>10142.16</v>
      </c>
      <c r="O19">
        <v>11836.88</v>
      </c>
      <c r="Q19">
        <v>7</v>
      </c>
      <c r="R19" s="1">
        <v>1.397E-5</v>
      </c>
      <c r="S19">
        <v>11398.01</v>
      </c>
      <c r="T19">
        <v>11354.027</v>
      </c>
      <c r="V19">
        <v>7</v>
      </c>
      <c r="W19" s="1">
        <v>1.397E-5</v>
      </c>
      <c r="X19">
        <v>10219.918</v>
      </c>
      <c r="Y19">
        <v>10187.537</v>
      </c>
      <c r="AA19">
        <v>7</v>
      </c>
      <c r="AB19" s="1">
        <v>1.397E-5</v>
      </c>
      <c r="AC19">
        <v>9195.7070000000003</v>
      </c>
      <c r="AD19">
        <v>10495.257</v>
      </c>
      <c r="AF19">
        <v>7</v>
      </c>
      <c r="AG19" s="1">
        <v>1.397E-5</v>
      </c>
      <c r="AH19">
        <v>10194.487999999999</v>
      </c>
      <c r="AI19">
        <v>10970.396000000001</v>
      </c>
      <c r="AK19">
        <v>7</v>
      </c>
      <c r="AL19" s="1">
        <v>1.397E-5</v>
      </c>
      <c r="AM19">
        <v>8742.259</v>
      </c>
      <c r="AN19">
        <v>10162.915999999999</v>
      </c>
      <c r="AP19">
        <v>7</v>
      </c>
      <c r="AQ19" s="1">
        <v>1.397E-5</v>
      </c>
      <c r="AR19">
        <v>10193.719999999999</v>
      </c>
      <c r="AS19">
        <v>10944.64</v>
      </c>
      <c r="AU19">
        <v>7</v>
      </c>
      <c r="AV19" s="1">
        <v>1.397E-5</v>
      </c>
      <c r="AW19">
        <v>9438.7510000000002</v>
      </c>
      <c r="AX19">
        <v>9300.5820000000003</v>
      </c>
      <c r="AZ19">
        <v>7</v>
      </c>
      <c r="BA19" s="1">
        <v>1.397E-5</v>
      </c>
      <c r="BB19">
        <v>7799.4859999999999</v>
      </c>
      <c r="BC19">
        <v>8823.1290000000008</v>
      </c>
      <c r="BE19">
        <v>7</v>
      </c>
      <c r="BF19" s="1">
        <v>1.397E-5</v>
      </c>
      <c r="BG19">
        <v>7812.7049999999999</v>
      </c>
      <c r="BH19">
        <v>9841.8960000000006</v>
      </c>
      <c r="BJ19">
        <v>7</v>
      </c>
      <c r="BK19" s="1">
        <v>1.397E-5</v>
      </c>
      <c r="BL19">
        <v>9910.9030000000002</v>
      </c>
      <c r="BM19">
        <v>9868.2250000000004</v>
      </c>
      <c r="BO19">
        <v>7</v>
      </c>
      <c r="BP19" s="1">
        <v>1.397E-5</v>
      </c>
      <c r="BQ19">
        <v>9989.24</v>
      </c>
      <c r="BR19">
        <v>10907.16</v>
      </c>
      <c r="BT19">
        <v>7</v>
      </c>
      <c r="BU19" s="1">
        <v>1.397E-5</v>
      </c>
      <c r="BV19">
        <v>9001.6569999999992</v>
      </c>
      <c r="BW19">
        <v>8780.0820000000003</v>
      </c>
      <c r="BY19">
        <v>7</v>
      </c>
      <c r="BZ19" s="1">
        <v>1.397E-5</v>
      </c>
      <c r="CA19">
        <v>8647.625</v>
      </c>
      <c r="CB19">
        <v>7925.2269999999999</v>
      </c>
      <c r="CD19">
        <v>7</v>
      </c>
      <c r="CE19" s="1">
        <v>1.397E-5</v>
      </c>
      <c r="CF19">
        <v>7477.82</v>
      </c>
      <c r="CG19">
        <v>8736.4259999999995</v>
      </c>
      <c r="CI19">
        <v>7</v>
      </c>
      <c r="CJ19" s="1">
        <v>1.397E-5</v>
      </c>
      <c r="CK19">
        <v>9242.616</v>
      </c>
      <c r="CL19">
        <v>10096.6</v>
      </c>
      <c r="CN19">
        <v>7</v>
      </c>
      <c r="CO19" s="1">
        <v>1.397E-5</v>
      </c>
      <c r="CP19">
        <v>9328.6</v>
      </c>
      <c r="CQ19">
        <v>10378.64</v>
      </c>
      <c r="CS19">
        <v>7</v>
      </c>
      <c r="CT19" s="1">
        <v>1.397E-5</v>
      </c>
      <c r="CU19">
        <v>9986.5249999999996</v>
      </c>
      <c r="CV19">
        <v>10545.53</v>
      </c>
      <c r="CX19">
        <v>7</v>
      </c>
      <c r="CY19" s="1">
        <v>1.397E-5</v>
      </c>
      <c r="CZ19">
        <v>10637.063</v>
      </c>
      <c r="DA19">
        <v>11550.993</v>
      </c>
      <c r="DC19">
        <v>7</v>
      </c>
      <c r="DD19" s="1">
        <v>1.397E-5</v>
      </c>
      <c r="DE19">
        <v>7951.3590000000004</v>
      </c>
      <c r="DF19">
        <v>7895.4290000000001</v>
      </c>
      <c r="DH19">
        <v>7</v>
      </c>
      <c r="DI19" s="1">
        <v>1.397E-5</v>
      </c>
      <c r="DJ19">
        <v>8667.6610000000001</v>
      </c>
      <c r="DK19">
        <v>9491.6679999999997</v>
      </c>
      <c r="DM19">
        <v>7</v>
      </c>
      <c r="DN19" s="1">
        <v>1.397E-5</v>
      </c>
      <c r="DO19">
        <v>8824.36</v>
      </c>
      <c r="DP19">
        <v>10402.879999999999</v>
      </c>
      <c r="DR19">
        <v>7</v>
      </c>
      <c r="DS19" s="1">
        <v>1.397E-5</v>
      </c>
      <c r="DT19">
        <v>9164.85</v>
      </c>
      <c r="DU19">
        <v>10175.726000000001</v>
      </c>
      <c r="DW19">
        <v>7</v>
      </c>
      <c r="DX19" s="1">
        <v>1.397E-5</v>
      </c>
      <c r="DY19">
        <v>10044.683999999999</v>
      </c>
      <c r="DZ19">
        <v>9744.7039999999997</v>
      </c>
      <c r="EB19">
        <v>7</v>
      </c>
      <c r="EC19" s="1">
        <v>1.397E-5</v>
      </c>
      <c r="ED19">
        <v>8408.7780000000002</v>
      </c>
      <c r="EE19">
        <v>8883.1839999999993</v>
      </c>
      <c r="EG19">
        <v>7</v>
      </c>
      <c r="EH19" s="1">
        <v>1.397E-5</v>
      </c>
      <c r="EI19">
        <v>10112.986999999999</v>
      </c>
      <c r="EJ19">
        <v>11475.378000000001</v>
      </c>
      <c r="EL19">
        <v>7</v>
      </c>
      <c r="EM19" s="1">
        <v>1.397E-5</v>
      </c>
      <c r="EN19">
        <v>8618.4</v>
      </c>
      <c r="EO19">
        <v>9809.643</v>
      </c>
      <c r="EQ19">
        <v>7</v>
      </c>
      <c r="ER19" s="1">
        <v>1.397E-5</v>
      </c>
      <c r="ES19">
        <v>10294.44</v>
      </c>
      <c r="ET19">
        <v>10079.280000000001</v>
      </c>
      <c r="EV19">
        <v>7</v>
      </c>
      <c r="EW19" s="1">
        <v>1.397E-5</v>
      </c>
      <c r="EX19">
        <v>9648.2849999999999</v>
      </c>
      <c r="EY19">
        <v>9547.6679999999997</v>
      </c>
      <c r="FA19">
        <v>7</v>
      </c>
      <c r="FB19" s="1">
        <v>1.397E-5</v>
      </c>
      <c r="FC19">
        <v>9656</v>
      </c>
      <c r="FD19">
        <v>10884</v>
      </c>
    </row>
    <row r="20" spans="7:160" x14ac:dyDescent="0.3">
      <c r="G20">
        <v>8</v>
      </c>
      <c r="H20" s="1">
        <v>1.63E-5</v>
      </c>
      <c r="I20">
        <v>9399.76</v>
      </c>
      <c r="J20">
        <v>10770.24</v>
      </c>
      <c r="L20">
        <v>8</v>
      </c>
      <c r="M20" s="1">
        <v>1.63E-5</v>
      </c>
      <c r="N20">
        <v>10121.120000000001</v>
      </c>
      <c r="O20">
        <v>11899.76</v>
      </c>
      <c r="Q20">
        <v>8</v>
      </c>
      <c r="R20" s="1">
        <v>1.63E-5</v>
      </c>
      <c r="S20">
        <v>11383.05</v>
      </c>
      <c r="T20">
        <v>11221.436</v>
      </c>
      <c r="V20">
        <v>8</v>
      </c>
      <c r="W20" s="1">
        <v>1.63E-5</v>
      </c>
      <c r="X20">
        <v>10262.321</v>
      </c>
      <c r="Y20">
        <v>10286.755999999999</v>
      </c>
      <c r="AA20">
        <v>8</v>
      </c>
      <c r="AB20" s="1">
        <v>1.63E-5</v>
      </c>
      <c r="AC20">
        <v>9494.01</v>
      </c>
      <c r="AD20">
        <v>10905.538</v>
      </c>
      <c r="AF20">
        <v>8</v>
      </c>
      <c r="AG20" s="1">
        <v>1.63E-5</v>
      </c>
      <c r="AH20">
        <v>10257.675999999999</v>
      </c>
      <c r="AI20">
        <v>10647.429</v>
      </c>
      <c r="AK20">
        <v>8</v>
      </c>
      <c r="AL20" s="1">
        <v>1.63E-5</v>
      </c>
      <c r="AM20">
        <v>9009.25</v>
      </c>
      <c r="AN20">
        <v>10432.25</v>
      </c>
      <c r="AP20">
        <v>8</v>
      </c>
      <c r="AQ20" s="1">
        <v>1.63E-5</v>
      </c>
      <c r="AR20">
        <v>9848.74</v>
      </c>
      <c r="AS20">
        <v>10432.049999999999</v>
      </c>
      <c r="AU20">
        <v>8</v>
      </c>
      <c r="AV20" s="1">
        <v>1.63E-5</v>
      </c>
      <c r="AW20">
        <v>9589.8169999999991</v>
      </c>
      <c r="AX20">
        <v>9145.3250000000007</v>
      </c>
      <c r="AZ20">
        <v>8</v>
      </c>
      <c r="BA20" s="1">
        <v>1.63E-5</v>
      </c>
      <c r="BB20">
        <v>7794.7520000000004</v>
      </c>
      <c r="BC20">
        <v>9773.7649999999994</v>
      </c>
      <c r="BE20">
        <v>8</v>
      </c>
      <c r="BF20" s="1">
        <v>1.63E-5</v>
      </c>
      <c r="BG20">
        <v>7553.4690000000001</v>
      </c>
      <c r="BH20">
        <v>9802.8809999999994</v>
      </c>
      <c r="BJ20">
        <v>8</v>
      </c>
      <c r="BK20" s="1">
        <v>1.63E-5</v>
      </c>
      <c r="BL20">
        <v>10383.76</v>
      </c>
      <c r="BM20">
        <v>11010.22</v>
      </c>
      <c r="BO20">
        <v>8</v>
      </c>
      <c r="BP20" s="1">
        <v>1.63E-5</v>
      </c>
      <c r="BQ20">
        <v>9651.48</v>
      </c>
      <c r="BR20">
        <v>10286.107</v>
      </c>
      <c r="BT20">
        <v>8</v>
      </c>
      <c r="BU20" s="1">
        <v>1.63E-5</v>
      </c>
      <c r="BV20">
        <v>8943.3160000000007</v>
      </c>
      <c r="BW20">
        <v>8565.2540000000008</v>
      </c>
      <c r="BY20">
        <v>8</v>
      </c>
      <c r="BZ20" s="1">
        <v>1.63E-5</v>
      </c>
      <c r="CA20">
        <v>8493.3469999999998</v>
      </c>
      <c r="CB20">
        <v>7908.1009999999997</v>
      </c>
      <c r="CD20">
        <v>8</v>
      </c>
      <c r="CE20" s="1">
        <v>1.63E-5</v>
      </c>
      <c r="CF20">
        <v>7348.7860000000001</v>
      </c>
      <c r="CG20">
        <v>8270.259</v>
      </c>
      <c r="CI20">
        <v>8</v>
      </c>
      <c r="CJ20" s="1">
        <v>1.63E-5</v>
      </c>
      <c r="CK20">
        <v>9087.8230000000003</v>
      </c>
      <c r="CL20">
        <v>9888.4230000000007</v>
      </c>
      <c r="CN20">
        <v>8</v>
      </c>
      <c r="CO20" s="1">
        <v>1.63E-5</v>
      </c>
      <c r="CP20">
        <v>9249.9330000000009</v>
      </c>
      <c r="CQ20">
        <v>9917.723</v>
      </c>
      <c r="CS20">
        <v>8</v>
      </c>
      <c r="CT20" s="1">
        <v>1.63E-5</v>
      </c>
      <c r="CU20">
        <v>9525.0589999999993</v>
      </c>
      <c r="CV20">
        <v>10205.079</v>
      </c>
      <c r="CX20">
        <v>8</v>
      </c>
      <c r="CY20" s="1">
        <v>1.63E-5</v>
      </c>
      <c r="CZ20">
        <v>10400.236999999999</v>
      </c>
      <c r="DA20">
        <v>12287.609</v>
      </c>
      <c r="DC20">
        <v>8</v>
      </c>
      <c r="DD20" s="1">
        <v>1.63E-5</v>
      </c>
      <c r="DE20">
        <v>8158.8459999999995</v>
      </c>
      <c r="DF20">
        <v>7844.0020000000004</v>
      </c>
      <c r="DH20">
        <v>8</v>
      </c>
      <c r="DI20" s="1">
        <v>1.63E-5</v>
      </c>
      <c r="DJ20">
        <v>8350.8649999999998</v>
      </c>
      <c r="DK20">
        <v>8871.3559999999998</v>
      </c>
      <c r="DM20">
        <v>8</v>
      </c>
      <c r="DN20" s="1">
        <v>1.63E-5</v>
      </c>
      <c r="DO20">
        <v>9088.1200000000008</v>
      </c>
      <c r="DP20">
        <v>10598.04</v>
      </c>
      <c r="DR20">
        <v>8</v>
      </c>
      <c r="DS20" s="1">
        <v>1.63E-5</v>
      </c>
      <c r="DT20">
        <v>8639.5820000000003</v>
      </c>
      <c r="DU20">
        <v>9715.9369999999999</v>
      </c>
      <c r="DW20">
        <v>8</v>
      </c>
      <c r="DX20" s="1">
        <v>1.63E-5</v>
      </c>
      <c r="DY20">
        <v>9815.6419999999998</v>
      </c>
      <c r="DZ20">
        <v>9718.8369999999995</v>
      </c>
      <c r="EB20">
        <v>8</v>
      </c>
      <c r="EC20" s="1">
        <v>1.63E-5</v>
      </c>
      <c r="ED20">
        <v>8815.5239999999994</v>
      </c>
      <c r="EE20">
        <v>9034.9789999999994</v>
      </c>
      <c r="EG20">
        <v>8</v>
      </c>
      <c r="EH20" s="1">
        <v>1.63E-5</v>
      </c>
      <c r="EI20">
        <v>9747.857</v>
      </c>
      <c r="EJ20">
        <v>10355.114</v>
      </c>
      <c r="EL20">
        <v>8</v>
      </c>
      <c r="EM20" s="1">
        <v>1.63E-5</v>
      </c>
      <c r="EN20">
        <v>8717.43</v>
      </c>
      <c r="EO20">
        <v>9827.6779999999999</v>
      </c>
      <c r="EQ20">
        <v>8</v>
      </c>
      <c r="ER20" s="1">
        <v>1.63E-5</v>
      </c>
      <c r="ES20">
        <v>10385.6</v>
      </c>
      <c r="ET20">
        <v>10410.120000000001</v>
      </c>
      <c r="EV20">
        <v>8</v>
      </c>
      <c r="EW20" s="1">
        <v>1.63E-5</v>
      </c>
      <c r="EX20">
        <v>9775.5840000000007</v>
      </c>
      <c r="EY20">
        <v>9853.2759999999998</v>
      </c>
      <c r="FA20">
        <v>8</v>
      </c>
      <c r="FB20" s="1">
        <v>1.63E-5</v>
      </c>
      <c r="FC20">
        <v>9678</v>
      </c>
      <c r="FD20">
        <v>10813</v>
      </c>
    </row>
    <row r="21" spans="7:160" x14ac:dyDescent="0.3">
      <c r="G21">
        <v>9</v>
      </c>
      <c r="H21" s="1">
        <v>1.863E-5</v>
      </c>
      <c r="I21">
        <v>9214.0810000000001</v>
      </c>
      <c r="J21">
        <v>10474.615</v>
      </c>
      <c r="L21">
        <v>9</v>
      </c>
      <c r="M21" s="1">
        <v>1.863E-5</v>
      </c>
      <c r="N21">
        <v>10163.040000000001</v>
      </c>
      <c r="O21">
        <v>11878.36</v>
      </c>
      <c r="Q21">
        <v>9</v>
      </c>
      <c r="R21" s="1">
        <v>1.863E-5</v>
      </c>
      <c r="S21">
        <v>11141.21</v>
      </c>
      <c r="T21">
        <v>10833.562</v>
      </c>
      <c r="V21">
        <v>9</v>
      </c>
      <c r="W21" s="1">
        <v>1.863E-5</v>
      </c>
      <c r="X21">
        <v>10081.509</v>
      </c>
      <c r="Y21">
        <v>9882.3819999999996</v>
      </c>
      <c r="AA21">
        <v>9</v>
      </c>
      <c r="AB21" s="1">
        <v>1.863E-5</v>
      </c>
      <c r="AC21">
        <v>9302.0509999999995</v>
      </c>
      <c r="AD21">
        <v>10658.052</v>
      </c>
      <c r="AF21">
        <v>9</v>
      </c>
      <c r="AG21" s="1">
        <v>1.863E-5</v>
      </c>
      <c r="AH21">
        <v>10229.073</v>
      </c>
      <c r="AI21">
        <v>10490.786</v>
      </c>
      <c r="AK21">
        <v>9</v>
      </c>
      <c r="AL21" s="1">
        <v>1.863E-5</v>
      </c>
      <c r="AM21">
        <v>9226.1</v>
      </c>
      <c r="AN21">
        <v>10180.950000000001</v>
      </c>
      <c r="AP21">
        <v>9</v>
      </c>
      <c r="AQ21" s="1">
        <v>1.863E-5</v>
      </c>
      <c r="AR21">
        <v>9797.26</v>
      </c>
      <c r="AS21">
        <v>10221.030000000001</v>
      </c>
      <c r="AU21">
        <v>9</v>
      </c>
      <c r="AV21" s="1">
        <v>1.863E-5</v>
      </c>
      <c r="AW21">
        <v>9642.6620000000003</v>
      </c>
      <c r="AX21">
        <v>8992.6470000000008</v>
      </c>
      <c r="AZ21">
        <v>9</v>
      </c>
      <c r="BA21" s="1">
        <v>1.863E-5</v>
      </c>
      <c r="BB21">
        <v>7518.9560000000001</v>
      </c>
      <c r="BC21">
        <v>9844.4439999999995</v>
      </c>
      <c r="BE21">
        <v>9</v>
      </c>
      <c r="BF21" s="1">
        <v>1.863E-5</v>
      </c>
      <c r="BG21">
        <v>7486.46</v>
      </c>
      <c r="BH21">
        <v>9916.49</v>
      </c>
      <c r="BJ21">
        <v>9</v>
      </c>
      <c r="BK21" s="1">
        <v>1.863E-5</v>
      </c>
      <c r="BL21">
        <v>10079.42</v>
      </c>
      <c r="BM21">
        <v>10840.98</v>
      </c>
      <c r="BO21">
        <v>9</v>
      </c>
      <c r="BP21" s="1">
        <v>1.863E-5</v>
      </c>
      <c r="BQ21">
        <v>9687.8349999999991</v>
      </c>
      <c r="BR21">
        <v>10047.821</v>
      </c>
      <c r="BT21">
        <v>9</v>
      </c>
      <c r="BU21" s="1">
        <v>1.863E-5</v>
      </c>
      <c r="BV21">
        <v>8879.24</v>
      </c>
      <c r="BW21">
        <v>8559.7459999999992</v>
      </c>
      <c r="BY21">
        <v>9</v>
      </c>
      <c r="BZ21" s="1">
        <v>1.863E-5</v>
      </c>
      <c r="CA21">
        <v>8436.5789999999997</v>
      </c>
      <c r="CB21">
        <v>8158.8249999999998</v>
      </c>
      <c r="CD21">
        <v>9</v>
      </c>
      <c r="CE21" s="1">
        <v>1.863E-5</v>
      </c>
      <c r="CF21">
        <v>7492.1890000000003</v>
      </c>
      <c r="CG21">
        <v>8188.85</v>
      </c>
      <c r="CI21">
        <v>9</v>
      </c>
      <c r="CJ21" s="1">
        <v>1.863E-5</v>
      </c>
      <c r="CK21">
        <v>8984.9480000000003</v>
      </c>
      <c r="CL21">
        <v>9658.23</v>
      </c>
      <c r="CN21">
        <v>9</v>
      </c>
      <c r="CO21" s="1">
        <v>1.863E-5</v>
      </c>
      <c r="CP21">
        <v>9297.5820000000003</v>
      </c>
      <c r="CQ21">
        <v>9833.7000000000007</v>
      </c>
      <c r="CS21">
        <v>9</v>
      </c>
      <c r="CT21" s="1">
        <v>1.863E-5</v>
      </c>
      <c r="CU21">
        <v>9553.3250000000007</v>
      </c>
      <c r="CV21">
        <v>9919.8940000000002</v>
      </c>
      <c r="CX21">
        <v>9</v>
      </c>
      <c r="CY21" s="1">
        <v>1.863E-5</v>
      </c>
      <c r="CZ21">
        <v>10006.102999999999</v>
      </c>
      <c r="DA21">
        <v>12324.231</v>
      </c>
      <c r="DC21">
        <v>9</v>
      </c>
      <c r="DD21" s="1">
        <v>1.863E-5</v>
      </c>
      <c r="DE21">
        <v>8333.14</v>
      </c>
      <c r="DF21">
        <v>8343.5290000000005</v>
      </c>
      <c r="DH21">
        <v>9</v>
      </c>
      <c r="DI21" s="1">
        <v>1.863E-5</v>
      </c>
      <c r="DJ21">
        <v>8427.8520000000008</v>
      </c>
      <c r="DK21">
        <v>8694.3559999999998</v>
      </c>
      <c r="DM21">
        <v>9</v>
      </c>
      <c r="DN21" s="1">
        <v>1.863E-5</v>
      </c>
      <c r="DO21">
        <v>8944.6299999999992</v>
      </c>
      <c r="DP21">
        <v>10273.01</v>
      </c>
      <c r="DR21">
        <v>9</v>
      </c>
      <c r="DS21" s="1">
        <v>1.863E-5</v>
      </c>
      <c r="DT21">
        <v>8572.1</v>
      </c>
      <c r="DU21">
        <v>10139.6</v>
      </c>
      <c r="DW21">
        <v>9</v>
      </c>
      <c r="DX21" s="1">
        <v>1.863E-5</v>
      </c>
      <c r="DY21">
        <v>9709.5020000000004</v>
      </c>
      <c r="DZ21">
        <v>9901.57</v>
      </c>
      <c r="EB21">
        <v>9</v>
      </c>
      <c r="EC21" s="1">
        <v>1.863E-5</v>
      </c>
      <c r="ED21">
        <v>8621.1280000000006</v>
      </c>
      <c r="EE21">
        <v>8675.607</v>
      </c>
      <c r="EG21">
        <v>9</v>
      </c>
      <c r="EH21" s="1">
        <v>1.863E-5</v>
      </c>
      <c r="EI21">
        <v>9880.0759999999991</v>
      </c>
      <c r="EJ21">
        <v>10291.771000000001</v>
      </c>
      <c r="EL21">
        <v>9</v>
      </c>
      <c r="EM21" s="1">
        <v>1.863E-5</v>
      </c>
      <c r="EN21">
        <v>8912.4670000000006</v>
      </c>
      <c r="EO21">
        <v>9724.4789999999994</v>
      </c>
      <c r="EQ21">
        <v>9</v>
      </c>
      <c r="ER21" s="1">
        <v>1.863E-5</v>
      </c>
      <c r="ES21">
        <v>10446.56</v>
      </c>
      <c r="ET21">
        <v>10771.52</v>
      </c>
      <c r="EV21">
        <v>9</v>
      </c>
      <c r="EW21" s="1">
        <v>1.863E-5</v>
      </c>
      <c r="EX21">
        <v>9926.2759999999998</v>
      </c>
      <c r="EY21">
        <v>9953.2389999999996</v>
      </c>
      <c r="FA21">
        <v>9</v>
      </c>
      <c r="FB21" s="1">
        <v>1.863E-5</v>
      </c>
      <c r="FC21">
        <v>9198</v>
      </c>
      <c r="FD21">
        <v>10310</v>
      </c>
    </row>
    <row r="22" spans="7:160" x14ac:dyDescent="0.3">
      <c r="G22">
        <v>10</v>
      </c>
      <c r="H22" s="1">
        <v>2.0950000000000001E-5</v>
      </c>
      <c r="I22">
        <v>9192.8719999999994</v>
      </c>
      <c r="J22">
        <v>10102.421</v>
      </c>
      <c r="L22">
        <v>10</v>
      </c>
      <c r="M22" s="1">
        <v>2.0950000000000001E-5</v>
      </c>
      <c r="N22">
        <v>10175.155000000001</v>
      </c>
      <c r="O22">
        <v>11777.478999999999</v>
      </c>
      <c r="Q22">
        <v>10</v>
      </c>
      <c r="R22" s="1">
        <v>2.0950000000000001E-5</v>
      </c>
      <c r="S22">
        <v>10757.215</v>
      </c>
      <c r="T22">
        <v>10788.022999999999</v>
      </c>
      <c r="V22">
        <v>10</v>
      </c>
      <c r="W22" s="1">
        <v>2.0950000000000001E-5</v>
      </c>
      <c r="X22">
        <v>9847.3619999999992</v>
      </c>
      <c r="Y22">
        <v>9482.8970000000008</v>
      </c>
      <c r="AA22">
        <v>10</v>
      </c>
      <c r="AB22" s="1">
        <v>2.0950000000000001E-5</v>
      </c>
      <c r="AC22">
        <v>9106.2749999999996</v>
      </c>
      <c r="AD22">
        <v>10180.704</v>
      </c>
      <c r="AF22">
        <v>10</v>
      </c>
      <c r="AG22" s="1">
        <v>2.0950000000000001E-5</v>
      </c>
      <c r="AH22">
        <v>10359.224</v>
      </c>
      <c r="AI22">
        <v>10817.144</v>
      </c>
      <c r="AK22">
        <v>10</v>
      </c>
      <c r="AL22" s="1">
        <v>2.0950000000000001E-5</v>
      </c>
      <c r="AM22">
        <v>9130.4179999999997</v>
      </c>
      <c r="AN22">
        <v>10647.279</v>
      </c>
      <c r="AP22">
        <v>10</v>
      </c>
      <c r="AQ22" s="1">
        <v>2.0950000000000001E-5</v>
      </c>
      <c r="AR22">
        <v>9570.9599999999991</v>
      </c>
      <c r="AS22">
        <v>10126.73</v>
      </c>
      <c r="AU22">
        <v>10</v>
      </c>
      <c r="AV22" s="1">
        <v>2.0950000000000001E-5</v>
      </c>
      <c r="AW22">
        <v>9651.4590000000007</v>
      </c>
      <c r="AX22">
        <v>9434.875</v>
      </c>
      <c r="AZ22">
        <v>10</v>
      </c>
      <c r="BA22" s="1">
        <v>2.0950000000000001E-5</v>
      </c>
      <c r="BB22">
        <v>7104.9930000000004</v>
      </c>
      <c r="BC22">
        <v>9145.0840000000007</v>
      </c>
      <c r="BE22">
        <v>10</v>
      </c>
      <c r="BF22" s="1">
        <v>2.0950000000000001E-5</v>
      </c>
      <c r="BG22">
        <v>7537.56</v>
      </c>
      <c r="BH22">
        <v>9934.1200000000008</v>
      </c>
      <c r="BJ22">
        <v>10</v>
      </c>
      <c r="BK22" s="1">
        <v>2.0950000000000001E-5</v>
      </c>
      <c r="BL22">
        <v>9802.52</v>
      </c>
      <c r="BM22">
        <v>11445.58</v>
      </c>
      <c r="BO22">
        <v>10</v>
      </c>
      <c r="BP22" s="1">
        <v>2.0950000000000001E-5</v>
      </c>
      <c r="BQ22">
        <v>9631.0499999999993</v>
      </c>
      <c r="BR22">
        <v>9896.6239999999998</v>
      </c>
      <c r="BT22">
        <v>10</v>
      </c>
      <c r="BU22" s="1">
        <v>2.0950000000000001E-5</v>
      </c>
      <c r="BV22">
        <v>9011.9179999999997</v>
      </c>
      <c r="BW22">
        <v>8546.7440000000006</v>
      </c>
      <c r="BY22">
        <v>10</v>
      </c>
      <c r="BZ22" s="1">
        <v>2.0950000000000001E-5</v>
      </c>
      <c r="CA22">
        <v>8590.9</v>
      </c>
      <c r="CB22">
        <v>8176.94</v>
      </c>
      <c r="CD22">
        <v>10</v>
      </c>
      <c r="CE22" s="1">
        <v>2.0950000000000001E-5</v>
      </c>
      <c r="CF22">
        <v>7617.0029999999997</v>
      </c>
      <c r="CG22">
        <v>8797.6910000000007</v>
      </c>
      <c r="CI22">
        <v>10</v>
      </c>
      <c r="CJ22" s="1">
        <v>2.0950000000000001E-5</v>
      </c>
      <c r="CK22">
        <v>8931.3430000000008</v>
      </c>
      <c r="CL22">
        <v>9650.7510000000002</v>
      </c>
      <c r="CN22">
        <v>10</v>
      </c>
      <c r="CO22" s="1">
        <v>2.0950000000000001E-5</v>
      </c>
      <c r="CP22">
        <v>9116.59</v>
      </c>
      <c r="CQ22">
        <v>9938.14</v>
      </c>
      <c r="CS22">
        <v>10</v>
      </c>
      <c r="CT22" s="1">
        <v>2.0950000000000001E-5</v>
      </c>
      <c r="CU22">
        <v>9454.0210000000006</v>
      </c>
      <c r="CV22">
        <v>9893.2029999999995</v>
      </c>
      <c r="CX22">
        <v>10</v>
      </c>
      <c r="CY22" s="1">
        <v>2.0950000000000001E-5</v>
      </c>
      <c r="CZ22">
        <v>10078.999</v>
      </c>
      <c r="DA22">
        <v>11726.421</v>
      </c>
      <c r="DC22">
        <v>10</v>
      </c>
      <c r="DD22" s="1">
        <v>2.0950000000000001E-5</v>
      </c>
      <c r="DE22">
        <v>8387.4279999999999</v>
      </c>
      <c r="DF22">
        <v>8466.2610000000004</v>
      </c>
      <c r="DH22">
        <v>10</v>
      </c>
      <c r="DI22" s="1">
        <v>2.0950000000000001E-5</v>
      </c>
      <c r="DJ22">
        <v>8576.107</v>
      </c>
      <c r="DK22">
        <v>9689.9390000000003</v>
      </c>
      <c r="DM22">
        <v>10</v>
      </c>
      <c r="DN22" s="1">
        <v>2.0950000000000001E-5</v>
      </c>
      <c r="DO22">
        <v>8950.48</v>
      </c>
      <c r="DP22">
        <v>10186.040000000001</v>
      </c>
      <c r="DR22">
        <v>10</v>
      </c>
      <c r="DS22" s="1">
        <v>2.0950000000000001E-5</v>
      </c>
      <c r="DT22">
        <v>8707.6</v>
      </c>
      <c r="DU22">
        <v>9968.7999999999993</v>
      </c>
      <c r="DW22">
        <v>10</v>
      </c>
      <c r="DX22" s="1">
        <v>2.0950000000000001E-5</v>
      </c>
      <c r="DY22">
        <v>9883.4089999999997</v>
      </c>
      <c r="DZ22">
        <v>9627.2219999999998</v>
      </c>
      <c r="EB22">
        <v>10</v>
      </c>
      <c r="EC22" s="1">
        <v>2.0950000000000001E-5</v>
      </c>
      <c r="ED22">
        <v>8421.92</v>
      </c>
      <c r="EE22">
        <v>8805.16</v>
      </c>
      <c r="EG22">
        <v>10</v>
      </c>
      <c r="EH22" s="1">
        <v>2.0950000000000001E-5</v>
      </c>
      <c r="EI22">
        <v>9958.4030000000002</v>
      </c>
      <c r="EJ22">
        <v>10501.897999999999</v>
      </c>
      <c r="EL22">
        <v>10</v>
      </c>
      <c r="EM22" s="1">
        <v>2.0950000000000001E-5</v>
      </c>
      <c r="EN22">
        <v>8789.4</v>
      </c>
      <c r="EO22">
        <v>9151.6</v>
      </c>
      <c r="EQ22">
        <v>10</v>
      </c>
      <c r="ER22" s="1">
        <v>2.0950000000000001E-5</v>
      </c>
      <c r="ES22">
        <v>10504.96</v>
      </c>
      <c r="ET22">
        <v>10930.52</v>
      </c>
      <c r="EV22">
        <v>10</v>
      </c>
      <c r="EW22" s="1">
        <v>2.0950000000000001E-5</v>
      </c>
      <c r="EX22">
        <v>9801.152</v>
      </c>
      <c r="EY22">
        <v>9996.0159999999996</v>
      </c>
      <c r="FA22">
        <v>10</v>
      </c>
      <c r="FB22" s="1">
        <v>2.0950000000000001E-5</v>
      </c>
      <c r="FC22">
        <v>9092.7549999999992</v>
      </c>
      <c r="FD22">
        <v>9011.3289999999997</v>
      </c>
    </row>
    <row r="23" spans="7:160" x14ac:dyDescent="0.3">
      <c r="G23">
        <v>11</v>
      </c>
      <c r="H23" s="1">
        <v>2.3280000000000001E-5</v>
      </c>
      <c r="I23">
        <v>8805.7729999999992</v>
      </c>
      <c r="J23">
        <v>9858.5630000000001</v>
      </c>
      <c r="L23">
        <v>11</v>
      </c>
      <c r="M23" s="1">
        <v>2.3280000000000001E-5</v>
      </c>
      <c r="N23">
        <v>10178.825000000001</v>
      </c>
      <c r="O23">
        <v>11136.536</v>
      </c>
      <c r="Q23">
        <v>11</v>
      </c>
      <c r="R23" s="1">
        <v>2.3280000000000001E-5</v>
      </c>
      <c r="S23">
        <v>10935.998</v>
      </c>
      <c r="T23">
        <v>10519.757</v>
      </c>
      <c r="V23">
        <v>11</v>
      </c>
      <c r="W23" s="1">
        <v>2.3280000000000001E-5</v>
      </c>
      <c r="X23">
        <v>9708.3070000000007</v>
      </c>
      <c r="Y23">
        <v>9932.5130000000008</v>
      </c>
      <c r="AA23">
        <v>11</v>
      </c>
      <c r="AB23" s="1">
        <v>2.3280000000000001E-5</v>
      </c>
      <c r="AC23">
        <v>8977.4</v>
      </c>
      <c r="AD23">
        <v>9943.84</v>
      </c>
      <c r="AF23">
        <v>11</v>
      </c>
      <c r="AG23" s="1">
        <v>2.3280000000000001E-5</v>
      </c>
      <c r="AH23">
        <v>10109.005999999999</v>
      </c>
      <c r="AI23">
        <v>11395.846</v>
      </c>
      <c r="AK23">
        <v>11</v>
      </c>
      <c r="AL23" s="1">
        <v>2.3280000000000001E-5</v>
      </c>
      <c r="AM23">
        <v>8874.8050000000003</v>
      </c>
      <c r="AN23">
        <v>10806.642</v>
      </c>
      <c r="AP23">
        <v>11</v>
      </c>
      <c r="AQ23" s="1">
        <v>2.3280000000000001E-5</v>
      </c>
      <c r="AR23">
        <v>9361.27</v>
      </c>
      <c r="AS23">
        <v>10012.450000000001</v>
      </c>
      <c r="AU23">
        <v>11</v>
      </c>
      <c r="AV23" s="1">
        <v>2.3280000000000001E-5</v>
      </c>
      <c r="AW23">
        <v>10051.264999999999</v>
      </c>
      <c r="AX23">
        <v>10339.349</v>
      </c>
      <c r="AZ23">
        <v>11</v>
      </c>
      <c r="BA23" s="1">
        <v>2.3280000000000001E-5</v>
      </c>
      <c r="BB23">
        <v>7516.4260000000004</v>
      </c>
      <c r="BC23">
        <v>9956.2839999999997</v>
      </c>
      <c r="BE23">
        <v>11</v>
      </c>
      <c r="BF23" s="1">
        <v>2.3280000000000001E-5</v>
      </c>
      <c r="BG23">
        <v>7501.683</v>
      </c>
      <c r="BH23">
        <v>10007.853999999999</v>
      </c>
      <c r="BJ23">
        <v>11</v>
      </c>
      <c r="BK23" s="1">
        <v>2.3280000000000001E-5</v>
      </c>
      <c r="BL23">
        <v>9967.7389999999996</v>
      </c>
      <c r="BM23">
        <v>10617.14</v>
      </c>
      <c r="BO23">
        <v>11</v>
      </c>
      <c r="BP23" s="1">
        <v>2.3280000000000001E-5</v>
      </c>
      <c r="BQ23">
        <v>9453.6869999999999</v>
      </c>
      <c r="BR23">
        <v>9858.9110000000001</v>
      </c>
      <c r="BT23">
        <v>11</v>
      </c>
      <c r="BU23" s="1">
        <v>2.3280000000000001E-5</v>
      </c>
      <c r="BV23">
        <v>9028.1209999999992</v>
      </c>
      <c r="BW23">
        <v>8408.0130000000008</v>
      </c>
      <c r="BY23">
        <v>11</v>
      </c>
      <c r="BZ23" s="1">
        <v>2.3280000000000001E-5</v>
      </c>
      <c r="CA23">
        <v>8508.7999999999993</v>
      </c>
      <c r="CB23">
        <v>8084.38</v>
      </c>
      <c r="CD23">
        <v>11</v>
      </c>
      <c r="CE23" s="1">
        <v>2.3280000000000001E-5</v>
      </c>
      <c r="CF23">
        <v>7476.3370000000004</v>
      </c>
      <c r="CG23">
        <v>8897.4259999999995</v>
      </c>
      <c r="CI23">
        <v>11</v>
      </c>
      <c r="CJ23" s="1">
        <v>2.3280000000000001E-5</v>
      </c>
      <c r="CK23">
        <v>9020.1910000000007</v>
      </c>
      <c r="CL23">
        <v>9885.741</v>
      </c>
      <c r="CN23">
        <v>11</v>
      </c>
      <c r="CO23" s="1">
        <v>2.3280000000000001E-5</v>
      </c>
      <c r="CP23">
        <v>8968.866</v>
      </c>
      <c r="CQ23">
        <v>10012.362999999999</v>
      </c>
      <c r="CS23">
        <v>11</v>
      </c>
      <c r="CT23" s="1">
        <v>2.3280000000000001E-5</v>
      </c>
      <c r="CU23">
        <v>9444.3819999999996</v>
      </c>
      <c r="CV23">
        <v>9643.0239999999994</v>
      </c>
      <c r="CX23">
        <v>11</v>
      </c>
      <c r="CY23" s="1">
        <v>2.3280000000000001E-5</v>
      </c>
      <c r="CZ23">
        <v>10168.656000000001</v>
      </c>
      <c r="DA23">
        <v>11192.65</v>
      </c>
      <c r="DC23">
        <v>11</v>
      </c>
      <c r="DD23" s="1">
        <v>2.3280000000000001E-5</v>
      </c>
      <c r="DE23">
        <v>8181.4030000000002</v>
      </c>
      <c r="DF23">
        <v>8307.9889999999996</v>
      </c>
      <c r="DH23">
        <v>11</v>
      </c>
      <c r="DI23" s="1">
        <v>2.3280000000000001E-5</v>
      </c>
      <c r="DJ23">
        <v>8622.9089999999997</v>
      </c>
      <c r="DK23">
        <v>10054.14</v>
      </c>
      <c r="DM23">
        <v>11</v>
      </c>
      <c r="DN23" s="1">
        <v>2.3280000000000001E-5</v>
      </c>
      <c r="DO23">
        <v>9135.9599999999991</v>
      </c>
      <c r="DP23">
        <v>9842.0400000000009</v>
      </c>
      <c r="DR23">
        <v>11</v>
      </c>
      <c r="DS23" s="1">
        <v>2.3280000000000001E-5</v>
      </c>
      <c r="DT23">
        <v>8898.2999999999993</v>
      </c>
      <c r="DU23">
        <v>9699.1</v>
      </c>
      <c r="DW23">
        <v>11</v>
      </c>
      <c r="DX23" s="1">
        <v>2.3280000000000001E-5</v>
      </c>
      <c r="DY23">
        <v>9562.027</v>
      </c>
      <c r="DZ23">
        <v>9357.1659999999993</v>
      </c>
      <c r="EB23">
        <v>11</v>
      </c>
      <c r="EC23" s="1">
        <v>2.3280000000000001E-5</v>
      </c>
      <c r="ED23">
        <v>8722.26</v>
      </c>
      <c r="EE23">
        <v>9445.4699999999993</v>
      </c>
      <c r="EG23">
        <v>11</v>
      </c>
      <c r="EH23" s="1">
        <v>2.3280000000000001E-5</v>
      </c>
      <c r="EI23">
        <v>9685.8580000000002</v>
      </c>
      <c r="EJ23">
        <v>10455.271000000001</v>
      </c>
      <c r="EL23">
        <v>11</v>
      </c>
      <c r="EM23" s="1">
        <v>2.3280000000000001E-5</v>
      </c>
      <c r="EN23">
        <v>8423.2000000000007</v>
      </c>
      <c r="EO23">
        <v>8625.2000000000007</v>
      </c>
      <c r="EQ23">
        <v>11</v>
      </c>
      <c r="ER23" s="1">
        <v>2.3280000000000001E-5</v>
      </c>
      <c r="ES23">
        <v>10281.142</v>
      </c>
      <c r="ET23">
        <v>10531.531000000001</v>
      </c>
      <c r="EV23">
        <v>11</v>
      </c>
      <c r="EW23" s="1">
        <v>2.3280000000000001E-5</v>
      </c>
      <c r="EX23">
        <v>9794.7999999999993</v>
      </c>
      <c r="EY23">
        <v>9881.6</v>
      </c>
      <c r="FA23">
        <v>11</v>
      </c>
      <c r="FB23" s="1">
        <v>2.3280000000000001E-5</v>
      </c>
      <c r="FC23">
        <v>8982.3880000000008</v>
      </c>
      <c r="FD23">
        <v>8690.7330000000002</v>
      </c>
    </row>
    <row r="24" spans="7:160" x14ac:dyDescent="0.3">
      <c r="G24">
        <v>12</v>
      </c>
      <c r="H24" s="1">
        <v>2.561E-5</v>
      </c>
      <c r="I24">
        <v>8653.7520000000004</v>
      </c>
      <c r="J24">
        <v>9657.7379999999994</v>
      </c>
      <c r="L24">
        <v>12</v>
      </c>
      <c r="M24" s="1">
        <v>2.561E-5</v>
      </c>
      <c r="N24">
        <v>9887.4369999999999</v>
      </c>
      <c r="O24">
        <v>10514.512000000001</v>
      </c>
      <c r="Q24">
        <v>12</v>
      </c>
      <c r="R24" s="1">
        <v>2.561E-5</v>
      </c>
      <c r="S24">
        <v>11395.507</v>
      </c>
      <c r="T24">
        <v>10989.88</v>
      </c>
      <c r="V24">
        <v>12</v>
      </c>
      <c r="W24" s="1">
        <v>2.561E-5</v>
      </c>
      <c r="X24">
        <v>9726.5499999999993</v>
      </c>
      <c r="Y24">
        <v>10595.15</v>
      </c>
      <c r="AA24">
        <v>12</v>
      </c>
      <c r="AB24" s="1">
        <v>2.561E-5</v>
      </c>
      <c r="AC24">
        <v>9144.6</v>
      </c>
      <c r="AD24">
        <v>10449.56</v>
      </c>
      <c r="AF24">
        <v>12</v>
      </c>
      <c r="AG24" s="1">
        <v>2.561E-5</v>
      </c>
      <c r="AH24">
        <v>10250.184999999999</v>
      </c>
      <c r="AI24">
        <v>11817.415000000001</v>
      </c>
      <c r="AK24">
        <v>12</v>
      </c>
      <c r="AL24" s="1">
        <v>2.561E-5</v>
      </c>
      <c r="AM24">
        <v>8778.2520000000004</v>
      </c>
      <c r="AN24">
        <v>10260.934999999999</v>
      </c>
      <c r="AP24">
        <v>12</v>
      </c>
      <c r="AQ24" s="1">
        <v>2.561E-5</v>
      </c>
      <c r="AR24">
        <v>9931.4779999999992</v>
      </c>
      <c r="AS24">
        <v>11287.679</v>
      </c>
      <c r="AU24">
        <v>12</v>
      </c>
      <c r="AV24" s="1">
        <v>2.561E-5</v>
      </c>
      <c r="AW24">
        <v>9702.348</v>
      </c>
      <c r="AX24">
        <v>10624.861000000001</v>
      </c>
      <c r="AZ24">
        <v>12</v>
      </c>
      <c r="BA24" s="1">
        <v>2.561E-5</v>
      </c>
      <c r="BB24">
        <v>7921.4440000000004</v>
      </c>
      <c r="BC24">
        <v>10193.885</v>
      </c>
      <c r="BE24">
        <v>12</v>
      </c>
      <c r="BF24" s="1">
        <v>2.561E-5</v>
      </c>
      <c r="BG24">
        <v>7670.2650000000003</v>
      </c>
      <c r="BH24">
        <v>9862.3580000000002</v>
      </c>
      <c r="BJ24">
        <v>12</v>
      </c>
      <c r="BK24" s="1">
        <v>2.561E-5</v>
      </c>
      <c r="BL24">
        <v>10286.281000000001</v>
      </c>
      <c r="BM24">
        <v>10323.59</v>
      </c>
      <c r="BO24">
        <v>12</v>
      </c>
      <c r="BP24" s="1">
        <v>2.561E-5</v>
      </c>
      <c r="BQ24">
        <v>9491.6350000000002</v>
      </c>
      <c r="BR24">
        <v>9406.32</v>
      </c>
      <c r="BT24">
        <v>12</v>
      </c>
      <c r="BU24" s="1">
        <v>2.561E-5</v>
      </c>
      <c r="BV24">
        <v>9103.6990000000005</v>
      </c>
      <c r="BW24">
        <v>8905.0589999999993</v>
      </c>
      <c r="BY24">
        <v>12</v>
      </c>
      <c r="BZ24" s="1">
        <v>2.561E-5</v>
      </c>
      <c r="CA24">
        <v>8367.02</v>
      </c>
      <c r="CB24">
        <v>8014.01</v>
      </c>
      <c r="CD24">
        <v>12</v>
      </c>
      <c r="CE24" s="1">
        <v>2.561E-5</v>
      </c>
      <c r="CF24">
        <v>7357.8</v>
      </c>
      <c r="CG24">
        <v>8313.0650000000005</v>
      </c>
      <c r="CI24">
        <v>12</v>
      </c>
      <c r="CJ24" s="1">
        <v>2.561E-5</v>
      </c>
      <c r="CK24">
        <v>9205.6779999999999</v>
      </c>
      <c r="CL24">
        <v>10369.022000000001</v>
      </c>
      <c r="CN24">
        <v>12</v>
      </c>
      <c r="CO24" s="1">
        <v>2.561E-5</v>
      </c>
      <c r="CP24">
        <v>9062.9159999999993</v>
      </c>
      <c r="CQ24">
        <v>9685.3610000000008</v>
      </c>
      <c r="CS24">
        <v>12</v>
      </c>
      <c r="CT24" s="1">
        <v>2.561E-5</v>
      </c>
      <c r="CU24">
        <v>9515.0049999999992</v>
      </c>
      <c r="CV24">
        <v>9561.9459999999999</v>
      </c>
      <c r="CX24">
        <v>12</v>
      </c>
      <c r="CY24" s="1">
        <v>2.561E-5</v>
      </c>
      <c r="CZ24">
        <v>9534.4650000000001</v>
      </c>
      <c r="DA24">
        <v>9995.6450000000004</v>
      </c>
      <c r="DC24">
        <v>12</v>
      </c>
      <c r="DD24" s="1">
        <v>2.561E-5</v>
      </c>
      <c r="DE24">
        <v>8134.2309999999998</v>
      </c>
      <c r="DF24">
        <v>8077.6610000000001</v>
      </c>
      <c r="DH24">
        <v>12</v>
      </c>
      <c r="DI24" s="1">
        <v>2.561E-5</v>
      </c>
      <c r="DJ24">
        <v>8679.5110000000004</v>
      </c>
      <c r="DK24">
        <v>9959.2090000000007</v>
      </c>
      <c r="DM24">
        <v>12</v>
      </c>
      <c r="DN24" s="1">
        <v>2.561E-5</v>
      </c>
      <c r="DO24">
        <v>9389.4599999999991</v>
      </c>
      <c r="DP24">
        <v>10360.469999999999</v>
      </c>
      <c r="DR24">
        <v>12</v>
      </c>
      <c r="DS24" s="1">
        <v>2.561E-5</v>
      </c>
      <c r="DT24">
        <v>8675</v>
      </c>
      <c r="DU24">
        <v>10078.799999999999</v>
      </c>
      <c r="DW24">
        <v>12</v>
      </c>
      <c r="DX24" s="1">
        <v>2.561E-5</v>
      </c>
      <c r="DY24">
        <v>9595.0589999999993</v>
      </c>
      <c r="DZ24">
        <v>9147.4140000000007</v>
      </c>
      <c r="EB24">
        <v>12</v>
      </c>
      <c r="EC24" s="1">
        <v>2.561E-5</v>
      </c>
      <c r="ED24">
        <v>8722.42</v>
      </c>
      <c r="EE24">
        <v>9989.76</v>
      </c>
      <c r="EG24">
        <v>12</v>
      </c>
      <c r="EH24" s="1">
        <v>2.561E-5</v>
      </c>
      <c r="EI24">
        <v>9610.9539999999997</v>
      </c>
      <c r="EJ24">
        <v>10404.065000000001</v>
      </c>
      <c r="EL24">
        <v>12</v>
      </c>
      <c r="EM24" s="1">
        <v>2.561E-5</v>
      </c>
      <c r="EN24">
        <v>8402.6</v>
      </c>
      <c r="EO24">
        <v>8457.7999999999993</v>
      </c>
      <c r="EQ24">
        <v>12</v>
      </c>
      <c r="ER24" s="1">
        <v>2.561E-5</v>
      </c>
      <c r="ES24">
        <v>10221.57</v>
      </c>
      <c r="ET24">
        <v>10649.558000000001</v>
      </c>
      <c r="EV24">
        <v>12</v>
      </c>
      <c r="EW24" s="1">
        <v>2.561E-5</v>
      </c>
      <c r="EX24">
        <v>9634</v>
      </c>
      <c r="EY24">
        <v>9278.7000000000007</v>
      </c>
      <c r="FA24">
        <v>12</v>
      </c>
      <c r="FB24" s="1">
        <v>2.561E-5</v>
      </c>
      <c r="FC24">
        <v>9084.7099999999991</v>
      </c>
      <c r="FD24">
        <v>8702.5360000000001</v>
      </c>
    </row>
    <row r="25" spans="7:160" x14ac:dyDescent="0.3">
      <c r="G25">
        <v>13</v>
      </c>
      <c r="H25" s="1">
        <v>2.794E-5</v>
      </c>
      <c r="I25">
        <v>8818.2119999999995</v>
      </c>
      <c r="J25">
        <v>9048.8539999999994</v>
      </c>
      <c r="L25">
        <v>13</v>
      </c>
      <c r="M25" s="1">
        <v>2.794E-5</v>
      </c>
      <c r="N25">
        <v>9890.0789999999997</v>
      </c>
      <c r="O25">
        <v>10241.575000000001</v>
      </c>
      <c r="Q25">
        <v>13</v>
      </c>
      <c r="R25" s="1">
        <v>2.794E-5</v>
      </c>
      <c r="S25">
        <v>10903.64</v>
      </c>
      <c r="T25">
        <v>10815.54</v>
      </c>
      <c r="V25">
        <v>13</v>
      </c>
      <c r="W25" s="1">
        <v>2.794E-5</v>
      </c>
      <c r="X25">
        <v>9685.86</v>
      </c>
      <c r="Y25">
        <v>10293.26</v>
      </c>
      <c r="AA25">
        <v>13</v>
      </c>
      <c r="AB25" s="1">
        <v>2.794E-5</v>
      </c>
      <c r="AC25">
        <v>9282.08</v>
      </c>
      <c r="AD25">
        <v>11634.04</v>
      </c>
      <c r="AF25">
        <v>13</v>
      </c>
      <c r="AG25" s="1">
        <v>2.794E-5</v>
      </c>
      <c r="AH25">
        <v>10348.752</v>
      </c>
      <c r="AI25">
        <v>11249.057000000001</v>
      </c>
      <c r="AK25">
        <v>13</v>
      </c>
      <c r="AL25" s="1">
        <v>2.794E-5</v>
      </c>
      <c r="AM25">
        <v>9088.84</v>
      </c>
      <c r="AN25">
        <v>10105.92</v>
      </c>
      <c r="AP25">
        <v>13</v>
      </c>
      <c r="AQ25" s="1">
        <v>2.794E-5</v>
      </c>
      <c r="AR25">
        <v>10028.308000000001</v>
      </c>
      <c r="AS25">
        <v>11378.933999999999</v>
      </c>
      <c r="AU25">
        <v>13</v>
      </c>
      <c r="AV25" s="1">
        <v>2.794E-5</v>
      </c>
      <c r="AW25">
        <v>9304.6880000000001</v>
      </c>
      <c r="AX25">
        <v>10052.172</v>
      </c>
      <c r="AZ25">
        <v>13</v>
      </c>
      <c r="BA25" s="1">
        <v>2.794E-5</v>
      </c>
      <c r="BB25">
        <v>7960.1689999999999</v>
      </c>
      <c r="BC25">
        <v>10107.839</v>
      </c>
      <c r="BE25">
        <v>13</v>
      </c>
      <c r="BF25" s="1">
        <v>2.794E-5</v>
      </c>
      <c r="BG25">
        <v>7753.1589999999997</v>
      </c>
      <c r="BH25">
        <v>9437.1669999999995</v>
      </c>
      <c r="BJ25">
        <v>13</v>
      </c>
      <c r="BK25" s="1">
        <v>2.794E-5</v>
      </c>
      <c r="BL25">
        <v>10003.782999999999</v>
      </c>
      <c r="BM25">
        <v>10660.290999999999</v>
      </c>
      <c r="BO25">
        <v>13</v>
      </c>
      <c r="BP25" s="1">
        <v>2.794E-5</v>
      </c>
      <c r="BQ25">
        <v>9419.42</v>
      </c>
      <c r="BR25">
        <v>9045.9</v>
      </c>
      <c r="BT25">
        <v>13</v>
      </c>
      <c r="BU25" s="1">
        <v>2.794E-5</v>
      </c>
      <c r="BV25">
        <v>8900.5859999999993</v>
      </c>
      <c r="BW25">
        <v>9324.9549999999999</v>
      </c>
      <c r="BY25">
        <v>13</v>
      </c>
      <c r="BZ25" s="1">
        <v>2.794E-5</v>
      </c>
      <c r="CA25">
        <v>8547.1</v>
      </c>
      <c r="CB25">
        <v>8699.1299999999992</v>
      </c>
      <c r="CD25">
        <v>13</v>
      </c>
      <c r="CE25" s="1">
        <v>2.794E-5</v>
      </c>
      <c r="CF25">
        <v>7299.8680000000004</v>
      </c>
      <c r="CG25">
        <v>7650.1819999999998</v>
      </c>
      <c r="CI25">
        <v>13</v>
      </c>
      <c r="CJ25" s="1">
        <v>2.794E-5</v>
      </c>
      <c r="CK25">
        <v>9075.0750000000007</v>
      </c>
      <c r="CL25">
        <v>10249.107</v>
      </c>
      <c r="CN25">
        <v>13</v>
      </c>
      <c r="CO25" s="1">
        <v>2.794E-5</v>
      </c>
      <c r="CP25">
        <v>8980.1209999999992</v>
      </c>
      <c r="CQ25">
        <v>9840.0120000000006</v>
      </c>
      <c r="CS25">
        <v>13</v>
      </c>
      <c r="CT25" s="1">
        <v>2.794E-5</v>
      </c>
      <c r="CU25">
        <v>9667.1949999999997</v>
      </c>
      <c r="CV25">
        <v>9377.5609999999997</v>
      </c>
      <c r="CX25">
        <v>13</v>
      </c>
      <c r="CY25" s="1">
        <v>2.794E-5</v>
      </c>
      <c r="CZ25">
        <v>9640.8459999999995</v>
      </c>
      <c r="DA25">
        <v>9861.8179999999993</v>
      </c>
      <c r="DC25">
        <v>13</v>
      </c>
      <c r="DD25" s="1">
        <v>2.794E-5</v>
      </c>
      <c r="DE25">
        <v>8061.1270000000004</v>
      </c>
      <c r="DF25">
        <v>8015.8760000000002</v>
      </c>
      <c r="DH25">
        <v>13</v>
      </c>
      <c r="DI25" s="1">
        <v>2.794E-5</v>
      </c>
      <c r="DJ25">
        <v>8389.7970000000005</v>
      </c>
      <c r="DK25">
        <v>9828.9429999999993</v>
      </c>
      <c r="DM25">
        <v>13</v>
      </c>
      <c r="DN25" s="1">
        <v>2.794E-5</v>
      </c>
      <c r="DO25">
        <v>9879.7099999999991</v>
      </c>
      <c r="DP25">
        <v>11425.54</v>
      </c>
      <c r="DR25">
        <v>13</v>
      </c>
      <c r="DS25" s="1">
        <v>2.794E-5</v>
      </c>
      <c r="DT25">
        <v>8856.4150000000009</v>
      </c>
      <c r="DU25">
        <v>10501.949000000001</v>
      </c>
      <c r="DW25">
        <v>13</v>
      </c>
      <c r="DX25" s="1">
        <v>2.794E-5</v>
      </c>
      <c r="DY25">
        <v>9398.8469999999998</v>
      </c>
      <c r="DZ25">
        <v>9284.2829999999994</v>
      </c>
      <c r="EB25">
        <v>13</v>
      </c>
      <c r="EC25" s="1">
        <v>2.794E-5</v>
      </c>
      <c r="ED25">
        <v>8377.9699999999993</v>
      </c>
      <c r="EE25">
        <v>9505.65</v>
      </c>
      <c r="EG25">
        <v>13</v>
      </c>
      <c r="EH25" s="1">
        <v>2.794E-5</v>
      </c>
      <c r="EI25">
        <v>9822.2919999999995</v>
      </c>
      <c r="EJ25">
        <v>10691.825000000001</v>
      </c>
      <c r="EL25">
        <v>13</v>
      </c>
      <c r="EM25" s="1">
        <v>2.794E-5</v>
      </c>
      <c r="EN25">
        <v>8550.6</v>
      </c>
      <c r="EO25">
        <v>8666.4</v>
      </c>
      <c r="EQ25">
        <v>13</v>
      </c>
      <c r="ER25" s="1">
        <v>2.794E-5</v>
      </c>
      <c r="ES25">
        <v>10644.191999999999</v>
      </c>
      <c r="ET25">
        <v>11100.495000000001</v>
      </c>
      <c r="EV25">
        <v>13</v>
      </c>
      <c r="EW25" s="1">
        <v>2.794E-5</v>
      </c>
      <c r="EX25">
        <v>9727.8070000000007</v>
      </c>
      <c r="EY25">
        <v>9318.0879999999997</v>
      </c>
      <c r="FA25">
        <v>13</v>
      </c>
      <c r="FB25" s="1">
        <v>2.794E-5</v>
      </c>
      <c r="FC25">
        <v>9235.5619999999999</v>
      </c>
      <c r="FD25">
        <v>8737</v>
      </c>
    </row>
    <row r="26" spans="7:160" x14ac:dyDescent="0.3">
      <c r="G26">
        <v>14</v>
      </c>
      <c r="H26" s="1">
        <v>3.027E-5</v>
      </c>
      <c r="I26">
        <v>8767.8240000000005</v>
      </c>
      <c r="J26">
        <v>8807.1209999999992</v>
      </c>
      <c r="L26">
        <v>14</v>
      </c>
      <c r="M26" s="1">
        <v>3.027E-5</v>
      </c>
      <c r="N26">
        <v>10022.661</v>
      </c>
      <c r="O26">
        <v>10319.173000000001</v>
      </c>
      <c r="Q26">
        <v>14</v>
      </c>
      <c r="R26" s="1">
        <v>3.027E-5</v>
      </c>
      <c r="S26">
        <v>10990.2</v>
      </c>
      <c r="T26">
        <v>10231.120000000001</v>
      </c>
      <c r="V26">
        <v>14</v>
      </c>
      <c r="W26" s="1">
        <v>3.027E-5</v>
      </c>
      <c r="X26">
        <v>9423.1859999999997</v>
      </c>
      <c r="Y26">
        <v>9973.99</v>
      </c>
      <c r="AA26">
        <v>14</v>
      </c>
      <c r="AB26" s="1">
        <v>3.027E-5</v>
      </c>
      <c r="AC26">
        <v>9205.5859999999993</v>
      </c>
      <c r="AD26">
        <v>11666.365</v>
      </c>
      <c r="AF26">
        <v>14</v>
      </c>
      <c r="AG26" s="1">
        <v>3.027E-5</v>
      </c>
      <c r="AH26">
        <v>10486.968999999999</v>
      </c>
      <c r="AI26">
        <v>11055.540999999999</v>
      </c>
      <c r="AK26">
        <v>14</v>
      </c>
      <c r="AL26" s="1">
        <v>3.027E-5</v>
      </c>
      <c r="AM26">
        <v>9041.48</v>
      </c>
      <c r="AN26">
        <v>9946.9599999999991</v>
      </c>
      <c r="AP26">
        <v>14</v>
      </c>
      <c r="AQ26" s="1">
        <v>3.027E-5</v>
      </c>
      <c r="AR26">
        <v>9745.3310000000001</v>
      </c>
      <c r="AS26">
        <v>11063.753000000001</v>
      </c>
      <c r="AU26">
        <v>14</v>
      </c>
      <c r="AV26" s="1">
        <v>3.027E-5</v>
      </c>
      <c r="AW26">
        <v>8894.1669999999995</v>
      </c>
      <c r="AX26">
        <v>8700.3709999999992</v>
      </c>
      <c r="AZ26">
        <v>14</v>
      </c>
      <c r="BA26" s="1">
        <v>3.027E-5</v>
      </c>
      <c r="BB26">
        <v>7767.9160000000002</v>
      </c>
      <c r="BC26">
        <v>10296.757</v>
      </c>
      <c r="BE26">
        <v>14</v>
      </c>
      <c r="BF26" s="1">
        <v>3.027E-5</v>
      </c>
      <c r="BG26">
        <v>7787.4650000000001</v>
      </c>
      <c r="BH26">
        <v>9221.7929999999997</v>
      </c>
      <c r="BJ26">
        <v>14</v>
      </c>
      <c r="BK26" s="1">
        <v>3.027E-5</v>
      </c>
      <c r="BL26">
        <v>9764.3179999999993</v>
      </c>
      <c r="BM26">
        <v>10952.757</v>
      </c>
      <c r="BO26">
        <v>14</v>
      </c>
      <c r="BP26" s="1">
        <v>3.027E-5</v>
      </c>
      <c r="BQ26">
        <v>9643.2199999999993</v>
      </c>
      <c r="BR26">
        <v>9985.42</v>
      </c>
      <c r="BT26">
        <v>14</v>
      </c>
      <c r="BU26" s="1">
        <v>3.027E-5</v>
      </c>
      <c r="BV26">
        <v>8708.1839999999993</v>
      </c>
      <c r="BW26">
        <v>8561.2350000000006</v>
      </c>
      <c r="BY26">
        <v>14</v>
      </c>
      <c r="BZ26" s="1">
        <v>3.027E-5</v>
      </c>
      <c r="CA26">
        <v>9038.9699999999993</v>
      </c>
      <c r="CB26">
        <v>9280.6299999999992</v>
      </c>
      <c r="CD26">
        <v>14</v>
      </c>
      <c r="CE26" s="1">
        <v>3.027E-5</v>
      </c>
      <c r="CF26">
        <v>7247.6440000000002</v>
      </c>
      <c r="CG26">
        <v>7537.5150000000003</v>
      </c>
      <c r="CI26">
        <v>14</v>
      </c>
      <c r="CJ26" s="1">
        <v>3.027E-5</v>
      </c>
      <c r="CK26">
        <v>8858.5490000000009</v>
      </c>
      <c r="CL26">
        <v>9685.9249999999993</v>
      </c>
      <c r="CN26">
        <v>14</v>
      </c>
      <c r="CO26" s="1">
        <v>3.027E-5</v>
      </c>
      <c r="CP26">
        <v>8968.5380000000005</v>
      </c>
      <c r="CQ26">
        <v>10087.665999999999</v>
      </c>
      <c r="CS26">
        <v>14</v>
      </c>
      <c r="CT26" s="1">
        <v>3.027E-5</v>
      </c>
      <c r="CU26">
        <v>9506.09</v>
      </c>
      <c r="CV26">
        <v>9345.6059999999998</v>
      </c>
      <c r="CX26">
        <v>14</v>
      </c>
      <c r="CY26" s="1">
        <v>3.027E-5</v>
      </c>
      <c r="CZ26">
        <v>9557.9480000000003</v>
      </c>
      <c r="DA26">
        <v>9271.14</v>
      </c>
      <c r="DC26">
        <v>14</v>
      </c>
      <c r="DD26" s="1">
        <v>3.027E-5</v>
      </c>
      <c r="DE26">
        <v>8092.268</v>
      </c>
      <c r="DF26">
        <v>8165.5069999999996</v>
      </c>
      <c r="DH26">
        <v>14</v>
      </c>
      <c r="DI26" s="1">
        <v>3.027E-5</v>
      </c>
      <c r="DJ26">
        <v>8455.8169999999991</v>
      </c>
      <c r="DK26">
        <v>10613.172</v>
      </c>
      <c r="DM26">
        <v>14</v>
      </c>
      <c r="DN26" s="1">
        <v>3.027E-5</v>
      </c>
      <c r="DO26">
        <v>9520.8369999999995</v>
      </c>
      <c r="DP26">
        <v>11246.875</v>
      </c>
      <c r="DR26">
        <v>14</v>
      </c>
      <c r="DS26" s="1">
        <v>3.027E-5</v>
      </c>
      <c r="DT26">
        <v>8922.6540000000005</v>
      </c>
      <c r="DU26">
        <v>10820.558999999999</v>
      </c>
      <c r="DW26">
        <v>14</v>
      </c>
      <c r="DX26" s="1">
        <v>3.027E-5</v>
      </c>
      <c r="DY26">
        <v>9398.75</v>
      </c>
      <c r="DZ26">
        <v>9647.1949999999997</v>
      </c>
      <c r="EB26">
        <v>14</v>
      </c>
      <c r="EC26" s="1">
        <v>3.027E-5</v>
      </c>
      <c r="ED26">
        <v>8254.5</v>
      </c>
      <c r="EE26">
        <v>8916.85</v>
      </c>
      <c r="EG26">
        <v>14</v>
      </c>
      <c r="EH26" s="1">
        <v>3.027E-5</v>
      </c>
      <c r="EI26">
        <v>9857.3649999999998</v>
      </c>
      <c r="EJ26">
        <v>10345.049999999999</v>
      </c>
      <c r="EL26">
        <v>14</v>
      </c>
      <c r="EM26" s="1">
        <v>3.027E-5</v>
      </c>
      <c r="EN26">
        <v>8719.857</v>
      </c>
      <c r="EO26">
        <v>9018.0409999999993</v>
      </c>
      <c r="EQ26">
        <v>14</v>
      </c>
      <c r="ER26" s="1">
        <v>3.027E-5</v>
      </c>
      <c r="ES26">
        <v>10816.438</v>
      </c>
      <c r="ET26">
        <v>12057.754999999999</v>
      </c>
      <c r="EV26">
        <v>14</v>
      </c>
      <c r="EW26" s="1">
        <v>3.027E-5</v>
      </c>
      <c r="EX26">
        <v>9748.6890000000003</v>
      </c>
      <c r="EY26">
        <v>9722.3080000000009</v>
      </c>
      <c r="FA26">
        <v>14</v>
      </c>
      <c r="FB26" s="1">
        <v>3.027E-5</v>
      </c>
      <c r="FC26">
        <v>9252.1650000000009</v>
      </c>
      <c r="FD26">
        <v>9219.7579999999998</v>
      </c>
    </row>
    <row r="27" spans="7:160" x14ac:dyDescent="0.3">
      <c r="G27">
        <v>15</v>
      </c>
      <c r="H27" s="1">
        <v>3.26E-5</v>
      </c>
      <c r="I27">
        <v>8666.3449999999993</v>
      </c>
      <c r="J27">
        <v>9127.8590000000004</v>
      </c>
      <c r="L27">
        <v>15</v>
      </c>
      <c r="M27" s="1">
        <v>3.26E-5</v>
      </c>
      <c r="N27">
        <v>10127.968999999999</v>
      </c>
      <c r="O27">
        <v>10981.056</v>
      </c>
      <c r="Q27">
        <v>15</v>
      </c>
      <c r="R27" s="1">
        <v>3.26E-5</v>
      </c>
      <c r="S27">
        <v>10863.58</v>
      </c>
      <c r="T27">
        <v>10231.66</v>
      </c>
      <c r="V27">
        <v>15</v>
      </c>
      <c r="W27" s="1">
        <v>3.26E-5</v>
      </c>
      <c r="X27">
        <v>9760.3829999999998</v>
      </c>
      <c r="Y27">
        <v>9616.6090000000004</v>
      </c>
      <c r="AA27">
        <v>15</v>
      </c>
      <c r="AB27" s="1">
        <v>3.26E-5</v>
      </c>
      <c r="AC27">
        <v>8925.9860000000008</v>
      </c>
      <c r="AD27">
        <v>11222.262000000001</v>
      </c>
      <c r="AF27">
        <v>15</v>
      </c>
      <c r="AG27" s="1">
        <v>3.26E-5</v>
      </c>
      <c r="AH27">
        <v>9870.8909999999996</v>
      </c>
      <c r="AI27">
        <v>9771.5720000000001</v>
      </c>
      <c r="AK27">
        <v>15</v>
      </c>
      <c r="AL27" s="1">
        <v>3.26E-5</v>
      </c>
      <c r="AM27">
        <v>8491.7999999999993</v>
      </c>
      <c r="AN27">
        <v>8753.1200000000008</v>
      </c>
      <c r="AP27">
        <v>15</v>
      </c>
      <c r="AQ27" s="1">
        <v>3.26E-5</v>
      </c>
      <c r="AR27">
        <v>9396.5300000000007</v>
      </c>
      <c r="AS27">
        <v>9925.8960000000006</v>
      </c>
      <c r="AU27">
        <v>15</v>
      </c>
      <c r="AV27" s="1">
        <v>3.26E-5</v>
      </c>
      <c r="AW27">
        <v>9010.5540000000001</v>
      </c>
      <c r="AX27">
        <v>8740.5570000000007</v>
      </c>
      <c r="AZ27">
        <v>15</v>
      </c>
      <c r="BA27" s="1">
        <v>3.26E-5</v>
      </c>
      <c r="BB27">
        <v>7671.232</v>
      </c>
      <c r="BC27">
        <v>10466.918</v>
      </c>
      <c r="BE27">
        <v>15</v>
      </c>
      <c r="BF27" s="1">
        <v>3.26E-5</v>
      </c>
      <c r="BG27">
        <v>7609.5820000000003</v>
      </c>
      <c r="BH27">
        <v>8941.2080000000005</v>
      </c>
      <c r="BJ27">
        <v>15</v>
      </c>
      <c r="BK27" s="1">
        <v>3.26E-5</v>
      </c>
      <c r="BL27">
        <v>9636.9599999999991</v>
      </c>
      <c r="BM27">
        <v>10742.28</v>
      </c>
      <c r="BO27">
        <v>15</v>
      </c>
      <c r="BP27" s="1">
        <v>3.26E-5</v>
      </c>
      <c r="BQ27">
        <v>9823.0400000000009</v>
      </c>
      <c r="BR27">
        <v>10459.040000000001</v>
      </c>
      <c r="BT27">
        <v>15</v>
      </c>
      <c r="BU27" s="1">
        <v>3.26E-5</v>
      </c>
      <c r="BV27">
        <v>8551.06</v>
      </c>
      <c r="BW27">
        <v>8028.826</v>
      </c>
      <c r="BY27">
        <v>15</v>
      </c>
      <c r="BZ27" s="1">
        <v>3.26E-5</v>
      </c>
      <c r="CA27">
        <v>9144.6219999999994</v>
      </c>
      <c r="CB27">
        <v>9739.9719999999998</v>
      </c>
      <c r="CD27">
        <v>15</v>
      </c>
      <c r="CE27" s="1">
        <v>3.26E-5</v>
      </c>
      <c r="CF27">
        <v>7242.5889999999999</v>
      </c>
      <c r="CG27">
        <v>7604.107</v>
      </c>
      <c r="CI27">
        <v>15</v>
      </c>
      <c r="CJ27" s="1">
        <v>3.26E-5</v>
      </c>
      <c r="CK27">
        <v>8717.1869999999999</v>
      </c>
      <c r="CL27">
        <v>9255.1139999999996</v>
      </c>
      <c r="CN27">
        <v>15</v>
      </c>
      <c r="CO27" s="1">
        <v>3.26E-5</v>
      </c>
      <c r="CP27">
        <v>9088.3240000000005</v>
      </c>
      <c r="CQ27">
        <v>10062.147000000001</v>
      </c>
      <c r="CS27">
        <v>15</v>
      </c>
      <c r="CT27" s="1">
        <v>3.26E-5</v>
      </c>
      <c r="CU27">
        <v>9596.3979999999992</v>
      </c>
      <c r="CV27">
        <v>10311.438</v>
      </c>
      <c r="CX27">
        <v>15</v>
      </c>
      <c r="CY27" s="1">
        <v>3.26E-5</v>
      </c>
      <c r="CZ27">
        <v>9686.5280000000002</v>
      </c>
      <c r="DA27">
        <v>9341.4449999999997</v>
      </c>
      <c r="DC27">
        <v>15</v>
      </c>
      <c r="DD27" s="1">
        <v>3.26E-5</v>
      </c>
      <c r="DE27">
        <v>8065.88</v>
      </c>
      <c r="DF27">
        <v>8728.64</v>
      </c>
      <c r="DH27">
        <v>15</v>
      </c>
      <c r="DI27" s="1">
        <v>3.26E-5</v>
      </c>
      <c r="DJ27">
        <v>8494</v>
      </c>
      <c r="DK27">
        <v>10999</v>
      </c>
      <c r="DM27">
        <v>15</v>
      </c>
      <c r="DN27" s="1">
        <v>3.26E-5</v>
      </c>
      <c r="DO27">
        <v>9293.7810000000009</v>
      </c>
      <c r="DP27">
        <v>10986.834999999999</v>
      </c>
      <c r="DR27">
        <v>15</v>
      </c>
      <c r="DS27" s="1">
        <v>3.26E-5</v>
      </c>
      <c r="DT27">
        <v>8791.0990000000002</v>
      </c>
      <c r="DU27">
        <v>9305.0859999999993</v>
      </c>
      <c r="DW27">
        <v>15</v>
      </c>
      <c r="DX27" s="1">
        <v>3.26E-5</v>
      </c>
      <c r="DY27">
        <v>9260.4310000000005</v>
      </c>
      <c r="DZ27">
        <v>9803.7510000000002</v>
      </c>
      <c r="EB27">
        <v>15</v>
      </c>
      <c r="EC27" s="1">
        <v>3.26E-5</v>
      </c>
      <c r="ED27">
        <v>8175.2870000000003</v>
      </c>
      <c r="EE27">
        <v>8694.7790000000005</v>
      </c>
      <c r="EG27">
        <v>15</v>
      </c>
      <c r="EH27" s="1">
        <v>3.26E-5</v>
      </c>
      <c r="EI27">
        <v>9603.3829999999998</v>
      </c>
      <c r="EJ27">
        <v>9942.0650000000005</v>
      </c>
      <c r="EL27">
        <v>15</v>
      </c>
      <c r="EM27" s="1">
        <v>3.26E-5</v>
      </c>
      <c r="EN27">
        <v>8757.0759999999991</v>
      </c>
      <c r="EO27">
        <v>9032.8230000000003</v>
      </c>
      <c r="EQ27">
        <v>15</v>
      </c>
      <c r="ER27" s="1">
        <v>3.26E-5</v>
      </c>
      <c r="ES27">
        <v>10664.812</v>
      </c>
      <c r="ET27">
        <v>11530.391</v>
      </c>
      <c r="EV27">
        <v>15</v>
      </c>
      <c r="EW27" s="1">
        <v>3.26E-5</v>
      </c>
      <c r="EX27">
        <v>9939.3340000000007</v>
      </c>
      <c r="EY27">
        <v>9963.768</v>
      </c>
      <c r="FA27">
        <v>15</v>
      </c>
      <c r="FB27" s="1">
        <v>3.26E-5</v>
      </c>
      <c r="FC27">
        <v>9284.7790000000005</v>
      </c>
      <c r="FD27">
        <v>9163.1309999999994</v>
      </c>
    </row>
    <row r="28" spans="7:160" x14ac:dyDescent="0.3">
      <c r="G28">
        <v>16</v>
      </c>
      <c r="H28" s="1">
        <v>3.4919999999999998E-5</v>
      </c>
      <c r="I28">
        <v>8742.8169999999991</v>
      </c>
      <c r="J28">
        <v>9673.7579999999998</v>
      </c>
      <c r="L28">
        <v>16</v>
      </c>
      <c r="M28" s="1">
        <v>3.4919999999999998E-5</v>
      </c>
      <c r="N28">
        <v>10102.407999999999</v>
      </c>
      <c r="O28">
        <v>11239.781999999999</v>
      </c>
      <c r="Q28">
        <v>16</v>
      </c>
      <c r="R28" s="1">
        <v>3.4919999999999998E-5</v>
      </c>
      <c r="S28">
        <v>11186.82</v>
      </c>
      <c r="T28">
        <v>10233.06</v>
      </c>
      <c r="V28">
        <v>16</v>
      </c>
      <c r="W28" s="1">
        <v>3.4919999999999998E-5</v>
      </c>
      <c r="X28">
        <v>9814.1309999999994</v>
      </c>
      <c r="Y28">
        <v>10399.055</v>
      </c>
      <c r="AA28">
        <v>16</v>
      </c>
      <c r="AB28" s="1">
        <v>3.4919999999999998E-5</v>
      </c>
      <c r="AC28">
        <v>8992.4310000000005</v>
      </c>
      <c r="AD28">
        <v>10632.105</v>
      </c>
      <c r="AF28">
        <v>16</v>
      </c>
      <c r="AG28" s="1">
        <v>3.4919999999999998E-5</v>
      </c>
      <c r="AH28">
        <v>10015.44</v>
      </c>
      <c r="AI28">
        <v>9993.76</v>
      </c>
      <c r="AK28">
        <v>16</v>
      </c>
      <c r="AL28" s="1">
        <v>3.4919999999999998E-5</v>
      </c>
      <c r="AM28">
        <v>8527.9609999999993</v>
      </c>
      <c r="AN28">
        <v>9009.1980000000003</v>
      </c>
      <c r="AP28">
        <v>16</v>
      </c>
      <c r="AQ28" s="1">
        <v>3.4919999999999998E-5</v>
      </c>
      <c r="AR28">
        <v>9513.491</v>
      </c>
      <c r="AS28">
        <v>9976.4609999999993</v>
      </c>
      <c r="AU28">
        <v>16</v>
      </c>
      <c r="AV28" s="1">
        <v>3.4919999999999998E-5</v>
      </c>
      <c r="AW28">
        <v>9174.6859999999997</v>
      </c>
      <c r="AX28">
        <v>9116.1200000000008</v>
      </c>
      <c r="AZ28">
        <v>16</v>
      </c>
      <c r="BA28" s="1">
        <v>3.4919999999999998E-5</v>
      </c>
      <c r="BB28">
        <v>7630.7250000000004</v>
      </c>
      <c r="BC28">
        <v>10327.105</v>
      </c>
      <c r="BE28">
        <v>16</v>
      </c>
      <c r="BF28" s="1">
        <v>3.4919999999999998E-5</v>
      </c>
      <c r="BG28">
        <v>7371.3429999999998</v>
      </c>
      <c r="BH28">
        <v>8888.8639999999996</v>
      </c>
      <c r="BJ28">
        <v>16</v>
      </c>
      <c r="BK28" s="1">
        <v>3.4919999999999998E-5</v>
      </c>
      <c r="BL28">
        <v>9508.56</v>
      </c>
      <c r="BM28">
        <v>10702.24</v>
      </c>
      <c r="BO28">
        <v>16</v>
      </c>
      <c r="BP28" s="1">
        <v>3.4919999999999998E-5</v>
      </c>
      <c r="BQ28">
        <v>9681.2829999999994</v>
      </c>
      <c r="BR28">
        <v>9486.7350000000006</v>
      </c>
      <c r="BT28">
        <v>16</v>
      </c>
      <c r="BU28" s="1">
        <v>3.4919999999999998E-5</v>
      </c>
      <c r="BV28">
        <v>8511.5040000000008</v>
      </c>
      <c r="BW28">
        <v>7977.8860000000004</v>
      </c>
      <c r="BY28">
        <v>16</v>
      </c>
      <c r="BZ28" s="1">
        <v>3.4919999999999998E-5</v>
      </c>
      <c r="CA28">
        <v>9264.1970000000001</v>
      </c>
      <c r="CB28">
        <v>9913.6589999999997</v>
      </c>
      <c r="CD28">
        <v>16</v>
      </c>
      <c r="CE28" s="1">
        <v>3.4919999999999998E-5</v>
      </c>
      <c r="CF28">
        <v>7262.4009999999998</v>
      </c>
      <c r="CG28">
        <v>7380.0770000000002</v>
      </c>
      <c r="CI28">
        <v>16</v>
      </c>
      <c r="CJ28" s="1">
        <v>3.4919999999999998E-5</v>
      </c>
      <c r="CK28">
        <v>8555.7430000000004</v>
      </c>
      <c r="CL28">
        <v>8910.1110000000008</v>
      </c>
      <c r="CN28">
        <v>16</v>
      </c>
      <c r="CO28" s="1">
        <v>3.4919999999999998E-5</v>
      </c>
      <c r="CP28">
        <v>8878.5810000000001</v>
      </c>
      <c r="CQ28">
        <v>9505.8610000000008</v>
      </c>
      <c r="CS28">
        <v>16</v>
      </c>
      <c r="CT28" s="1">
        <v>3.4919999999999998E-5</v>
      </c>
      <c r="CU28">
        <v>9842.1740000000009</v>
      </c>
      <c r="CV28">
        <v>10550.326999999999</v>
      </c>
      <c r="CX28">
        <v>16</v>
      </c>
      <c r="CY28" s="1">
        <v>3.4919999999999998E-5</v>
      </c>
      <c r="CZ28">
        <v>9868.2099999999991</v>
      </c>
      <c r="DA28">
        <v>9473.259</v>
      </c>
      <c r="DC28">
        <v>16</v>
      </c>
      <c r="DD28" s="1">
        <v>3.4919999999999998E-5</v>
      </c>
      <c r="DE28">
        <v>7794.61</v>
      </c>
      <c r="DF28">
        <v>8716.32</v>
      </c>
      <c r="DH28">
        <v>16</v>
      </c>
      <c r="DI28" s="1">
        <v>3.4919999999999998E-5</v>
      </c>
      <c r="DJ28">
        <v>8872.2000000000007</v>
      </c>
      <c r="DK28">
        <v>10458.200000000001</v>
      </c>
      <c r="DM28">
        <v>16</v>
      </c>
      <c r="DN28" s="1">
        <v>3.4919999999999998E-5</v>
      </c>
      <c r="DO28">
        <v>8676.5990000000002</v>
      </c>
      <c r="DP28">
        <v>11267.295</v>
      </c>
      <c r="DR28">
        <v>16</v>
      </c>
      <c r="DS28" s="1">
        <v>3.4919999999999998E-5</v>
      </c>
      <c r="DT28">
        <v>8646.16</v>
      </c>
      <c r="DU28">
        <v>8934.64</v>
      </c>
      <c r="DW28">
        <v>16</v>
      </c>
      <c r="DX28" s="1">
        <v>3.4919999999999998E-5</v>
      </c>
      <c r="DY28">
        <v>9398.1270000000004</v>
      </c>
      <c r="DZ28">
        <v>10155.441000000001</v>
      </c>
      <c r="EB28">
        <v>16</v>
      </c>
      <c r="EC28" s="1">
        <v>3.4919999999999998E-5</v>
      </c>
      <c r="ED28">
        <v>8182.3770000000004</v>
      </c>
      <c r="EE28">
        <v>8894.4869999999992</v>
      </c>
      <c r="EG28">
        <v>16</v>
      </c>
      <c r="EH28" s="1">
        <v>3.4919999999999998E-5</v>
      </c>
      <c r="EI28">
        <v>9426.5439999999999</v>
      </c>
      <c r="EJ28">
        <v>9779.6569999999992</v>
      </c>
      <c r="EL28">
        <v>16</v>
      </c>
      <c r="EM28" s="1">
        <v>3.4919999999999998E-5</v>
      </c>
      <c r="EN28">
        <v>8456.1229999999996</v>
      </c>
      <c r="EO28">
        <v>8479.6540000000005</v>
      </c>
      <c r="EQ28">
        <v>16</v>
      </c>
      <c r="ER28" s="1">
        <v>3.4919999999999998E-5</v>
      </c>
      <c r="ES28">
        <v>10199.06</v>
      </c>
      <c r="ET28">
        <v>10613.328</v>
      </c>
      <c r="EV28">
        <v>16</v>
      </c>
      <c r="EW28" s="1">
        <v>3.4919999999999998E-5</v>
      </c>
      <c r="EX28">
        <v>9857.2309999999998</v>
      </c>
      <c r="EY28">
        <v>10388.717000000001</v>
      </c>
      <c r="FA28">
        <v>16</v>
      </c>
      <c r="FB28" s="1">
        <v>3.4919999999999998E-5</v>
      </c>
      <c r="FC28">
        <v>8906.0349999999999</v>
      </c>
      <c r="FD28">
        <v>9301.3279999999995</v>
      </c>
    </row>
    <row r="29" spans="7:160" x14ac:dyDescent="0.3">
      <c r="G29">
        <v>17</v>
      </c>
      <c r="H29" s="1">
        <v>3.7249999999999997E-5</v>
      </c>
      <c r="I29">
        <v>8647.5169999999998</v>
      </c>
      <c r="J29">
        <v>9279.0390000000007</v>
      </c>
      <c r="L29">
        <v>17</v>
      </c>
      <c r="M29" s="1">
        <v>3.7249999999999997E-5</v>
      </c>
      <c r="N29">
        <v>10119.909</v>
      </c>
      <c r="O29">
        <v>11041.239</v>
      </c>
      <c r="Q29">
        <v>17</v>
      </c>
      <c r="R29" s="1">
        <v>3.7249999999999997E-5</v>
      </c>
      <c r="S29">
        <v>11069.505999999999</v>
      </c>
      <c r="T29">
        <v>10306.896000000001</v>
      </c>
      <c r="V29">
        <v>17</v>
      </c>
      <c r="W29" s="1">
        <v>3.7249999999999997E-5</v>
      </c>
      <c r="X29">
        <v>10024.986000000001</v>
      </c>
      <c r="Y29">
        <v>10922.771000000001</v>
      </c>
      <c r="AA29">
        <v>17</v>
      </c>
      <c r="AB29" s="1">
        <v>3.7249999999999997E-5</v>
      </c>
      <c r="AC29">
        <v>8841.2219999999998</v>
      </c>
      <c r="AD29">
        <v>9720.2999999999993</v>
      </c>
      <c r="AF29">
        <v>17</v>
      </c>
      <c r="AG29" s="1">
        <v>3.7249999999999997E-5</v>
      </c>
      <c r="AH29">
        <v>9894.84</v>
      </c>
      <c r="AI29">
        <v>10626.72</v>
      </c>
      <c r="AK29">
        <v>17</v>
      </c>
      <c r="AL29" s="1">
        <v>3.7249999999999997E-5</v>
      </c>
      <c r="AM29">
        <v>8885.8410000000003</v>
      </c>
      <c r="AN29">
        <v>9573.5810000000001</v>
      </c>
      <c r="AP29">
        <v>17</v>
      </c>
      <c r="AQ29" s="1">
        <v>3.7249999999999997E-5</v>
      </c>
      <c r="AR29">
        <v>9555.6589999999997</v>
      </c>
      <c r="AS29">
        <v>10168.277</v>
      </c>
      <c r="AU29">
        <v>17</v>
      </c>
      <c r="AV29" s="1">
        <v>3.7249999999999997E-5</v>
      </c>
      <c r="AW29">
        <v>9367.7189999999991</v>
      </c>
      <c r="AX29">
        <v>9496.7119999999995</v>
      </c>
      <c r="AZ29">
        <v>17</v>
      </c>
      <c r="BA29" s="1">
        <v>3.7249999999999997E-5</v>
      </c>
      <c r="BB29">
        <v>7413.4470000000001</v>
      </c>
      <c r="BC29">
        <v>10659.376</v>
      </c>
      <c r="BE29">
        <v>17</v>
      </c>
      <c r="BF29" s="1">
        <v>3.7249999999999997E-5</v>
      </c>
      <c r="BG29">
        <v>7272.6819999999998</v>
      </c>
      <c r="BH29">
        <v>8804.6229999999996</v>
      </c>
      <c r="BJ29">
        <v>17</v>
      </c>
      <c r="BK29" s="1">
        <v>3.7249999999999997E-5</v>
      </c>
      <c r="BL29">
        <v>9605.52</v>
      </c>
      <c r="BM29">
        <v>10984.64</v>
      </c>
      <c r="BO29">
        <v>17</v>
      </c>
      <c r="BP29" s="1">
        <v>3.7249999999999997E-5</v>
      </c>
      <c r="BQ29">
        <v>9466.5689999999995</v>
      </c>
      <c r="BR29">
        <v>9107.6409999999996</v>
      </c>
      <c r="BT29">
        <v>17</v>
      </c>
      <c r="BU29" s="1">
        <v>3.7249999999999997E-5</v>
      </c>
      <c r="BV29">
        <v>8628.0570000000007</v>
      </c>
      <c r="BW29">
        <v>8208.2289999999994</v>
      </c>
      <c r="BY29">
        <v>17</v>
      </c>
      <c r="BZ29" s="1">
        <v>3.7249999999999997E-5</v>
      </c>
      <c r="CA29">
        <v>9275.0529999999999</v>
      </c>
      <c r="CB29">
        <v>10200.210999999999</v>
      </c>
      <c r="CD29">
        <v>17</v>
      </c>
      <c r="CE29" s="1">
        <v>3.7249999999999997E-5</v>
      </c>
      <c r="CF29">
        <v>7141.732</v>
      </c>
      <c r="CG29">
        <v>7398.5060000000003</v>
      </c>
      <c r="CI29">
        <v>17</v>
      </c>
      <c r="CJ29" s="1">
        <v>3.7249999999999997E-5</v>
      </c>
      <c r="CK29">
        <v>8488.7119999999995</v>
      </c>
      <c r="CL29">
        <v>8595.1659999999993</v>
      </c>
      <c r="CN29">
        <v>17</v>
      </c>
      <c r="CO29" s="1">
        <v>3.7249999999999997E-5</v>
      </c>
      <c r="CP29">
        <v>8948.6299999999992</v>
      </c>
      <c r="CQ29">
        <v>9733.2559999999994</v>
      </c>
      <c r="CS29">
        <v>17</v>
      </c>
      <c r="CT29" s="1">
        <v>3.7249999999999997E-5</v>
      </c>
      <c r="CU29">
        <v>9875.2950000000001</v>
      </c>
      <c r="CV29">
        <v>10875.936</v>
      </c>
      <c r="CX29">
        <v>17</v>
      </c>
      <c r="CY29" s="1">
        <v>3.7249999999999997E-5</v>
      </c>
      <c r="CZ29">
        <v>9921.5249999999996</v>
      </c>
      <c r="DA29">
        <v>9798.9050000000007</v>
      </c>
      <c r="DC29">
        <v>17</v>
      </c>
      <c r="DD29" s="1">
        <v>3.7249999999999997E-5</v>
      </c>
      <c r="DE29">
        <v>7986.0730000000003</v>
      </c>
      <c r="DF29">
        <v>8243.3709999999992</v>
      </c>
      <c r="DH29">
        <v>17</v>
      </c>
      <c r="DI29" s="1">
        <v>3.7249999999999997E-5</v>
      </c>
      <c r="DJ29">
        <v>9204.4</v>
      </c>
      <c r="DK29">
        <v>10060.200000000001</v>
      </c>
      <c r="DM29">
        <v>17</v>
      </c>
      <c r="DN29" s="1">
        <v>3.7249999999999997E-5</v>
      </c>
      <c r="DO29">
        <v>8754.3919999999998</v>
      </c>
      <c r="DP29">
        <v>11085.958000000001</v>
      </c>
      <c r="DR29">
        <v>17</v>
      </c>
      <c r="DS29" s="1">
        <v>3.7249999999999997E-5</v>
      </c>
      <c r="DT29">
        <v>8918.08</v>
      </c>
      <c r="DU29">
        <v>9761.2800000000007</v>
      </c>
      <c r="DW29">
        <v>17</v>
      </c>
      <c r="DX29" s="1">
        <v>3.7249999999999997E-5</v>
      </c>
      <c r="DY29">
        <v>9916.4110000000001</v>
      </c>
      <c r="DZ29">
        <v>10677.763000000001</v>
      </c>
      <c r="EB29">
        <v>17</v>
      </c>
      <c r="EC29" s="1">
        <v>3.7249999999999997E-5</v>
      </c>
      <c r="ED29">
        <v>8332.9050000000007</v>
      </c>
      <c r="EE29">
        <v>9301.9709999999995</v>
      </c>
      <c r="EG29">
        <v>17</v>
      </c>
      <c r="EH29" s="1">
        <v>3.7249999999999997E-5</v>
      </c>
      <c r="EI29">
        <v>9633.3979999999992</v>
      </c>
      <c r="EJ29">
        <v>9639.6679999999997</v>
      </c>
      <c r="EL29">
        <v>17</v>
      </c>
      <c r="EM29" s="1">
        <v>3.7249999999999997E-5</v>
      </c>
      <c r="EN29">
        <v>8488.24</v>
      </c>
      <c r="EO29">
        <v>8811.56</v>
      </c>
      <c r="EQ29">
        <v>17</v>
      </c>
      <c r="ER29" s="1">
        <v>3.7249999999999997E-5</v>
      </c>
      <c r="ES29">
        <v>9926.8109999999997</v>
      </c>
      <c r="ET29">
        <v>9666.0759999999991</v>
      </c>
      <c r="EV29">
        <v>17</v>
      </c>
      <c r="EW29" s="1">
        <v>3.7249999999999997E-5</v>
      </c>
      <c r="EX29">
        <v>10004.731</v>
      </c>
      <c r="EY29">
        <v>10383.537</v>
      </c>
      <c r="FA29">
        <v>17</v>
      </c>
      <c r="FB29" s="1">
        <v>3.7249999999999997E-5</v>
      </c>
      <c r="FC29">
        <v>8865.5879999999997</v>
      </c>
      <c r="FD29">
        <v>8744.57</v>
      </c>
    </row>
    <row r="30" spans="7:160" x14ac:dyDescent="0.3">
      <c r="G30">
        <v>18</v>
      </c>
      <c r="H30" s="1">
        <v>3.9579999999999997E-5</v>
      </c>
      <c r="I30">
        <v>8382.65</v>
      </c>
      <c r="J30">
        <v>9035.6</v>
      </c>
      <c r="L30">
        <v>18</v>
      </c>
      <c r="M30" s="1">
        <v>3.9579999999999997E-5</v>
      </c>
      <c r="N30">
        <v>10337.237999999999</v>
      </c>
      <c r="O30">
        <v>11587.626</v>
      </c>
      <c r="Q30">
        <v>18</v>
      </c>
      <c r="R30" s="1">
        <v>3.9579999999999997E-5</v>
      </c>
      <c r="S30">
        <v>11057.558999999999</v>
      </c>
      <c r="T30">
        <v>10419.314</v>
      </c>
      <c r="V30">
        <v>18</v>
      </c>
      <c r="W30" s="1">
        <v>3.9579999999999997E-5</v>
      </c>
      <c r="X30">
        <v>10256.038</v>
      </c>
      <c r="Y30">
        <v>10494.617</v>
      </c>
      <c r="AA30">
        <v>18</v>
      </c>
      <c r="AB30" s="1">
        <v>3.9579999999999997E-5</v>
      </c>
      <c r="AC30">
        <v>9032.5939999999991</v>
      </c>
      <c r="AD30">
        <v>9707.3539999999994</v>
      </c>
      <c r="AF30">
        <v>18</v>
      </c>
      <c r="AG30" s="1">
        <v>3.9579999999999997E-5</v>
      </c>
      <c r="AH30">
        <v>9998.32</v>
      </c>
      <c r="AI30">
        <v>10133.92</v>
      </c>
      <c r="AK30">
        <v>18</v>
      </c>
      <c r="AL30" s="1">
        <v>3.9579999999999997E-5</v>
      </c>
      <c r="AM30">
        <v>8865.4940000000006</v>
      </c>
      <c r="AN30">
        <v>10121.724</v>
      </c>
      <c r="AP30">
        <v>18</v>
      </c>
      <c r="AQ30" s="1">
        <v>3.9579999999999997E-5</v>
      </c>
      <c r="AR30">
        <v>9626.1010000000006</v>
      </c>
      <c r="AS30">
        <v>10212.691999999999</v>
      </c>
      <c r="AU30">
        <v>18</v>
      </c>
      <c r="AV30" s="1">
        <v>3.9579999999999997E-5</v>
      </c>
      <c r="AW30">
        <v>9380.8209999999999</v>
      </c>
      <c r="AX30">
        <v>9663.3870000000006</v>
      </c>
      <c r="AZ30">
        <v>18</v>
      </c>
      <c r="BA30" s="1">
        <v>3.9579999999999997E-5</v>
      </c>
      <c r="BB30">
        <v>7887.1379999999999</v>
      </c>
      <c r="BC30">
        <v>10414.579</v>
      </c>
      <c r="BE30">
        <v>18</v>
      </c>
      <c r="BF30" s="1">
        <v>3.9579999999999997E-5</v>
      </c>
      <c r="BG30">
        <v>7037.9</v>
      </c>
      <c r="BH30">
        <v>8901.1</v>
      </c>
      <c r="BJ30">
        <v>18</v>
      </c>
      <c r="BK30" s="1">
        <v>3.9579999999999997E-5</v>
      </c>
      <c r="BL30">
        <v>9876.7270000000008</v>
      </c>
      <c r="BM30">
        <v>10712.548000000001</v>
      </c>
      <c r="BO30">
        <v>18</v>
      </c>
      <c r="BP30" s="1">
        <v>3.9579999999999997E-5</v>
      </c>
      <c r="BQ30">
        <v>9546.5239999999994</v>
      </c>
      <c r="BR30">
        <v>9179.5349999999999</v>
      </c>
      <c r="BT30">
        <v>18</v>
      </c>
      <c r="BU30" s="1">
        <v>3.9579999999999997E-5</v>
      </c>
      <c r="BV30">
        <v>8899.2620000000006</v>
      </c>
      <c r="BW30">
        <v>8622.1839999999993</v>
      </c>
      <c r="BY30">
        <v>18</v>
      </c>
      <c r="BZ30" s="1">
        <v>3.9579999999999997E-5</v>
      </c>
      <c r="CA30">
        <v>9411.7139999999999</v>
      </c>
      <c r="CB30">
        <v>9866.3040000000001</v>
      </c>
      <c r="CD30">
        <v>18</v>
      </c>
      <c r="CE30" s="1">
        <v>3.9579999999999997E-5</v>
      </c>
      <c r="CF30">
        <v>7179.38</v>
      </c>
      <c r="CG30">
        <v>7754.8209999999999</v>
      </c>
      <c r="CI30">
        <v>18</v>
      </c>
      <c r="CJ30" s="1">
        <v>3.9579999999999997E-5</v>
      </c>
      <c r="CK30">
        <v>8319.0120000000006</v>
      </c>
      <c r="CL30">
        <v>8238.6720000000005</v>
      </c>
      <c r="CN30">
        <v>18</v>
      </c>
      <c r="CO30" s="1">
        <v>3.9579999999999997E-5</v>
      </c>
      <c r="CP30">
        <v>8999.9060000000009</v>
      </c>
      <c r="CQ30">
        <v>9848.4120000000003</v>
      </c>
      <c r="CS30">
        <v>18</v>
      </c>
      <c r="CT30" s="1">
        <v>3.9579999999999997E-5</v>
      </c>
      <c r="CU30">
        <v>9207.6080000000002</v>
      </c>
      <c r="CV30">
        <v>10239.955</v>
      </c>
      <c r="CX30">
        <v>18</v>
      </c>
      <c r="CY30" s="1">
        <v>3.9579999999999997E-5</v>
      </c>
      <c r="CZ30">
        <v>9682.1730000000007</v>
      </c>
      <c r="DA30">
        <v>9301.4369999999999</v>
      </c>
      <c r="DC30">
        <v>18</v>
      </c>
      <c r="DD30" s="1">
        <v>3.9579999999999997E-5</v>
      </c>
      <c r="DE30">
        <v>7937.0839999999998</v>
      </c>
      <c r="DF30">
        <v>8428.9050000000007</v>
      </c>
      <c r="DH30">
        <v>18</v>
      </c>
      <c r="DI30" s="1">
        <v>3.9579999999999997E-5</v>
      </c>
      <c r="DJ30">
        <v>9142.6</v>
      </c>
      <c r="DK30">
        <v>9912.2000000000007</v>
      </c>
      <c r="DM30">
        <v>18</v>
      </c>
      <c r="DN30" s="1">
        <v>3.9579999999999997E-5</v>
      </c>
      <c r="DO30">
        <v>8689.2540000000008</v>
      </c>
      <c r="DP30">
        <v>10117.498</v>
      </c>
      <c r="DR30">
        <v>18</v>
      </c>
      <c r="DS30" s="1">
        <v>3.9579999999999997E-5</v>
      </c>
      <c r="DT30">
        <v>8989.9809999999998</v>
      </c>
      <c r="DU30">
        <v>9320.9169999999995</v>
      </c>
      <c r="DW30">
        <v>18</v>
      </c>
      <c r="DX30" s="1">
        <v>3.9579999999999997E-5</v>
      </c>
      <c r="DY30">
        <v>9973.2090000000007</v>
      </c>
      <c r="DZ30">
        <v>11285.308000000001</v>
      </c>
      <c r="EB30">
        <v>18</v>
      </c>
      <c r="EC30" s="1">
        <v>3.9579999999999997E-5</v>
      </c>
      <c r="ED30">
        <v>8218.3709999999992</v>
      </c>
      <c r="EE30">
        <v>9228.5779999999995</v>
      </c>
      <c r="EG30">
        <v>18</v>
      </c>
      <c r="EH30" s="1">
        <v>3.9579999999999997E-5</v>
      </c>
      <c r="EI30">
        <v>9760.8719999999994</v>
      </c>
      <c r="EJ30">
        <v>9521.8680000000004</v>
      </c>
      <c r="EL30">
        <v>18</v>
      </c>
      <c r="EM30" s="1">
        <v>3.9579999999999997E-5</v>
      </c>
      <c r="EN30">
        <v>8443.16</v>
      </c>
      <c r="EO30">
        <v>9053.24</v>
      </c>
      <c r="EQ30">
        <v>18</v>
      </c>
      <c r="ER30" s="1">
        <v>3.9579999999999997E-5</v>
      </c>
      <c r="ES30">
        <v>9741.4850000000006</v>
      </c>
      <c r="ET30">
        <v>8851.7929999999997</v>
      </c>
      <c r="EV30">
        <v>18</v>
      </c>
      <c r="EW30" s="1">
        <v>3.9579999999999997E-5</v>
      </c>
      <c r="EX30">
        <v>9854.5849999999991</v>
      </c>
      <c r="EY30">
        <v>9841.75</v>
      </c>
      <c r="FA30">
        <v>18</v>
      </c>
      <c r="FB30" s="1">
        <v>3.9579999999999997E-5</v>
      </c>
      <c r="FC30">
        <v>8863.1229999999996</v>
      </c>
      <c r="FD30">
        <v>8959.5059999999994</v>
      </c>
    </row>
    <row r="31" spans="7:160" x14ac:dyDescent="0.3">
      <c r="G31">
        <v>19</v>
      </c>
      <c r="H31" s="1">
        <v>4.1909999999999997E-5</v>
      </c>
      <c r="I31">
        <v>8440.5</v>
      </c>
      <c r="J31">
        <v>9266.5</v>
      </c>
      <c r="L31">
        <v>19</v>
      </c>
      <c r="M31" s="1">
        <v>4.1909999999999997E-5</v>
      </c>
      <c r="N31">
        <v>10185.736000000001</v>
      </c>
      <c r="O31">
        <v>11428.55</v>
      </c>
      <c r="Q31">
        <v>19</v>
      </c>
      <c r="R31" s="1">
        <v>4.1909999999999997E-5</v>
      </c>
      <c r="S31">
        <v>11114.419</v>
      </c>
      <c r="T31">
        <v>10767.353999999999</v>
      </c>
      <c r="V31">
        <v>19</v>
      </c>
      <c r="W31" s="1">
        <v>4.1909999999999997E-5</v>
      </c>
      <c r="X31">
        <v>10583.072</v>
      </c>
      <c r="Y31">
        <v>10352.69</v>
      </c>
      <c r="AA31">
        <v>19</v>
      </c>
      <c r="AB31" s="1">
        <v>4.1909999999999997E-5</v>
      </c>
      <c r="AC31">
        <v>9054.6679999999997</v>
      </c>
      <c r="AD31">
        <v>9857.0990000000002</v>
      </c>
      <c r="AF31">
        <v>19</v>
      </c>
      <c r="AG31" s="1">
        <v>4.1909999999999997E-5</v>
      </c>
      <c r="AH31">
        <v>9804.84</v>
      </c>
      <c r="AI31">
        <v>9684.84</v>
      </c>
      <c r="AK31">
        <v>19</v>
      </c>
      <c r="AL31" s="1">
        <v>4.1909999999999997E-5</v>
      </c>
      <c r="AM31">
        <v>8943.2389999999996</v>
      </c>
      <c r="AN31">
        <v>10766.161</v>
      </c>
      <c r="AP31">
        <v>19</v>
      </c>
      <c r="AQ31" s="1">
        <v>4.1909999999999997E-5</v>
      </c>
      <c r="AR31">
        <v>9576.8109999999997</v>
      </c>
      <c r="AS31">
        <v>10019.675999999999</v>
      </c>
      <c r="AU31">
        <v>19</v>
      </c>
      <c r="AV31" s="1">
        <v>4.1909999999999997E-5</v>
      </c>
      <c r="AW31">
        <v>9341.64</v>
      </c>
      <c r="AX31">
        <v>9539.4889999999996</v>
      </c>
      <c r="AZ31">
        <v>19</v>
      </c>
      <c r="BA31" s="1">
        <v>4.1909999999999997E-5</v>
      </c>
      <c r="BB31">
        <v>7955.6459999999997</v>
      </c>
      <c r="BC31">
        <v>10140.482</v>
      </c>
      <c r="BE31">
        <v>19</v>
      </c>
      <c r="BF31" s="1">
        <v>4.1909999999999997E-5</v>
      </c>
      <c r="BG31">
        <v>6936.4</v>
      </c>
      <c r="BH31">
        <v>9350.5</v>
      </c>
      <c r="BJ31">
        <v>19</v>
      </c>
      <c r="BK31" s="1">
        <v>4.1909999999999997E-5</v>
      </c>
      <c r="BL31">
        <v>9967.4060000000009</v>
      </c>
      <c r="BM31">
        <v>10627.021000000001</v>
      </c>
      <c r="BO31">
        <v>19</v>
      </c>
      <c r="BP31" s="1">
        <v>4.1909999999999997E-5</v>
      </c>
      <c r="BQ31">
        <v>9416.4740000000002</v>
      </c>
      <c r="BR31">
        <v>8645.6139999999996</v>
      </c>
      <c r="BT31">
        <v>19</v>
      </c>
      <c r="BU31" s="1">
        <v>4.1909999999999997E-5</v>
      </c>
      <c r="BV31">
        <v>8946.3269999999993</v>
      </c>
      <c r="BW31">
        <v>8781.7360000000008</v>
      </c>
      <c r="BY31">
        <v>19</v>
      </c>
      <c r="BZ31" s="1">
        <v>4.1909999999999997E-5</v>
      </c>
      <c r="CA31">
        <v>9414.6589999999997</v>
      </c>
      <c r="CB31">
        <v>9506.3109999999997</v>
      </c>
      <c r="CD31">
        <v>19</v>
      </c>
      <c r="CE31" s="1">
        <v>4.1909999999999997E-5</v>
      </c>
      <c r="CF31">
        <v>7282.3950000000004</v>
      </c>
      <c r="CG31">
        <v>7760.6270000000004</v>
      </c>
      <c r="CI31">
        <v>19</v>
      </c>
      <c r="CJ31" s="1">
        <v>4.1909999999999997E-5</v>
      </c>
      <c r="CK31">
        <v>8549.1980000000003</v>
      </c>
      <c r="CL31">
        <v>8158.9849999999997</v>
      </c>
      <c r="CN31">
        <v>19</v>
      </c>
      <c r="CO31" s="1">
        <v>4.1909999999999997E-5</v>
      </c>
      <c r="CP31">
        <v>9052.2870000000003</v>
      </c>
      <c r="CQ31">
        <v>10409.636</v>
      </c>
      <c r="CS31">
        <v>19</v>
      </c>
      <c r="CT31" s="1">
        <v>4.1909999999999997E-5</v>
      </c>
      <c r="CU31">
        <v>9042.1869999999999</v>
      </c>
      <c r="CV31">
        <v>9759.8430000000008</v>
      </c>
      <c r="CX31">
        <v>19</v>
      </c>
      <c r="CY31" s="1">
        <v>4.1909999999999997E-5</v>
      </c>
      <c r="CZ31">
        <v>9716.07</v>
      </c>
      <c r="DA31">
        <v>9347.7099999999991</v>
      </c>
      <c r="DC31">
        <v>19</v>
      </c>
      <c r="DD31" s="1">
        <v>4.1909999999999997E-5</v>
      </c>
      <c r="DE31">
        <v>7961.3090000000002</v>
      </c>
      <c r="DF31">
        <v>8108.9449999999997</v>
      </c>
      <c r="DH31">
        <v>19</v>
      </c>
      <c r="DI31" s="1">
        <v>4.1909999999999997E-5</v>
      </c>
      <c r="DJ31">
        <v>9014.0550000000003</v>
      </c>
      <c r="DK31">
        <v>10248.418</v>
      </c>
      <c r="DM31">
        <v>19</v>
      </c>
      <c r="DN31" s="1">
        <v>4.1909999999999997E-5</v>
      </c>
      <c r="DO31">
        <v>8408.5149999999994</v>
      </c>
      <c r="DP31">
        <v>9354.6290000000008</v>
      </c>
      <c r="DR31">
        <v>19</v>
      </c>
      <c r="DS31" s="1">
        <v>4.1909999999999997E-5</v>
      </c>
      <c r="DT31">
        <v>8938.7669999999998</v>
      </c>
      <c r="DU31">
        <v>8678.2630000000008</v>
      </c>
      <c r="DW31">
        <v>19</v>
      </c>
      <c r="DX31" s="1">
        <v>4.1909999999999997E-5</v>
      </c>
      <c r="DY31">
        <v>9864.5540000000001</v>
      </c>
      <c r="DZ31">
        <v>10560.361999999999</v>
      </c>
      <c r="EB31">
        <v>19</v>
      </c>
      <c r="EC31" s="1">
        <v>4.1909999999999997E-5</v>
      </c>
      <c r="ED31">
        <v>8309.1560000000009</v>
      </c>
      <c r="EE31">
        <v>9069.4590000000007</v>
      </c>
      <c r="EG31">
        <v>19</v>
      </c>
      <c r="EH31" s="1">
        <v>4.1909999999999997E-5</v>
      </c>
      <c r="EI31">
        <v>9578.6669999999995</v>
      </c>
      <c r="EJ31">
        <v>10703.576999999999</v>
      </c>
      <c r="EL31">
        <v>19</v>
      </c>
      <c r="EM31" s="1">
        <v>4.1909999999999997E-5</v>
      </c>
      <c r="EN31">
        <v>8138.48</v>
      </c>
      <c r="EO31">
        <v>8831.64</v>
      </c>
      <c r="EQ31">
        <v>19</v>
      </c>
      <c r="ER31" s="1">
        <v>4.1909999999999997E-5</v>
      </c>
      <c r="ES31">
        <v>9759.1820000000007</v>
      </c>
      <c r="ET31">
        <v>8712.9110000000001</v>
      </c>
      <c r="EV31">
        <v>19</v>
      </c>
      <c r="EW31" s="1">
        <v>4.1909999999999997E-5</v>
      </c>
      <c r="EX31">
        <v>9812.8510000000006</v>
      </c>
      <c r="EY31">
        <v>10038.764999999999</v>
      </c>
      <c r="FA31">
        <v>19</v>
      </c>
      <c r="FB31" s="1">
        <v>4.1909999999999997E-5</v>
      </c>
      <c r="FC31">
        <v>9050.1149999999998</v>
      </c>
      <c r="FD31">
        <v>9349.6129999999994</v>
      </c>
    </row>
    <row r="32" spans="7:160" x14ac:dyDescent="0.3">
      <c r="G32">
        <v>20</v>
      </c>
      <c r="H32" s="1">
        <v>4.4240000000000003E-5</v>
      </c>
      <c r="I32">
        <v>8444.6</v>
      </c>
      <c r="J32">
        <v>9412.65</v>
      </c>
      <c r="L32">
        <v>20</v>
      </c>
      <c r="M32" s="1">
        <v>4.4240000000000003E-5</v>
      </c>
      <c r="N32">
        <v>10234.424000000001</v>
      </c>
      <c r="O32">
        <v>11270.397999999999</v>
      </c>
      <c r="Q32">
        <v>20</v>
      </c>
      <c r="R32" s="1">
        <v>4.4240000000000003E-5</v>
      </c>
      <c r="S32">
        <v>10677.352000000001</v>
      </c>
      <c r="T32">
        <v>10835.883</v>
      </c>
      <c r="V32">
        <v>20</v>
      </c>
      <c r="W32" s="1">
        <v>4.4240000000000003E-5</v>
      </c>
      <c r="X32">
        <v>10119.473</v>
      </c>
      <c r="Y32">
        <v>10403.945</v>
      </c>
      <c r="AA32">
        <v>20</v>
      </c>
      <c r="AB32" s="1">
        <v>4.4240000000000003E-5</v>
      </c>
      <c r="AC32">
        <v>8866.6929999999993</v>
      </c>
      <c r="AD32">
        <v>9914.1239999999998</v>
      </c>
      <c r="AF32">
        <v>20</v>
      </c>
      <c r="AG32" s="1">
        <v>4.4240000000000003E-5</v>
      </c>
      <c r="AH32">
        <v>9967.2569999999996</v>
      </c>
      <c r="AI32">
        <v>9227.6139999999996</v>
      </c>
      <c r="AK32">
        <v>20</v>
      </c>
      <c r="AL32" s="1">
        <v>4.4240000000000003E-5</v>
      </c>
      <c r="AM32">
        <v>8956.9380000000001</v>
      </c>
      <c r="AN32">
        <v>10991.057000000001</v>
      </c>
      <c r="AP32">
        <v>20</v>
      </c>
      <c r="AQ32" s="1">
        <v>4.4240000000000003E-5</v>
      </c>
      <c r="AR32">
        <v>9174.9369999999999</v>
      </c>
      <c r="AS32">
        <v>9230.1849999999995</v>
      </c>
      <c r="AU32">
        <v>20</v>
      </c>
      <c r="AV32" s="1">
        <v>4.4240000000000003E-5</v>
      </c>
      <c r="AW32">
        <v>9145.4390000000003</v>
      </c>
      <c r="AX32">
        <v>10039.212</v>
      </c>
      <c r="AZ32">
        <v>20</v>
      </c>
      <c r="BA32" s="1">
        <v>4.4240000000000003E-5</v>
      </c>
      <c r="BB32">
        <v>7907.6149999999998</v>
      </c>
      <c r="BC32">
        <v>9572.1939999999995</v>
      </c>
      <c r="BE32">
        <v>20</v>
      </c>
      <c r="BF32" s="1">
        <v>4.4240000000000003E-5</v>
      </c>
      <c r="BG32">
        <v>7038.8</v>
      </c>
      <c r="BH32">
        <v>9125.4</v>
      </c>
      <c r="BJ32">
        <v>20</v>
      </c>
      <c r="BK32" s="1">
        <v>4.4240000000000003E-5</v>
      </c>
      <c r="BL32">
        <v>9968.8349999999991</v>
      </c>
      <c r="BM32">
        <v>9860.0859999999993</v>
      </c>
      <c r="BO32">
        <v>20</v>
      </c>
      <c r="BP32" s="1">
        <v>4.4240000000000003E-5</v>
      </c>
      <c r="BQ32">
        <v>9160.7900000000009</v>
      </c>
      <c r="BR32">
        <v>8378.7219999999998</v>
      </c>
      <c r="BT32">
        <v>20</v>
      </c>
      <c r="BU32" s="1">
        <v>4.4240000000000003E-5</v>
      </c>
      <c r="BV32">
        <v>9064.4120000000003</v>
      </c>
      <c r="BW32">
        <v>9146.9179999999997</v>
      </c>
      <c r="BY32">
        <v>20</v>
      </c>
      <c r="BZ32" s="1">
        <v>4.4240000000000003E-5</v>
      </c>
      <c r="CA32">
        <v>8833.723</v>
      </c>
      <c r="CB32">
        <v>8993.86</v>
      </c>
      <c r="CD32">
        <v>20</v>
      </c>
      <c r="CE32" s="1">
        <v>4.4240000000000003E-5</v>
      </c>
      <c r="CF32">
        <v>7257.0219999999999</v>
      </c>
      <c r="CG32">
        <v>7830.1710000000003</v>
      </c>
      <c r="CI32">
        <v>20</v>
      </c>
      <c r="CJ32" s="1">
        <v>4.4240000000000003E-5</v>
      </c>
      <c r="CK32">
        <v>8470.9570000000003</v>
      </c>
      <c r="CL32">
        <v>8477.6319999999996</v>
      </c>
      <c r="CN32">
        <v>20</v>
      </c>
      <c r="CO32" s="1">
        <v>4.4240000000000003E-5</v>
      </c>
      <c r="CP32">
        <v>9181.2880000000005</v>
      </c>
      <c r="CQ32">
        <v>10811.245999999999</v>
      </c>
      <c r="CS32">
        <v>20</v>
      </c>
      <c r="CT32" s="1">
        <v>4.4240000000000003E-5</v>
      </c>
      <c r="CU32">
        <v>9100.1010000000006</v>
      </c>
      <c r="CV32">
        <v>9541.1290000000008</v>
      </c>
      <c r="CX32">
        <v>20</v>
      </c>
      <c r="CY32" s="1">
        <v>4.4240000000000003E-5</v>
      </c>
      <c r="CZ32">
        <v>9731.4500000000007</v>
      </c>
      <c r="DA32">
        <v>9398.9500000000007</v>
      </c>
      <c r="DC32">
        <v>20</v>
      </c>
      <c r="DD32" s="1">
        <v>4.4240000000000003E-5</v>
      </c>
      <c r="DE32">
        <v>8017.1959999999999</v>
      </c>
      <c r="DF32">
        <v>7798.6270000000004</v>
      </c>
      <c r="DH32">
        <v>20</v>
      </c>
      <c r="DI32" s="1">
        <v>4.4240000000000003E-5</v>
      </c>
      <c r="DJ32">
        <v>8971.6460000000006</v>
      </c>
      <c r="DK32">
        <v>10603.063</v>
      </c>
      <c r="DM32">
        <v>20</v>
      </c>
      <c r="DN32" s="1">
        <v>4.4240000000000003E-5</v>
      </c>
      <c r="DO32">
        <v>8463.9320000000007</v>
      </c>
      <c r="DP32">
        <v>9054.5439999999999</v>
      </c>
      <c r="DR32">
        <v>20</v>
      </c>
      <c r="DS32" s="1">
        <v>4.4240000000000003E-5</v>
      </c>
      <c r="DT32">
        <v>8904.6350000000002</v>
      </c>
      <c r="DU32">
        <v>8811.4060000000009</v>
      </c>
      <c r="DW32">
        <v>20</v>
      </c>
      <c r="DX32" s="1">
        <v>4.4240000000000003E-5</v>
      </c>
      <c r="DY32">
        <v>9886.1630000000005</v>
      </c>
      <c r="DZ32">
        <v>10506.35</v>
      </c>
      <c r="EB32">
        <v>20</v>
      </c>
      <c r="EC32" s="1">
        <v>4.4240000000000003E-5</v>
      </c>
      <c r="ED32">
        <v>8293.5300000000007</v>
      </c>
      <c r="EE32">
        <v>8990.35</v>
      </c>
      <c r="EG32">
        <v>20</v>
      </c>
      <c r="EH32" s="1">
        <v>4.4240000000000003E-5</v>
      </c>
      <c r="EI32">
        <v>9914.0400000000009</v>
      </c>
      <c r="EJ32">
        <v>11005.275</v>
      </c>
      <c r="EL32">
        <v>20</v>
      </c>
      <c r="EM32" s="1">
        <v>4.4240000000000003E-5</v>
      </c>
      <c r="EN32">
        <v>8290.58</v>
      </c>
      <c r="EO32">
        <v>8566.1360000000004</v>
      </c>
      <c r="EQ32">
        <v>20</v>
      </c>
      <c r="ER32" s="1">
        <v>4.4240000000000003E-5</v>
      </c>
      <c r="ES32">
        <v>9813.9179999999997</v>
      </c>
      <c r="ET32">
        <v>8682.9060000000009</v>
      </c>
      <c r="EV32">
        <v>20</v>
      </c>
      <c r="EW32" s="1">
        <v>4.4240000000000003E-5</v>
      </c>
      <c r="EX32">
        <v>9929.7950000000001</v>
      </c>
      <c r="EY32">
        <v>10585.198</v>
      </c>
      <c r="FA32">
        <v>20</v>
      </c>
      <c r="FB32" s="1">
        <v>4.4240000000000003E-5</v>
      </c>
      <c r="FC32">
        <v>9405.9879999999994</v>
      </c>
      <c r="FD32">
        <v>9988.8960000000006</v>
      </c>
    </row>
    <row r="33" spans="7:160" x14ac:dyDescent="0.3">
      <c r="G33">
        <v>21</v>
      </c>
      <c r="H33" s="1">
        <v>4.6570000000000003E-5</v>
      </c>
      <c r="I33">
        <v>8338.65</v>
      </c>
      <c r="J33">
        <v>9761.7999999999993</v>
      </c>
      <c r="L33">
        <v>21</v>
      </c>
      <c r="M33" s="1">
        <v>4.6570000000000003E-5</v>
      </c>
      <c r="N33">
        <v>10161.128000000001</v>
      </c>
      <c r="O33">
        <v>11327.02</v>
      </c>
      <c r="Q33">
        <v>21</v>
      </c>
      <c r="R33" s="1">
        <v>4.6570000000000003E-5</v>
      </c>
      <c r="S33">
        <v>10515</v>
      </c>
      <c r="T33">
        <v>11750.4</v>
      </c>
      <c r="V33">
        <v>21</v>
      </c>
      <c r="W33" s="1">
        <v>4.6570000000000003E-5</v>
      </c>
      <c r="X33">
        <v>9848.4660000000003</v>
      </c>
      <c r="Y33">
        <v>10257.332</v>
      </c>
      <c r="AA33">
        <v>21</v>
      </c>
      <c r="AB33" s="1">
        <v>4.6570000000000003E-5</v>
      </c>
      <c r="AC33">
        <v>8898.52</v>
      </c>
      <c r="AD33">
        <v>9734.9189999999999</v>
      </c>
      <c r="AF33">
        <v>21</v>
      </c>
      <c r="AG33" s="1">
        <v>4.6570000000000003E-5</v>
      </c>
      <c r="AH33">
        <v>10015.178</v>
      </c>
      <c r="AI33">
        <v>8979.5409999999993</v>
      </c>
      <c r="AK33">
        <v>21</v>
      </c>
      <c r="AL33" s="1">
        <v>4.6570000000000003E-5</v>
      </c>
      <c r="AM33">
        <v>8881.2270000000008</v>
      </c>
      <c r="AN33">
        <v>9970.3089999999993</v>
      </c>
      <c r="AP33">
        <v>21</v>
      </c>
      <c r="AQ33" s="1">
        <v>4.6570000000000003E-5</v>
      </c>
      <c r="AR33">
        <v>9147.84</v>
      </c>
      <c r="AS33">
        <v>9872.7999999999993</v>
      </c>
      <c r="AU33">
        <v>21</v>
      </c>
      <c r="AV33" s="1">
        <v>4.6570000000000003E-5</v>
      </c>
      <c r="AW33">
        <v>9266.0609999999997</v>
      </c>
      <c r="AX33">
        <v>10601.903</v>
      </c>
      <c r="AZ33">
        <v>21</v>
      </c>
      <c r="BA33" s="1">
        <v>4.6570000000000003E-5</v>
      </c>
      <c r="BB33">
        <v>7669.0879999999997</v>
      </c>
      <c r="BC33">
        <v>9122.0730000000003</v>
      </c>
      <c r="BE33">
        <v>21</v>
      </c>
      <c r="BF33" s="1">
        <v>4.6570000000000003E-5</v>
      </c>
      <c r="BG33">
        <v>7202.2420000000002</v>
      </c>
      <c r="BH33">
        <v>8317.9840000000004</v>
      </c>
      <c r="BJ33">
        <v>21</v>
      </c>
      <c r="BK33" s="1">
        <v>4.6570000000000003E-5</v>
      </c>
      <c r="BL33">
        <v>9620.1200000000008</v>
      </c>
      <c r="BM33">
        <v>9806.06</v>
      </c>
      <c r="BO33">
        <v>21</v>
      </c>
      <c r="BP33" s="1">
        <v>4.6570000000000003E-5</v>
      </c>
      <c r="BQ33">
        <v>9463.2189999999991</v>
      </c>
      <c r="BR33">
        <v>8713.6880000000001</v>
      </c>
      <c r="BT33">
        <v>21</v>
      </c>
      <c r="BU33" s="1">
        <v>4.6570000000000003E-5</v>
      </c>
      <c r="BV33">
        <v>9296.9850000000006</v>
      </c>
      <c r="BW33">
        <v>9592.0969999999998</v>
      </c>
      <c r="BY33">
        <v>21</v>
      </c>
      <c r="BZ33" s="1">
        <v>4.6570000000000003E-5</v>
      </c>
      <c r="CA33">
        <v>8706.9779999999992</v>
      </c>
      <c r="CB33">
        <v>9261.1509999999998</v>
      </c>
      <c r="CD33">
        <v>21</v>
      </c>
      <c r="CE33" s="1">
        <v>4.6570000000000003E-5</v>
      </c>
      <c r="CF33">
        <v>7148.2749999999996</v>
      </c>
      <c r="CG33">
        <v>8201.8179999999993</v>
      </c>
      <c r="CI33">
        <v>21</v>
      </c>
      <c r="CJ33" s="1">
        <v>4.6570000000000003E-5</v>
      </c>
      <c r="CK33">
        <v>8321.5349999999999</v>
      </c>
      <c r="CL33">
        <v>8130.6210000000001</v>
      </c>
      <c r="CN33">
        <v>21</v>
      </c>
      <c r="CO33" s="1">
        <v>4.6570000000000003E-5</v>
      </c>
      <c r="CP33">
        <v>9456.9249999999993</v>
      </c>
      <c r="CQ33">
        <v>10444.861000000001</v>
      </c>
      <c r="CS33">
        <v>21</v>
      </c>
      <c r="CT33" s="1">
        <v>4.6570000000000003E-5</v>
      </c>
      <c r="CU33">
        <v>9196.9950000000008</v>
      </c>
      <c r="CV33">
        <v>9705.23</v>
      </c>
      <c r="CX33">
        <v>21</v>
      </c>
      <c r="CY33" s="1">
        <v>4.6570000000000003E-5</v>
      </c>
      <c r="CZ33">
        <v>9652.6149999999998</v>
      </c>
      <c r="DA33">
        <v>9265.6730000000007</v>
      </c>
      <c r="DC33">
        <v>21</v>
      </c>
      <c r="DD33" s="1">
        <v>4.6570000000000003E-5</v>
      </c>
      <c r="DE33">
        <v>8182.4709999999995</v>
      </c>
      <c r="DF33">
        <v>8233.9159999999993</v>
      </c>
      <c r="DH33">
        <v>21</v>
      </c>
      <c r="DI33" s="1">
        <v>4.6570000000000003E-5</v>
      </c>
      <c r="DJ33">
        <v>8808.44</v>
      </c>
      <c r="DK33">
        <v>10850.56</v>
      </c>
      <c r="DM33">
        <v>21</v>
      </c>
      <c r="DN33" s="1">
        <v>4.6570000000000003E-5</v>
      </c>
      <c r="DO33">
        <v>8466.8080000000009</v>
      </c>
      <c r="DP33">
        <v>9368.1779999999999</v>
      </c>
      <c r="DR33">
        <v>21</v>
      </c>
      <c r="DS33" s="1">
        <v>4.6570000000000003E-5</v>
      </c>
      <c r="DT33">
        <v>8827.6550000000007</v>
      </c>
      <c r="DU33">
        <v>9196.643</v>
      </c>
      <c r="DW33">
        <v>21</v>
      </c>
      <c r="DX33" s="1">
        <v>4.6570000000000003E-5</v>
      </c>
      <c r="DY33">
        <v>9944.9639999999999</v>
      </c>
      <c r="DZ33">
        <v>10516.198</v>
      </c>
      <c r="EB33">
        <v>21</v>
      </c>
      <c r="EC33" s="1">
        <v>4.6570000000000003E-5</v>
      </c>
      <c r="ED33">
        <v>8241.2929999999997</v>
      </c>
      <c r="EE33">
        <v>9034.9290000000001</v>
      </c>
      <c r="EG33">
        <v>21</v>
      </c>
      <c r="EH33" s="1">
        <v>4.6570000000000003E-5</v>
      </c>
      <c r="EI33">
        <v>9993.6229999999996</v>
      </c>
      <c r="EJ33">
        <v>11849.306</v>
      </c>
      <c r="EL33">
        <v>21</v>
      </c>
      <c r="EM33" s="1">
        <v>4.6570000000000003E-5</v>
      </c>
      <c r="EN33">
        <v>8483.4969999999994</v>
      </c>
      <c r="EO33">
        <v>9112.0889999999999</v>
      </c>
      <c r="EQ33">
        <v>21</v>
      </c>
      <c r="ER33" s="1">
        <v>4.6570000000000003E-5</v>
      </c>
      <c r="ES33">
        <v>9615.5570000000007</v>
      </c>
      <c r="ET33">
        <v>8588.6219999999994</v>
      </c>
      <c r="EV33">
        <v>21</v>
      </c>
      <c r="EW33" s="1">
        <v>4.6570000000000003E-5</v>
      </c>
      <c r="EX33">
        <v>10088.195</v>
      </c>
      <c r="EY33">
        <v>10906.905000000001</v>
      </c>
      <c r="FA33">
        <v>21</v>
      </c>
      <c r="FB33" s="1">
        <v>4.6570000000000003E-5</v>
      </c>
      <c r="FC33">
        <v>9216.4449999999997</v>
      </c>
      <c r="FD33">
        <v>10291.861000000001</v>
      </c>
    </row>
    <row r="34" spans="7:160" x14ac:dyDescent="0.3">
      <c r="G34">
        <v>22</v>
      </c>
      <c r="H34" s="1">
        <v>4.8890000000000001E-5</v>
      </c>
      <c r="I34">
        <v>8372.2000000000007</v>
      </c>
      <c r="J34">
        <v>9842.75</v>
      </c>
      <c r="L34">
        <v>22</v>
      </c>
      <c r="M34" s="1">
        <v>4.8890000000000001E-5</v>
      </c>
      <c r="N34">
        <v>9980.4719999999998</v>
      </c>
      <c r="O34">
        <v>11364.886</v>
      </c>
      <c r="Q34">
        <v>22</v>
      </c>
      <c r="R34" s="1">
        <v>4.8890000000000001E-5</v>
      </c>
      <c r="S34">
        <v>10797.28</v>
      </c>
      <c r="T34">
        <v>12122.94</v>
      </c>
      <c r="V34">
        <v>22</v>
      </c>
      <c r="W34" s="1">
        <v>4.8890000000000001E-5</v>
      </c>
      <c r="X34">
        <v>10038.815000000001</v>
      </c>
      <c r="Y34">
        <v>9851.4390000000003</v>
      </c>
      <c r="AA34">
        <v>22</v>
      </c>
      <c r="AB34" s="1">
        <v>4.8890000000000001E-5</v>
      </c>
      <c r="AC34">
        <v>8792.73</v>
      </c>
      <c r="AD34">
        <v>9352.0609999999997</v>
      </c>
      <c r="AF34">
        <v>22</v>
      </c>
      <c r="AG34" s="1">
        <v>4.8890000000000001E-5</v>
      </c>
      <c r="AH34">
        <v>9590.9989999999998</v>
      </c>
      <c r="AI34">
        <v>9217.98</v>
      </c>
      <c r="AK34">
        <v>22</v>
      </c>
      <c r="AL34" s="1">
        <v>4.8890000000000001E-5</v>
      </c>
      <c r="AM34">
        <v>8788.08</v>
      </c>
      <c r="AN34">
        <v>9350.34</v>
      </c>
      <c r="AP34">
        <v>22</v>
      </c>
      <c r="AQ34" s="1">
        <v>4.8890000000000001E-5</v>
      </c>
      <c r="AR34">
        <v>9519.42</v>
      </c>
      <c r="AS34">
        <v>10183.9</v>
      </c>
      <c r="AU34">
        <v>22</v>
      </c>
      <c r="AV34" s="1">
        <v>4.8890000000000001E-5</v>
      </c>
      <c r="AW34">
        <v>9232.6890000000003</v>
      </c>
      <c r="AX34">
        <v>10977.196</v>
      </c>
      <c r="AZ34">
        <v>22</v>
      </c>
      <c r="BA34" s="1">
        <v>4.8890000000000001E-5</v>
      </c>
      <c r="BB34">
        <v>7547.8310000000001</v>
      </c>
      <c r="BC34">
        <v>9035.5229999999992</v>
      </c>
      <c r="BE34">
        <v>22</v>
      </c>
      <c r="BF34" s="1">
        <v>4.8890000000000001E-5</v>
      </c>
      <c r="BG34">
        <v>7353.6180000000004</v>
      </c>
      <c r="BH34">
        <v>8264.268</v>
      </c>
      <c r="BJ34">
        <v>22</v>
      </c>
      <c r="BK34" s="1">
        <v>4.8890000000000001E-5</v>
      </c>
      <c r="BL34">
        <v>9141.0400000000009</v>
      </c>
      <c r="BM34">
        <v>9370.7800000000007</v>
      </c>
      <c r="BO34">
        <v>22</v>
      </c>
      <c r="BP34" s="1">
        <v>4.8890000000000001E-5</v>
      </c>
      <c r="BQ34">
        <v>9431.8259999999991</v>
      </c>
      <c r="BR34">
        <v>9575.3369999999995</v>
      </c>
      <c r="BT34">
        <v>22</v>
      </c>
      <c r="BU34" s="1">
        <v>4.8890000000000001E-5</v>
      </c>
      <c r="BV34">
        <v>9405.8799999999992</v>
      </c>
      <c r="BW34">
        <v>10369.116</v>
      </c>
      <c r="BY34">
        <v>22</v>
      </c>
      <c r="BZ34" s="1">
        <v>4.8890000000000001E-5</v>
      </c>
      <c r="CA34">
        <v>8873.9599999999991</v>
      </c>
      <c r="CB34">
        <v>10058.612999999999</v>
      </c>
      <c r="CD34">
        <v>22</v>
      </c>
      <c r="CE34" s="1">
        <v>4.8890000000000001E-5</v>
      </c>
      <c r="CF34">
        <v>7082.3109999999997</v>
      </c>
      <c r="CG34">
        <v>8473.1939999999995</v>
      </c>
      <c r="CI34">
        <v>22</v>
      </c>
      <c r="CJ34" s="1">
        <v>4.8890000000000001E-5</v>
      </c>
      <c r="CK34">
        <v>8373.7510000000002</v>
      </c>
      <c r="CL34">
        <v>8058.8590000000004</v>
      </c>
      <c r="CN34">
        <v>22</v>
      </c>
      <c r="CO34" s="1">
        <v>4.8890000000000001E-5</v>
      </c>
      <c r="CP34">
        <v>9522.48</v>
      </c>
      <c r="CQ34">
        <v>9854.9</v>
      </c>
      <c r="CS34">
        <v>22</v>
      </c>
      <c r="CT34" s="1">
        <v>4.8890000000000001E-5</v>
      </c>
      <c r="CU34">
        <v>9221.2839999999997</v>
      </c>
      <c r="CV34">
        <v>9741.5720000000001</v>
      </c>
      <c r="CX34">
        <v>22</v>
      </c>
      <c r="CY34" s="1">
        <v>4.8890000000000001E-5</v>
      </c>
      <c r="CZ34">
        <v>9684.7810000000009</v>
      </c>
      <c r="DA34">
        <v>9266.5509999999995</v>
      </c>
      <c r="DC34">
        <v>22</v>
      </c>
      <c r="DD34" s="1">
        <v>4.8890000000000001E-5</v>
      </c>
      <c r="DE34">
        <v>8199.1620000000003</v>
      </c>
      <c r="DF34">
        <v>8348.4339999999993</v>
      </c>
      <c r="DH34">
        <v>22</v>
      </c>
      <c r="DI34" s="1">
        <v>4.8890000000000001E-5</v>
      </c>
      <c r="DJ34">
        <v>8891.7099999999991</v>
      </c>
      <c r="DK34">
        <v>10623.36</v>
      </c>
      <c r="DM34">
        <v>22</v>
      </c>
      <c r="DN34" s="1">
        <v>4.8890000000000001E-5</v>
      </c>
      <c r="DO34">
        <v>8528.4629999999997</v>
      </c>
      <c r="DP34">
        <v>9164.1460000000006</v>
      </c>
      <c r="DR34">
        <v>22</v>
      </c>
      <c r="DS34" s="1">
        <v>4.8890000000000001E-5</v>
      </c>
      <c r="DT34">
        <v>8652.25</v>
      </c>
      <c r="DU34">
        <v>9660.7170000000006</v>
      </c>
      <c r="DW34">
        <v>22</v>
      </c>
      <c r="DX34" s="1">
        <v>4.8890000000000001E-5</v>
      </c>
      <c r="DY34">
        <v>9865.5249999999996</v>
      </c>
      <c r="DZ34">
        <v>10402.362999999999</v>
      </c>
      <c r="EB34">
        <v>22</v>
      </c>
      <c r="EC34" s="1">
        <v>4.8890000000000001E-5</v>
      </c>
      <c r="ED34">
        <v>8264.9639999999999</v>
      </c>
      <c r="EE34">
        <v>8961.1170000000002</v>
      </c>
      <c r="EG34">
        <v>22</v>
      </c>
      <c r="EH34" s="1">
        <v>4.8890000000000001E-5</v>
      </c>
      <c r="EI34">
        <v>10100.108</v>
      </c>
      <c r="EJ34">
        <v>11957.165000000001</v>
      </c>
      <c r="EL34">
        <v>22</v>
      </c>
      <c r="EM34" s="1">
        <v>4.8890000000000001E-5</v>
      </c>
      <c r="EN34">
        <v>8817.5370000000003</v>
      </c>
      <c r="EO34">
        <v>10297.736000000001</v>
      </c>
      <c r="EQ34">
        <v>22</v>
      </c>
      <c r="ER34" s="1">
        <v>4.8890000000000001E-5</v>
      </c>
      <c r="ES34">
        <v>9697.1530000000002</v>
      </c>
      <c r="ET34">
        <v>8408.02</v>
      </c>
      <c r="EV34">
        <v>22</v>
      </c>
      <c r="EW34" s="1">
        <v>4.8890000000000001E-5</v>
      </c>
      <c r="EX34">
        <v>9976.7469999999994</v>
      </c>
      <c r="EY34">
        <v>10902.526</v>
      </c>
      <c r="FA34">
        <v>22</v>
      </c>
      <c r="FB34" s="1">
        <v>4.8890000000000001E-5</v>
      </c>
      <c r="FC34">
        <v>9018.6440000000002</v>
      </c>
      <c r="FD34">
        <v>10409.427</v>
      </c>
    </row>
    <row r="35" spans="7:160" x14ac:dyDescent="0.3">
      <c r="G35">
        <v>23</v>
      </c>
      <c r="H35" s="1">
        <v>5.1220000000000001E-5</v>
      </c>
      <c r="I35">
        <v>8547.8780000000006</v>
      </c>
      <c r="J35">
        <v>9892.9629999999997</v>
      </c>
      <c r="L35">
        <v>23</v>
      </c>
      <c r="M35" s="1">
        <v>5.1220000000000001E-5</v>
      </c>
      <c r="N35">
        <v>9742.84</v>
      </c>
      <c r="O35">
        <v>10923.82</v>
      </c>
      <c r="Q35">
        <v>23</v>
      </c>
      <c r="R35" s="1">
        <v>5.1220000000000001E-5</v>
      </c>
      <c r="S35">
        <v>10727.12</v>
      </c>
      <c r="T35">
        <v>12107.96</v>
      </c>
      <c r="V35">
        <v>23</v>
      </c>
      <c r="W35" s="1">
        <v>5.1220000000000001E-5</v>
      </c>
      <c r="X35">
        <v>9935.1790000000001</v>
      </c>
      <c r="Y35">
        <v>9454.9470000000001</v>
      </c>
      <c r="AA35">
        <v>23</v>
      </c>
      <c r="AB35" s="1">
        <v>5.1220000000000001E-5</v>
      </c>
      <c r="AC35">
        <v>8649.7199999999993</v>
      </c>
      <c r="AD35">
        <v>9144.84</v>
      </c>
      <c r="AF35">
        <v>23</v>
      </c>
      <c r="AG35" s="1">
        <v>5.1220000000000001E-5</v>
      </c>
      <c r="AH35">
        <v>9602.5509999999995</v>
      </c>
      <c r="AI35">
        <v>10336.467000000001</v>
      </c>
      <c r="AK35">
        <v>23</v>
      </c>
      <c r="AL35" s="1">
        <v>5.1220000000000001E-5</v>
      </c>
      <c r="AM35">
        <v>8725.42</v>
      </c>
      <c r="AN35">
        <v>8810.18</v>
      </c>
      <c r="AP35">
        <v>23</v>
      </c>
      <c r="AQ35" s="1">
        <v>5.1220000000000001E-5</v>
      </c>
      <c r="AR35">
        <v>9629.48</v>
      </c>
      <c r="AS35">
        <v>10001.719999999999</v>
      </c>
      <c r="AU35">
        <v>23</v>
      </c>
      <c r="AV35" s="1">
        <v>5.1220000000000001E-5</v>
      </c>
      <c r="AW35">
        <v>9279.91</v>
      </c>
      <c r="AX35">
        <v>10910.5</v>
      </c>
      <c r="AZ35">
        <v>23</v>
      </c>
      <c r="BA35" s="1">
        <v>5.1220000000000001E-5</v>
      </c>
      <c r="BB35">
        <v>7500.6390000000001</v>
      </c>
      <c r="BC35">
        <v>9163.732</v>
      </c>
      <c r="BE35">
        <v>23</v>
      </c>
      <c r="BF35" s="1">
        <v>5.1220000000000001E-5</v>
      </c>
      <c r="BG35">
        <v>7076.8140000000003</v>
      </c>
      <c r="BH35">
        <v>8097.991</v>
      </c>
      <c r="BJ35">
        <v>23</v>
      </c>
      <c r="BK35" s="1">
        <v>5.1220000000000001E-5</v>
      </c>
      <c r="BL35">
        <v>9098.84</v>
      </c>
      <c r="BM35">
        <v>9156.8799999999992</v>
      </c>
      <c r="BO35">
        <v>23</v>
      </c>
      <c r="BP35" s="1">
        <v>5.1220000000000001E-5</v>
      </c>
      <c r="BQ35">
        <v>9310.4179999999997</v>
      </c>
      <c r="BR35">
        <v>9233.2270000000008</v>
      </c>
      <c r="BT35">
        <v>23</v>
      </c>
      <c r="BU35" s="1">
        <v>5.1220000000000001E-5</v>
      </c>
      <c r="BV35">
        <v>9479.5840000000007</v>
      </c>
      <c r="BW35">
        <v>10523.155000000001</v>
      </c>
      <c r="BY35">
        <v>23</v>
      </c>
      <c r="BZ35" s="1">
        <v>5.1220000000000001E-5</v>
      </c>
      <c r="CA35">
        <v>8992.7099999999991</v>
      </c>
      <c r="CB35">
        <v>10122.993</v>
      </c>
      <c r="CD35">
        <v>23</v>
      </c>
      <c r="CE35" s="1">
        <v>5.1220000000000001E-5</v>
      </c>
      <c r="CF35">
        <v>7063.4880000000003</v>
      </c>
      <c r="CG35">
        <v>8675.0959999999995</v>
      </c>
      <c r="CI35">
        <v>23</v>
      </c>
      <c r="CJ35" s="1">
        <v>5.1220000000000001E-5</v>
      </c>
      <c r="CK35">
        <v>8405.5730000000003</v>
      </c>
      <c r="CL35">
        <v>8007.07</v>
      </c>
      <c r="CN35">
        <v>23</v>
      </c>
      <c r="CO35" s="1">
        <v>5.1220000000000001E-5</v>
      </c>
      <c r="CP35">
        <v>9392.4189999999999</v>
      </c>
      <c r="CQ35">
        <v>9542.5149999999994</v>
      </c>
      <c r="CS35">
        <v>23</v>
      </c>
      <c r="CT35" s="1">
        <v>5.1220000000000001E-5</v>
      </c>
      <c r="CU35">
        <v>9584.5570000000007</v>
      </c>
      <c r="CV35">
        <v>9712.1959999999999</v>
      </c>
      <c r="CX35">
        <v>23</v>
      </c>
      <c r="CY35" s="1">
        <v>5.1220000000000001E-5</v>
      </c>
      <c r="CZ35">
        <v>10220.951999999999</v>
      </c>
      <c r="DA35">
        <v>9743.6830000000009</v>
      </c>
      <c r="DC35">
        <v>23</v>
      </c>
      <c r="DD35" s="1">
        <v>5.1220000000000001E-5</v>
      </c>
      <c r="DE35">
        <v>8178.884</v>
      </c>
      <c r="DF35">
        <v>7764.4579999999996</v>
      </c>
      <c r="DH35">
        <v>23</v>
      </c>
      <c r="DI35" s="1">
        <v>5.1220000000000001E-5</v>
      </c>
      <c r="DJ35">
        <v>8896.6</v>
      </c>
      <c r="DK35">
        <v>10362.42</v>
      </c>
      <c r="DM35">
        <v>23</v>
      </c>
      <c r="DN35" s="1">
        <v>5.1220000000000001E-5</v>
      </c>
      <c r="DO35">
        <v>8531.69</v>
      </c>
      <c r="DP35">
        <v>8934.15</v>
      </c>
      <c r="DR35">
        <v>23</v>
      </c>
      <c r="DS35" s="1">
        <v>5.1220000000000001E-5</v>
      </c>
      <c r="DT35">
        <v>8841.4110000000001</v>
      </c>
      <c r="DU35">
        <v>10775.98</v>
      </c>
      <c r="DW35">
        <v>23</v>
      </c>
      <c r="DX35" s="1">
        <v>5.1220000000000001E-5</v>
      </c>
      <c r="DY35">
        <v>9946.9290000000001</v>
      </c>
      <c r="DZ35">
        <v>10403.921</v>
      </c>
      <c r="EB35">
        <v>23</v>
      </c>
      <c r="EC35" s="1">
        <v>5.1220000000000001E-5</v>
      </c>
      <c r="ED35">
        <v>8396.9519999999993</v>
      </c>
      <c r="EE35">
        <v>8792.3140000000003</v>
      </c>
      <c r="EG35">
        <v>23</v>
      </c>
      <c r="EH35" s="1">
        <v>5.1220000000000001E-5</v>
      </c>
      <c r="EI35">
        <v>9988.8410000000003</v>
      </c>
      <c r="EJ35">
        <v>11685.088</v>
      </c>
      <c r="EL35">
        <v>23</v>
      </c>
      <c r="EM35" s="1">
        <v>5.1220000000000001E-5</v>
      </c>
      <c r="EN35">
        <v>8925.0030000000006</v>
      </c>
      <c r="EO35">
        <v>9860.4169999999995</v>
      </c>
      <c r="EQ35">
        <v>23</v>
      </c>
      <c r="ER35" s="1">
        <v>5.1220000000000001E-5</v>
      </c>
      <c r="ES35">
        <v>9627.4519999999993</v>
      </c>
      <c r="ET35">
        <v>8560.9619999999995</v>
      </c>
      <c r="EV35">
        <v>23</v>
      </c>
      <c r="EW35" s="1">
        <v>5.1220000000000001E-5</v>
      </c>
      <c r="EX35">
        <v>10122.706</v>
      </c>
      <c r="EY35">
        <v>10810.481</v>
      </c>
      <c r="FA35">
        <v>23</v>
      </c>
      <c r="FB35" s="1">
        <v>5.1220000000000001E-5</v>
      </c>
      <c r="FC35">
        <v>9114.5910000000003</v>
      </c>
      <c r="FD35">
        <v>9984.8709999999992</v>
      </c>
    </row>
    <row r="36" spans="7:160" x14ac:dyDescent="0.3">
      <c r="G36">
        <v>24</v>
      </c>
      <c r="H36" s="1">
        <v>5.3550000000000001E-5</v>
      </c>
      <c r="I36">
        <v>8996.7780000000002</v>
      </c>
      <c r="J36">
        <v>10836.654</v>
      </c>
      <c r="L36">
        <v>24</v>
      </c>
      <c r="M36" s="1">
        <v>5.3550000000000001E-5</v>
      </c>
      <c r="N36">
        <v>9551.94</v>
      </c>
      <c r="O36">
        <v>10479.24</v>
      </c>
      <c r="Q36">
        <v>24</v>
      </c>
      <c r="R36" s="1">
        <v>5.3550000000000001E-5</v>
      </c>
      <c r="S36">
        <v>10452.34</v>
      </c>
      <c r="T36">
        <v>11295.06</v>
      </c>
      <c r="V36">
        <v>24</v>
      </c>
      <c r="W36" s="1">
        <v>5.3550000000000001E-5</v>
      </c>
      <c r="X36">
        <v>9798.7279999999992</v>
      </c>
      <c r="Y36">
        <v>9167.4979999999996</v>
      </c>
      <c r="AA36">
        <v>24</v>
      </c>
      <c r="AB36" s="1">
        <v>5.3550000000000001E-5</v>
      </c>
      <c r="AC36">
        <v>8548.6</v>
      </c>
      <c r="AD36">
        <v>8760.68</v>
      </c>
      <c r="AF36">
        <v>24</v>
      </c>
      <c r="AG36" s="1">
        <v>5.3550000000000001E-5</v>
      </c>
      <c r="AH36">
        <v>9903.8510000000006</v>
      </c>
      <c r="AI36">
        <v>10948.951999999999</v>
      </c>
      <c r="AK36">
        <v>24</v>
      </c>
      <c r="AL36" s="1">
        <v>5.3550000000000001E-5</v>
      </c>
      <c r="AM36">
        <v>8958.3590000000004</v>
      </c>
      <c r="AN36">
        <v>8616.884</v>
      </c>
      <c r="AP36">
        <v>24</v>
      </c>
      <c r="AQ36" s="1">
        <v>5.3550000000000001E-5</v>
      </c>
      <c r="AR36">
        <v>10022.174000000001</v>
      </c>
      <c r="AS36">
        <v>10499.531999999999</v>
      </c>
      <c r="AU36">
        <v>24</v>
      </c>
      <c r="AV36" s="1">
        <v>5.3550000000000001E-5</v>
      </c>
      <c r="AW36">
        <v>9598.16</v>
      </c>
      <c r="AX36">
        <v>10443.91</v>
      </c>
      <c r="AZ36">
        <v>24</v>
      </c>
      <c r="BA36" s="1">
        <v>5.3550000000000001E-5</v>
      </c>
      <c r="BB36">
        <v>7447.38</v>
      </c>
      <c r="BC36">
        <v>8988.4599999999991</v>
      </c>
      <c r="BE36">
        <v>24</v>
      </c>
      <c r="BF36" s="1">
        <v>5.3550000000000001E-5</v>
      </c>
      <c r="BG36">
        <v>7068.9759999999997</v>
      </c>
      <c r="BH36">
        <v>7535.39</v>
      </c>
      <c r="BJ36">
        <v>24</v>
      </c>
      <c r="BK36" s="1">
        <v>5.3550000000000001E-5</v>
      </c>
      <c r="BL36">
        <v>8921.2800000000007</v>
      </c>
      <c r="BM36">
        <v>8845.14</v>
      </c>
      <c r="BO36">
        <v>24</v>
      </c>
      <c r="BP36" s="1">
        <v>5.3550000000000001E-5</v>
      </c>
      <c r="BQ36">
        <v>9122.884</v>
      </c>
      <c r="BR36">
        <v>8729.35</v>
      </c>
      <c r="BT36">
        <v>24</v>
      </c>
      <c r="BU36" s="1">
        <v>5.3550000000000001E-5</v>
      </c>
      <c r="BV36">
        <v>9676.9750000000004</v>
      </c>
      <c r="BW36">
        <v>10312.929</v>
      </c>
      <c r="BY36">
        <v>24</v>
      </c>
      <c r="BZ36" s="1">
        <v>5.3550000000000001E-5</v>
      </c>
      <c r="CA36">
        <v>8992.5450000000001</v>
      </c>
      <c r="CB36">
        <v>10062.394</v>
      </c>
      <c r="CD36">
        <v>24</v>
      </c>
      <c r="CE36" s="1">
        <v>5.3550000000000001E-5</v>
      </c>
      <c r="CF36">
        <v>7221.5209999999997</v>
      </c>
      <c r="CG36">
        <v>8650.5660000000007</v>
      </c>
      <c r="CI36">
        <v>24</v>
      </c>
      <c r="CJ36" s="1">
        <v>5.3550000000000001E-5</v>
      </c>
      <c r="CK36">
        <v>8554.5249999999996</v>
      </c>
      <c r="CL36">
        <v>8328.2389999999996</v>
      </c>
      <c r="CN36">
        <v>24</v>
      </c>
      <c r="CO36" s="1">
        <v>5.3550000000000001E-5</v>
      </c>
      <c r="CP36">
        <v>9157.73</v>
      </c>
      <c r="CQ36">
        <v>9679.67</v>
      </c>
      <c r="CS36">
        <v>24</v>
      </c>
      <c r="CT36" s="1">
        <v>5.3550000000000001E-5</v>
      </c>
      <c r="CU36">
        <v>9567.5689999999995</v>
      </c>
      <c r="CV36">
        <v>9858.3510000000006</v>
      </c>
      <c r="CX36">
        <v>24</v>
      </c>
      <c r="CY36" s="1">
        <v>5.3550000000000001E-5</v>
      </c>
      <c r="CZ36">
        <v>10050.566999999999</v>
      </c>
      <c r="DA36">
        <v>9814.8130000000001</v>
      </c>
      <c r="DC36">
        <v>24</v>
      </c>
      <c r="DD36" s="1">
        <v>5.3550000000000001E-5</v>
      </c>
      <c r="DE36">
        <v>7955.442</v>
      </c>
      <c r="DF36">
        <v>7606.3530000000001</v>
      </c>
      <c r="DH36">
        <v>24</v>
      </c>
      <c r="DI36" s="1">
        <v>5.3550000000000001E-5</v>
      </c>
      <c r="DJ36">
        <v>8776.8160000000007</v>
      </c>
      <c r="DK36">
        <v>10098.062</v>
      </c>
      <c r="DM36">
        <v>24</v>
      </c>
      <c r="DN36" s="1">
        <v>5.3550000000000001E-5</v>
      </c>
      <c r="DO36">
        <v>8479.3700000000008</v>
      </c>
      <c r="DP36">
        <v>8966.1479999999992</v>
      </c>
      <c r="DR36">
        <v>24</v>
      </c>
      <c r="DS36" s="1">
        <v>5.3550000000000001E-5</v>
      </c>
      <c r="DT36">
        <v>9177.3119999999999</v>
      </c>
      <c r="DU36">
        <v>10650.657999999999</v>
      </c>
      <c r="DW36">
        <v>24</v>
      </c>
      <c r="DX36" s="1">
        <v>5.3550000000000001E-5</v>
      </c>
      <c r="DY36">
        <v>10104.531999999999</v>
      </c>
      <c r="DZ36">
        <v>10695.22</v>
      </c>
      <c r="EB36">
        <v>24</v>
      </c>
      <c r="EC36" s="1">
        <v>5.3550000000000001E-5</v>
      </c>
      <c r="ED36">
        <v>7976.0150000000003</v>
      </c>
      <c r="EE36">
        <v>8251.3590000000004</v>
      </c>
      <c r="EG36">
        <v>24</v>
      </c>
      <c r="EH36" s="1">
        <v>5.3550000000000001E-5</v>
      </c>
      <c r="EI36">
        <v>10175.924999999999</v>
      </c>
      <c r="EJ36">
        <v>12270.588</v>
      </c>
      <c r="EL36">
        <v>24</v>
      </c>
      <c r="EM36" s="1">
        <v>5.3550000000000001E-5</v>
      </c>
      <c r="EN36">
        <v>8918.9760000000006</v>
      </c>
      <c r="EO36">
        <v>9907.8539999999994</v>
      </c>
      <c r="EQ36">
        <v>24</v>
      </c>
      <c r="ER36" s="1">
        <v>5.3550000000000001E-5</v>
      </c>
      <c r="ES36">
        <v>9730.4030000000002</v>
      </c>
      <c r="ET36">
        <v>8752.9189999999999</v>
      </c>
      <c r="EV36">
        <v>24</v>
      </c>
      <c r="EW36" s="1">
        <v>5.3550000000000001E-5</v>
      </c>
      <c r="EX36">
        <v>10112.892</v>
      </c>
      <c r="EY36">
        <v>10907.954</v>
      </c>
      <c r="FA36">
        <v>24</v>
      </c>
      <c r="FB36" s="1">
        <v>5.3550000000000001E-5</v>
      </c>
      <c r="FC36">
        <v>9326.1880000000001</v>
      </c>
      <c r="FD36">
        <v>10004.478999999999</v>
      </c>
    </row>
    <row r="37" spans="7:160" x14ac:dyDescent="0.3">
      <c r="G37">
        <v>25</v>
      </c>
      <c r="H37" s="1">
        <v>5.588E-5</v>
      </c>
      <c r="I37">
        <v>8980.7009999999991</v>
      </c>
      <c r="J37">
        <v>11667.491</v>
      </c>
      <c r="L37">
        <v>25</v>
      </c>
      <c r="M37" s="1">
        <v>5.588E-5</v>
      </c>
      <c r="N37">
        <v>9502.2199999999993</v>
      </c>
      <c r="O37">
        <v>10134.86</v>
      </c>
      <c r="Q37">
        <v>25</v>
      </c>
      <c r="R37" s="1">
        <v>5.588E-5</v>
      </c>
      <c r="S37">
        <v>10060.959999999999</v>
      </c>
      <c r="T37">
        <v>10022.459999999999</v>
      </c>
      <c r="V37">
        <v>25</v>
      </c>
      <c r="W37" s="1">
        <v>5.588E-5</v>
      </c>
      <c r="X37">
        <v>9784.9179999999997</v>
      </c>
      <c r="Y37">
        <v>9549.4989999999998</v>
      </c>
      <c r="AA37">
        <v>25</v>
      </c>
      <c r="AB37" s="1">
        <v>5.588E-5</v>
      </c>
      <c r="AC37">
        <v>8608.48</v>
      </c>
      <c r="AD37">
        <v>8704.7199999999993</v>
      </c>
      <c r="AF37">
        <v>25</v>
      </c>
      <c r="AG37" s="1">
        <v>5.588E-5</v>
      </c>
      <c r="AH37">
        <v>9874.8050000000003</v>
      </c>
      <c r="AI37">
        <v>10370.221</v>
      </c>
      <c r="AK37">
        <v>25</v>
      </c>
      <c r="AL37" s="1">
        <v>5.588E-5</v>
      </c>
      <c r="AM37">
        <v>8989.1329999999998</v>
      </c>
      <c r="AN37">
        <v>8894.9629999999997</v>
      </c>
      <c r="AP37">
        <v>25</v>
      </c>
      <c r="AQ37" s="1">
        <v>5.588E-5</v>
      </c>
      <c r="AR37">
        <v>10098.891</v>
      </c>
      <c r="AS37">
        <v>10343.816999999999</v>
      </c>
      <c r="AU37">
        <v>25</v>
      </c>
      <c r="AV37" s="1">
        <v>5.588E-5</v>
      </c>
      <c r="AW37">
        <v>10014.15</v>
      </c>
      <c r="AX37">
        <v>9955.44</v>
      </c>
      <c r="AZ37">
        <v>25</v>
      </c>
      <c r="BA37" s="1">
        <v>5.588E-5</v>
      </c>
      <c r="BB37">
        <v>7359.46</v>
      </c>
      <c r="BC37">
        <v>8944.83</v>
      </c>
      <c r="BE37">
        <v>25</v>
      </c>
      <c r="BF37" s="1">
        <v>5.588E-5</v>
      </c>
      <c r="BG37">
        <v>7171.2179999999998</v>
      </c>
      <c r="BH37">
        <v>7758.6890000000003</v>
      </c>
      <c r="BJ37">
        <v>25</v>
      </c>
      <c r="BK37" s="1">
        <v>5.588E-5</v>
      </c>
      <c r="BL37">
        <v>9249.34</v>
      </c>
      <c r="BM37">
        <v>8848.56</v>
      </c>
      <c r="BO37">
        <v>25</v>
      </c>
      <c r="BP37" s="1">
        <v>5.588E-5</v>
      </c>
      <c r="BQ37">
        <v>8880.973</v>
      </c>
      <c r="BR37">
        <v>9326.8559999999998</v>
      </c>
      <c r="BT37">
        <v>25</v>
      </c>
      <c r="BU37" s="1">
        <v>5.588E-5</v>
      </c>
      <c r="BV37">
        <v>9359.1180000000004</v>
      </c>
      <c r="BW37">
        <v>9565.8340000000007</v>
      </c>
      <c r="BY37">
        <v>25</v>
      </c>
      <c r="BZ37" s="1">
        <v>5.588E-5</v>
      </c>
      <c r="CA37">
        <v>8834.1370000000006</v>
      </c>
      <c r="CB37">
        <v>10502.849</v>
      </c>
      <c r="CD37">
        <v>25</v>
      </c>
      <c r="CE37" s="1">
        <v>5.588E-5</v>
      </c>
      <c r="CF37">
        <v>7270.8959999999997</v>
      </c>
      <c r="CG37">
        <v>8512.875</v>
      </c>
      <c r="CI37">
        <v>25</v>
      </c>
      <c r="CJ37" s="1">
        <v>5.588E-5</v>
      </c>
      <c r="CK37">
        <v>8774.4699999999993</v>
      </c>
      <c r="CL37">
        <v>8650.56</v>
      </c>
      <c r="CN37">
        <v>25</v>
      </c>
      <c r="CO37" s="1">
        <v>5.588E-5</v>
      </c>
      <c r="CP37">
        <v>9274.1039999999994</v>
      </c>
      <c r="CQ37">
        <v>9694.6299999999992</v>
      </c>
      <c r="CS37">
        <v>25</v>
      </c>
      <c r="CT37" s="1">
        <v>5.588E-5</v>
      </c>
      <c r="CU37">
        <v>9868.6129999999994</v>
      </c>
      <c r="CV37">
        <v>10267.383</v>
      </c>
      <c r="CX37">
        <v>25</v>
      </c>
      <c r="CY37" s="1">
        <v>5.588E-5</v>
      </c>
      <c r="CZ37">
        <v>9819.5450000000001</v>
      </c>
      <c r="DA37">
        <v>10295.914000000001</v>
      </c>
      <c r="DC37">
        <v>25</v>
      </c>
      <c r="DD37" s="1">
        <v>5.588E-5</v>
      </c>
      <c r="DE37">
        <v>7995.2290000000003</v>
      </c>
      <c r="DF37">
        <v>7654.7849999999999</v>
      </c>
      <c r="DH37">
        <v>25</v>
      </c>
      <c r="DI37" s="1">
        <v>5.588E-5</v>
      </c>
      <c r="DJ37">
        <v>8582.018</v>
      </c>
      <c r="DK37">
        <v>9938.2099999999991</v>
      </c>
      <c r="DM37">
        <v>25</v>
      </c>
      <c r="DN37" s="1">
        <v>5.588E-5</v>
      </c>
      <c r="DO37">
        <v>8484.3009999999995</v>
      </c>
      <c r="DP37">
        <v>9261.7749999999996</v>
      </c>
      <c r="DR37">
        <v>25</v>
      </c>
      <c r="DS37" s="1">
        <v>5.588E-5</v>
      </c>
      <c r="DT37">
        <v>9258.65</v>
      </c>
      <c r="DU37">
        <v>9897.3279999999995</v>
      </c>
      <c r="DW37">
        <v>25</v>
      </c>
      <c r="DX37" s="1">
        <v>5.588E-5</v>
      </c>
      <c r="DY37">
        <v>9852.7469999999994</v>
      </c>
      <c r="DZ37">
        <v>10369.695</v>
      </c>
      <c r="EB37">
        <v>25</v>
      </c>
      <c r="EC37" s="1">
        <v>5.588E-5</v>
      </c>
      <c r="ED37">
        <v>7941.6310000000003</v>
      </c>
      <c r="EE37">
        <v>8246.9629999999997</v>
      </c>
      <c r="EG37">
        <v>25</v>
      </c>
      <c r="EH37" s="1">
        <v>5.588E-5</v>
      </c>
      <c r="EI37">
        <v>10705.64</v>
      </c>
      <c r="EJ37">
        <v>13701.92</v>
      </c>
      <c r="EL37">
        <v>25</v>
      </c>
      <c r="EM37" s="1">
        <v>5.588E-5</v>
      </c>
      <c r="EN37">
        <v>8858.26</v>
      </c>
      <c r="EO37">
        <v>9524.42</v>
      </c>
      <c r="EQ37">
        <v>25</v>
      </c>
      <c r="ER37" s="1">
        <v>5.588E-5</v>
      </c>
      <c r="ES37">
        <v>9785.8080000000009</v>
      </c>
      <c r="ET37">
        <v>8815.6929999999993</v>
      </c>
      <c r="EV37">
        <v>25</v>
      </c>
      <c r="EW37" s="1">
        <v>5.588E-5</v>
      </c>
      <c r="EX37">
        <v>9773.94</v>
      </c>
      <c r="EY37">
        <v>10274.14</v>
      </c>
      <c r="FA37">
        <v>25</v>
      </c>
      <c r="FB37" s="1">
        <v>5.588E-5</v>
      </c>
      <c r="FC37">
        <v>8959.3310000000001</v>
      </c>
      <c r="FD37">
        <v>9599.1020000000008</v>
      </c>
    </row>
    <row r="38" spans="7:160" x14ac:dyDescent="0.3">
      <c r="G38">
        <v>26</v>
      </c>
      <c r="H38" s="1">
        <v>5.821E-5</v>
      </c>
      <c r="I38">
        <v>9234.41</v>
      </c>
      <c r="J38">
        <v>11385.625</v>
      </c>
      <c r="L38">
        <v>26</v>
      </c>
      <c r="M38" s="1">
        <v>5.821E-5</v>
      </c>
      <c r="N38">
        <v>9485.2199999999993</v>
      </c>
      <c r="O38">
        <v>9902.26</v>
      </c>
      <c r="Q38">
        <v>26</v>
      </c>
      <c r="R38" s="1">
        <v>5.821E-5</v>
      </c>
      <c r="S38">
        <v>10521.334999999999</v>
      </c>
      <c r="T38">
        <v>10608.957</v>
      </c>
      <c r="V38">
        <v>26</v>
      </c>
      <c r="W38" s="1">
        <v>5.821E-5</v>
      </c>
      <c r="X38">
        <v>9834.8629999999994</v>
      </c>
      <c r="Y38">
        <v>9818.3529999999992</v>
      </c>
      <c r="AA38">
        <v>26</v>
      </c>
      <c r="AB38" s="1">
        <v>5.821E-5</v>
      </c>
      <c r="AC38">
        <v>8729.1929999999993</v>
      </c>
      <c r="AD38">
        <v>8820.357</v>
      </c>
      <c r="AF38">
        <v>26</v>
      </c>
      <c r="AG38" s="1">
        <v>5.821E-5</v>
      </c>
      <c r="AH38">
        <v>10162.986000000001</v>
      </c>
      <c r="AI38">
        <v>10883.111000000001</v>
      </c>
      <c r="AK38">
        <v>26</v>
      </c>
      <c r="AL38" s="1">
        <v>5.821E-5</v>
      </c>
      <c r="AM38">
        <v>8897.5630000000001</v>
      </c>
      <c r="AN38">
        <v>8942.1779999999999</v>
      </c>
      <c r="AP38">
        <v>26</v>
      </c>
      <c r="AQ38" s="1">
        <v>5.821E-5</v>
      </c>
      <c r="AR38">
        <v>10045.547</v>
      </c>
      <c r="AS38">
        <v>10290.205</v>
      </c>
      <c r="AU38">
        <v>26</v>
      </c>
      <c r="AV38" s="1">
        <v>5.821E-5</v>
      </c>
      <c r="AW38">
        <v>10012.746999999999</v>
      </c>
      <c r="AX38">
        <v>9572.152</v>
      </c>
      <c r="AZ38">
        <v>26</v>
      </c>
      <c r="BA38" s="1">
        <v>5.821E-5</v>
      </c>
      <c r="BB38">
        <v>7282.3360000000002</v>
      </c>
      <c r="BC38">
        <v>8837.4629999999997</v>
      </c>
      <c r="BE38">
        <v>26</v>
      </c>
      <c r="BF38" s="1">
        <v>5.821E-5</v>
      </c>
      <c r="BG38">
        <v>6904.9449999999997</v>
      </c>
      <c r="BH38">
        <v>7919.95</v>
      </c>
      <c r="BJ38">
        <v>26</v>
      </c>
      <c r="BK38" s="1">
        <v>5.821E-5</v>
      </c>
      <c r="BL38">
        <v>9589.6380000000008</v>
      </c>
      <c r="BM38">
        <v>9848.1190000000006</v>
      </c>
      <c r="BO38">
        <v>26</v>
      </c>
      <c r="BP38" s="1">
        <v>5.821E-5</v>
      </c>
      <c r="BQ38">
        <v>9078.6020000000008</v>
      </c>
      <c r="BR38">
        <v>9178.3340000000007</v>
      </c>
      <c r="BT38">
        <v>26</v>
      </c>
      <c r="BU38" s="1">
        <v>5.821E-5</v>
      </c>
      <c r="BV38">
        <v>9294.64</v>
      </c>
      <c r="BW38">
        <v>9791.9320000000007</v>
      </c>
      <c r="BY38">
        <v>26</v>
      </c>
      <c r="BZ38" s="1">
        <v>5.821E-5</v>
      </c>
      <c r="CA38">
        <v>9029.1919999999991</v>
      </c>
      <c r="CB38">
        <v>10502.976000000001</v>
      </c>
      <c r="CD38">
        <v>26</v>
      </c>
      <c r="CE38" s="1">
        <v>5.821E-5</v>
      </c>
      <c r="CF38">
        <v>7313.7730000000001</v>
      </c>
      <c r="CG38">
        <v>8735.5630000000001</v>
      </c>
      <c r="CI38">
        <v>26</v>
      </c>
      <c r="CJ38" s="1">
        <v>5.821E-5</v>
      </c>
      <c r="CK38">
        <v>8704.4940000000006</v>
      </c>
      <c r="CL38">
        <v>8544.6959999999999</v>
      </c>
      <c r="CN38">
        <v>26</v>
      </c>
      <c r="CO38" s="1">
        <v>5.821E-5</v>
      </c>
      <c r="CP38">
        <v>9577.643</v>
      </c>
      <c r="CQ38">
        <v>10322.207</v>
      </c>
      <c r="CS38">
        <v>26</v>
      </c>
      <c r="CT38" s="1">
        <v>5.821E-5</v>
      </c>
      <c r="CU38">
        <v>9846.6579999999994</v>
      </c>
      <c r="CV38">
        <v>10112.621999999999</v>
      </c>
      <c r="CX38">
        <v>26</v>
      </c>
      <c r="CY38" s="1">
        <v>5.821E-5</v>
      </c>
      <c r="CZ38">
        <v>10045.02</v>
      </c>
      <c r="DA38">
        <v>10248.151</v>
      </c>
      <c r="DC38">
        <v>26</v>
      </c>
      <c r="DD38" s="1">
        <v>5.821E-5</v>
      </c>
      <c r="DE38">
        <v>8094.8980000000001</v>
      </c>
      <c r="DF38">
        <v>7618.8239999999996</v>
      </c>
      <c r="DH38">
        <v>26</v>
      </c>
      <c r="DI38" s="1">
        <v>5.821E-5</v>
      </c>
      <c r="DJ38">
        <v>8686.3410000000003</v>
      </c>
      <c r="DK38">
        <v>9078.5769999999993</v>
      </c>
      <c r="DM38">
        <v>26</v>
      </c>
      <c r="DN38" s="1">
        <v>5.821E-5</v>
      </c>
      <c r="DO38">
        <v>8545.1350000000002</v>
      </c>
      <c r="DP38">
        <v>9450.9519999999993</v>
      </c>
      <c r="DR38">
        <v>26</v>
      </c>
      <c r="DS38" s="1">
        <v>5.821E-5</v>
      </c>
      <c r="DT38">
        <v>9370.5709999999999</v>
      </c>
      <c r="DU38">
        <v>9837.2469999999994</v>
      </c>
      <c r="DW38">
        <v>26</v>
      </c>
      <c r="DX38" s="1">
        <v>5.821E-5</v>
      </c>
      <c r="DY38">
        <v>9719.6080000000002</v>
      </c>
      <c r="DZ38">
        <v>10075.646000000001</v>
      </c>
      <c r="EB38">
        <v>26</v>
      </c>
      <c r="EC38" s="1">
        <v>5.821E-5</v>
      </c>
      <c r="ED38">
        <v>8020.7489999999998</v>
      </c>
      <c r="EE38">
        <v>8383.0560000000005</v>
      </c>
      <c r="EG38">
        <v>26</v>
      </c>
      <c r="EH38" s="1">
        <v>5.821E-5</v>
      </c>
      <c r="EI38">
        <v>10663.56</v>
      </c>
      <c r="EJ38">
        <v>13489.76</v>
      </c>
      <c r="EL38">
        <v>26</v>
      </c>
      <c r="EM38" s="1">
        <v>5.821E-5</v>
      </c>
      <c r="EN38">
        <v>8956.32</v>
      </c>
      <c r="EO38">
        <v>9323.7199999999993</v>
      </c>
      <c r="EQ38">
        <v>26</v>
      </c>
      <c r="ER38" s="1">
        <v>5.821E-5</v>
      </c>
      <c r="ES38">
        <v>9813.3459999999995</v>
      </c>
      <c r="ET38">
        <v>8823.5120000000006</v>
      </c>
      <c r="EV38">
        <v>26</v>
      </c>
      <c r="EW38" s="1">
        <v>5.821E-5</v>
      </c>
      <c r="EX38">
        <v>9963.0400000000009</v>
      </c>
      <c r="EY38">
        <v>10114.18</v>
      </c>
      <c r="FA38">
        <v>26</v>
      </c>
      <c r="FB38" s="1">
        <v>5.821E-5</v>
      </c>
      <c r="FC38">
        <v>8568.7559999999994</v>
      </c>
      <c r="FD38">
        <v>8788.9639999999999</v>
      </c>
    </row>
    <row r="39" spans="7:160" x14ac:dyDescent="0.3">
      <c r="G39">
        <v>27</v>
      </c>
      <c r="H39" s="1">
        <v>6.054E-5</v>
      </c>
      <c r="I39">
        <v>9224.6779999999999</v>
      </c>
      <c r="J39">
        <v>11284.689</v>
      </c>
      <c r="L39">
        <v>27</v>
      </c>
      <c r="M39" s="1">
        <v>6.054E-5</v>
      </c>
      <c r="N39">
        <v>9493.0959999999995</v>
      </c>
      <c r="O39">
        <v>9627.5550000000003</v>
      </c>
      <c r="Q39">
        <v>27</v>
      </c>
      <c r="R39" s="1">
        <v>6.054E-5</v>
      </c>
      <c r="S39">
        <v>10789.775</v>
      </c>
      <c r="T39">
        <v>11601.165999999999</v>
      </c>
      <c r="V39">
        <v>27</v>
      </c>
      <c r="W39" s="1">
        <v>6.054E-5</v>
      </c>
      <c r="X39">
        <v>9804.607</v>
      </c>
      <c r="Y39">
        <v>10151.829</v>
      </c>
      <c r="AA39">
        <v>27</v>
      </c>
      <c r="AB39" s="1">
        <v>6.054E-5</v>
      </c>
      <c r="AC39">
        <v>8833.973</v>
      </c>
      <c r="AD39">
        <v>9721.2880000000005</v>
      </c>
      <c r="AF39">
        <v>27</v>
      </c>
      <c r="AG39" s="1">
        <v>6.054E-5</v>
      </c>
      <c r="AH39">
        <v>10252.216</v>
      </c>
      <c r="AI39">
        <v>11189.633</v>
      </c>
      <c r="AK39">
        <v>27</v>
      </c>
      <c r="AL39" s="1">
        <v>6.054E-5</v>
      </c>
      <c r="AM39">
        <v>8730.1260000000002</v>
      </c>
      <c r="AN39">
        <v>8882.9869999999992</v>
      </c>
      <c r="AP39">
        <v>27</v>
      </c>
      <c r="AQ39" s="1">
        <v>6.054E-5</v>
      </c>
      <c r="AR39">
        <v>10034.562</v>
      </c>
      <c r="AS39">
        <v>10361.052</v>
      </c>
      <c r="AU39">
        <v>27</v>
      </c>
      <c r="AV39" s="1">
        <v>6.054E-5</v>
      </c>
      <c r="AW39">
        <v>10062.866</v>
      </c>
      <c r="AX39">
        <v>9573.8289999999997</v>
      </c>
      <c r="AZ39">
        <v>27</v>
      </c>
      <c r="BA39" s="1">
        <v>6.054E-5</v>
      </c>
      <c r="BB39">
        <v>7168.1869999999999</v>
      </c>
      <c r="BC39">
        <v>8564.1</v>
      </c>
      <c r="BE39">
        <v>27</v>
      </c>
      <c r="BF39" s="1">
        <v>6.054E-5</v>
      </c>
      <c r="BG39">
        <v>7175.348</v>
      </c>
      <c r="BH39">
        <v>8178.4769999999999</v>
      </c>
      <c r="BJ39">
        <v>27</v>
      </c>
      <c r="BK39" s="1">
        <v>6.054E-5</v>
      </c>
      <c r="BL39">
        <v>9654.1029999999992</v>
      </c>
      <c r="BM39">
        <v>9806.3580000000002</v>
      </c>
      <c r="BO39">
        <v>27</v>
      </c>
      <c r="BP39" s="1">
        <v>6.054E-5</v>
      </c>
      <c r="BQ39">
        <v>9027.6579999999994</v>
      </c>
      <c r="BR39">
        <v>8963.5889999999999</v>
      </c>
      <c r="BT39">
        <v>27</v>
      </c>
      <c r="BU39" s="1">
        <v>6.054E-5</v>
      </c>
      <c r="BV39">
        <v>9129.8760000000002</v>
      </c>
      <c r="BW39">
        <v>9954.0580000000009</v>
      </c>
      <c r="BY39">
        <v>27</v>
      </c>
      <c r="BZ39" s="1">
        <v>6.054E-5</v>
      </c>
      <c r="CA39">
        <v>8930.86</v>
      </c>
      <c r="CB39">
        <v>10781.165000000001</v>
      </c>
      <c r="CD39">
        <v>27</v>
      </c>
      <c r="CE39" s="1">
        <v>6.054E-5</v>
      </c>
      <c r="CF39">
        <v>7596.6090000000004</v>
      </c>
      <c r="CG39">
        <v>9350.5490000000009</v>
      </c>
      <c r="CI39">
        <v>27</v>
      </c>
      <c r="CJ39" s="1">
        <v>6.054E-5</v>
      </c>
      <c r="CK39">
        <v>8609.7049999999999</v>
      </c>
      <c r="CL39">
        <v>8505.1270000000004</v>
      </c>
      <c r="CN39">
        <v>27</v>
      </c>
      <c r="CO39" s="1">
        <v>6.054E-5</v>
      </c>
      <c r="CP39">
        <v>9509.5460000000003</v>
      </c>
      <c r="CQ39">
        <v>9985.3369999999995</v>
      </c>
      <c r="CS39">
        <v>27</v>
      </c>
      <c r="CT39" s="1">
        <v>6.054E-5</v>
      </c>
      <c r="CU39">
        <v>9994.6489999999994</v>
      </c>
      <c r="CV39">
        <v>10331.84</v>
      </c>
      <c r="CX39">
        <v>27</v>
      </c>
      <c r="CY39" s="1">
        <v>6.054E-5</v>
      </c>
      <c r="CZ39">
        <v>10249.558000000001</v>
      </c>
      <c r="DA39">
        <v>10242.487999999999</v>
      </c>
      <c r="DC39">
        <v>27</v>
      </c>
      <c r="DD39" s="1">
        <v>6.054E-5</v>
      </c>
      <c r="DE39">
        <v>8179.8280000000004</v>
      </c>
      <c r="DF39">
        <v>7546.8940000000002</v>
      </c>
      <c r="DH39">
        <v>27</v>
      </c>
      <c r="DI39" s="1">
        <v>6.054E-5</v>
      </c>
      <c r="DJ39">
        <v>8374.5509999999995</v>
      </c>
      <c r="DK39">
        <v>8147.2139999999999</v>
      </c>
      <c r="DM39">
        <v>27</v>
      </c>
      <c r="DN39" s="1">
        <v>6.054E-5</v>
      </c>
      <c r="DO39">
        <v>8539.6350000000002</v>
      </c>
      <c r="DP39">
        <v>9236.0149999999994</v>
      </c>
      <c r="DR39">
        <v>27</v>
      </c>
      <c r="DS39" s="1">
        <v>6.054E-5</v>
      </c>
      <c r="DT39">
        <v>9242.7099999999991</v>
      </c>
      <c r="DU39">
        <v>9995.9850000000006</v>
      </c>
      <c r="DW39">
        <v>27</v>
      </c>
      <c r="DX39" s="1">
        <v>6.054E-5</v>
      </c>
      <c r="DY39">
        <v>9815.9609999999993</v>
      </c>
      <c r="DZ39">
        <v>10029.106</v>
      </c>
      <c r="EB39">
        <v>27</v>
      </c>
      <c r="EC39" s="1">
        <v>6.054E-5</v>
      </c>
      <c r="ED39">
        <v>8005.8739999999998</v>
      </c>
      <c r="EE39">
        <v>8520.5</v>
      </c>
      <c r="EG39">
        <v>27</v>
      </c>
      <c r="EH39" s="1">
        <v>6.054E-5</v>
      </c>
      <c r="EI39">
        <v>10391.64</v>
      </c>
      <c r="EJ39">
        <v>12711.92</v>
      </c>
      <c r="EL39">
        <v>27</v>
      </c>
      <c r="EM39" s="1">
        <v>6.054E-5</v>
      </c>
      <c r="EN39">
        <v>8689.2000000000007</v>
      </c>
      <c r="EO39">
        <v>9037.86</v>
      </c>
      <c r="EQ39">
        <v>27</v>
      </c>
      <c r="ER39" s="1">
        <v>6.054E-5</v>
      </c>
      <c r="ES39">
        <v>9638.1659999999993</v>
      </c>
      <c r="ET39">
        <v>8594.8529999999992</v>
      </c>
      <c r="EV39">
        <v>27</v>
      </c>
      <c r="EW39" s="1">
        <v>6.054E-5</v>
      </c>
      <c r="EX39">
        <v>10217.049999999999</v>
      </c>
      <c r="EY39">
        <v>10485.379999999999</v>
      </c>
      <c r="FA39">
        <v>27</v>
      </c>
      <c r="FB39" s="1">
        <v>6.054E-5</v>
      </c>
      <c r="FC39">
        <v>8571.3379999999997</v>
      </c>
      <c r="FD39">
        <v>8232.0229999999992</v>
      </c>
    </row>
    <row r="40" spans="7:160" x14ac:dyDescent="0.3">
      <c r="G40">
        <v>28</v>
      </c>
      <c r="H40" s="1">
        <v>6.2860000000000005E-5</v>
      </c>
      <c r="I40">
        <v>8862.0859999999993</v>
      </c>
      <c r="J40">
        <v>10669.197</v>
      </c>
      <c r="L40">
        <v>28</v>
      </c>
      <c r="M40" s="1">
        <v>6.2860000000000005E-5</v>
      </c>
      <c r="N40">
        <v>9518.5820000000003</v>
      </c>
      <c r="O40">
        <v>9673.4889999999996</v>
      </c>
      <c r="Q40">
        <v>28</v>
      </c>
      <c r="R40" s="1">
        <v>6.2860000000000005E-5</v>
      </c>
      <c r="S40">
        <v>11008.976000000001</v>
      </c>
      <c r="T40">
        <v>11797.89</v>
      </c>
      <c r="V40">
        <v>28</v>
      </c>
      <c r="W40" s="1">
        <v>6.2860000000000005E-5</v>
      </c>
      <c r="X40">
        <v>9861.2369999999992</v>
      </c>
      <c r="Y40">
        <v>9856.1589999999997</v>
      </c>
      <c r="AA40">
        <v>28</v>
      </c>
      <c r="AB40" s="1">
        <v>6.2860000000000005E-5</v>
      </c>
      <c r="AC40">
        <v>8934.9249999999993</v>
      </c>
      <c r="AD40">
        <v>10312.915000000001</v>
      </c>
      <c r="AF40">
        <v>28</v>
      </c>
      <c r="AG40" s="1">
        <v>6.2860000000000005E-5</v>
      </c>
      <c r="AH40">
        <v>10391.071</v>
      </c>
      <c r="AI40">
        <v>11109.995999999999</v>
      </c>
      <c r="AK40">
        <v>28</v>
      </c>
      <c r="AL40" s="1">
        <v>6.2860000000000005E-5</v>
      </c>
      <c r="AM40">
        <v>8833.64</v>
      </c>
      <c r="AN40">
        <v>9573.9</v>
      </c>
      <c r="AP40">
        <v>28</v>
      </c>
      <c r="AQ40" s="1">
        <v>6.2860000000000005E-5</v>
      </c>
      <c r="AR40">
        <v>10226.295</v>
      </c>
      <c r="AS40">
        <v>11210.337</v>
      </c>
      <c r="AU40">
        <v>28</v>
      </c>
      <c r="AV40" s="1">
        <v>6.2860000000000005E-5</v>
      </c>
      <c r="AW40">
        <v>10030.995000000001</v>
      </c>
      <c r="AX40">
        <v>10200.781000000001</v>
      </c>
      <c r="AZ40">
        <v>28</v>
      </c>
      <c r="BA40" s="1">
        <v>6.2860000000000005E-5</v>
      </c>
      <c r="BB40">
        <v>7167.3490000000002</v>
      </c>
      <c r="BC40">
        <v>8354.8940000000002</v>
      </c>
      <c r="BE40">
        <v>28</v>
      </c>
      <c r="BF40" s="1">
        <v>6.2860000000000005E-5</v>
      </c>
      <c r="BG40">
        <v>7473.2650000000003</v>
      </c>
      <c r="BH40">
        <v>8271.0580000000009</v>
      </c>
      <c r="BJ40">
        <v>28</v>
      </c>
      <c r="BK40" s="1">
        <v>6.2860000000000005E-5</v>
      </c>
      <c r="BL40">
        <v>9681.5380000000005</v>
      </c>
      <c r="BM40">
        <v>9348.6360000000004</v>
      </c>
      <c r="BO40">
        <v>28</v>
      </c>
      <c r="BP40" s="1">
        <v>6.2860000000000005E-5</v>
      </c>
      <c r="BQ40">
        <v>9123.0879999999997</v>
      </c>
      <c r="BR40">
        <v>8339.1409999999996</v>
      </c>
      <c r="BT40">
        <v>28</v>
      </c>
      <c r="BU40" s="1">
        <v>6.2860000000000005E-5</v>
      </c>
      <c r="BV40">
        <v>9267.4750000000004</v>
      </c>
      <c r="BW40">
        <v>9908.0540000000001</v>
      </c>
      <c r="BY40">
        <v>28</v>
      </c>
      <c r="BZ40" s="1">
        <v>6.2860000000000005E-5</v>
      </c>
      <c r="CA40">
        <v>8534.19</v>
      </c>
      <c r="CB40">
        <v>10568.51</v>
      </c>
      <c r="CD40">
        <v>28</v>
      </c>
      <c r="CE40" s="1">
        <v>6.2860000000000005E-5</v>
      </c>
      <c r="CF40">
        <v>7822.7709999999997</v>
      </c>
      <c r="CG40">
        <v>9373.125</v>
      </c>
      <c r="CI40">
        <v>28</v>
      </c>
      <c r="CJ40" s="1">
        <v>6.2860000000000005E-5</v>
      </c>
      <c r="CK40">
        <v>8656.9490000000005</v>
      </c>
      <c r="CL40">
        <v>8979.7360000000008</v>
      </c>
      <c r="CN40">
        <v>28</v>
      </c>
      <c r="CO40" s="1">
        <v>6.2860000000000005E-5</v>
      </c>
      <c r="CP40">
        <v>9016.93</v>
      </c>
      <c r="CQ40">
        <v>8624.6859999999997</v>
      </c>
      <c r="CS40">
        <v>28</v>
      </c>
      <c r="CT40" s="1">
        <v>6.2860000000000005E-5</v>
      </c>
      <c r="CU40">
        <v>9899.3979999999992</v>
      </c>
      <c r="CV40">
        <v>10318.621999999999</v>
      </c>
      <c r="CX40">
        <v>28</v>
      </c>
      <c r="CY40" s="1">
        <v>6.2860000000000005E-5</v>
      </c>
      <c r="CZ40">
        <v>10205.312</v>
      </c>
      <c r="DA40">
        <v>10745.553</v>
      </c>
      <c r="DC40">
        <v>28</v>
      </c>
      <c r="DD40" s="1">
        <v>6.2860000000000005E-5</v>
      </c>
      <c r="DE40">
        <v>8401.107</v>
      </c>
      <c r="DF40">
        <v>8084.3689999999997</v>
      </c>
      <c r="DH40">
        <v>28</v>
      </c>
      <c r="DI40" s="1">
        <v>6.2860000000000005E-5</v>
      </c>
      <c r="DJ40">
        <v>8214.0310000000009</v>
      </c>
      <c r="DK40">
        <v>8028.3360000000002</v>
      </c>
      <c r="DM40">
        <v>28</v>
      </c>
      <c r="DN40" s="1">
        <v>6.2860000000000005E-5</v>
      </c>
      <c r="DO40">
        <v>8566.7800000000007</v>
      </c>
      <c r="DP40">
        <v>9423.1460000000006</v>
      </c>
      <c r="DR40">
        <v>28</v>
      </c>
      <c r="DS40" s="1">
        <v>6.2860000000000005E-5</v>
      </c>
      <c r="DT40">
        <v>9202.9879999999994</v>
      </c>
      <c r="DU40">
        <v>9786.0650000000005</v>
      </c>
      <c r="DW40">
        <v>28</v>
      </c>
      <c r="DX40" s="1">
        <v>6.2860000000000005E-5</v>
      </c>
      <c r="DY40">
        <v>9985.5470000000005</v>
      </c>
      <c r="DZ40">
        <v>10594.143</v>
      </c>
      <c r="EB40">
        <v>28</v>
      </c>
      <c r="EC40" s="1">
        <v>6.2860000000000005E-5</v>
      </c>
      <c r="ED40">
        <v>8085.3329999999996</v>
      </c>
      <c r="EE40">
        <v>8310.1980000000003</v>
      </c>
      <c r="EG40">
        <v>28</v>
      </c>
      <c r="EH40" s="1">
        <v>6.2860000000000005E-5</v>
      </c>
      <c r="EI40">
        <v>10317.48</v>
      </c>
      <c r="EJ40">
        <v>12950</v>
      </c>
      <c r="EL40">
        <v>28</v>
      </c>
      <c r="EM40" s="1">
        <v>6.2860000000000005E-5</v>
      </c>
      <c r="EN40">
        <v>9167.6560000000009</v>
      </c>
      <c r="EO40">
        <v>9587.1769999999997</v>
      </c>
      <c r="EQ40">
        <v>28</v>
      </c>
      <c r="ER40" s="1">
        <v>6.2860000000000005E-5</v>
      </c>
      <c r="ES40">
        <v>9837.7510000000002</v>
      </c>
      <c r="ET40">
        <v>8716.02</v>
      </c>
      <c r="EV40">
        <v>28</v>
      </c>
      <c r="EW40" s="1">
        <v>6.2860000000000005E-5</v>
      </c>
      <c r="EX40">
        <v>10561.23</v>
      </c>
      <c r="EY40">
        <v>11133.61</v>
      </c>
      <c r="FA40">
        <v>28</v>
      </c>
      <c r="FB40" s="1">
        <v>6.2860000000000005E-5</v>
      </c>
      <c r="FC40">
        <v>8840.7669999999998</v>
      </c>
      <c r="FD40">
        <v>9111.5190000000002</v>
      </c>
    </row>
    <row r="41" spans="7:160" x14ac:dyDescent="0.3">
      <c r="G41">
        <v>29</v>
      </c>
      <c r="H41" s="1">
        <v>6.5190000000000004E-5</v>
      </c>
      <c r="I41">
        <v>8847.8799999999992</v>
      </c>
      <c r="J41">
        <v>10001.92</v>
      </c>
      <c r="L41">
        <v>29</v>
      </c>
      <c r="M41" s="1">
        <v>6.5190000000000004E-5</v>
      </c>
      <c r="N41">
        <v>9683.7790000000005</v>
      </c>
      <c r="O41">
        <v>10276.734</v>
      </c>
      <c r="Q41">
        <v>29</v>
      </c>
      <c r="R41" s="1">
        <v>6.5190000000000004E-5</v>
      </c>
      <c r="S41">
        <v>11315.268</v>
      </c>
      <c r="T41">
        <v>11908.951999999999</v>
      </c>
      <c r="V41">
        <v>29</v>
      </c>
      <c r="W41" s="1">
        <v>6.5190000000000004E-5</v>
      </c>
      <c r="X41">
        <v>9994.6740000000009</v>
      </c>
      <c r="Y41">
        <v>10113.598</v>
      </c>
      <c r="AA41">
        <v>29</v>
      </c>
      <c r="AB41" s="1">
        <v>6.5190000000000004E-5</v>
      </c>
      <c r="AC41">
        <v>8927.9069999999992</v>
      </c>
      <c r="AD41">
        <v>10189.289000000001</v>
      </c>
      <c r="AF41">
        <v>29</v>
      </c>
      <c r="AG41" s="1">
        <v>6.5190000000000004E-5</v>
      </c>
      <c r="AH41">
        <v>10261.06</v>
      </c>
      <c r="AI41">
        <v>10865.88</v>
      </c>
      <c r="AK41">
        <v>29</v>
      </c>
      <c r="AL41" s="1">
        <v>6.5190000000000004E-5</v>
      </c>
      <c r="AM41">
        <v>8870.77</v>
      </c>
      <c r="AN41">
        <v>9917.7999999999993</v>
      </c>
      <c r="AP41">
        <v>29</v>
      </c>
      <c r="AQ41" s="1">
        <v>6.5190000000000004E-5</v>
      </c>
      <c r="AR41">
        <v>9911.2729999999992</v>
      </c>
      <c r="AS41">
        <v>10242.046</v>
      </c>
      <c r="AU41">
        <v>29</v>
      </c>
      <c r="AV41" s="1">
        <v>6.5190000000000004E-5</v>
      </c>
      <c r="AW41">
        <v>10161.129999999999</v>
      </c>
      <c r="AX41">
        <v>11122.663</v>
      </c>
      <c r="AZ41">
        <v>29</v>
      </c>
      <c r="BA41" s="1">
        <v>6.5190000000000004E-5</v>
      </c>
      <c r="BB41">
        <v>7238.7619999999997</v>
      </c>
      <c r="BC41">
        <v>8176.2309999999998</v>
      </c>
      <c r="BE41">
        <v>29</v>
      </c>
      <c r="BF41" s="1">
        <v>6.5190000000000004E-5</v>
      </c>
      <c r="BG41">
        <v>7622.3140000000003</v>
      </c>
      <c r="BH41">
        <v>8514.3469999999998</v>
      </c>
      <c r="BJ41">
        <v>29</v>
      </c>
      <c r="BK41" s="1">
        <v>6.5190000000000004E-5</v>
      </c>
      <c r="BL41">
        <v>9734.9879999999994</v>
      </c>
      <c r="BM41">
        <v>8914.7510000000002</v>
      </c>
      <c r="BO41">
        <v>29</v>
      </c>
      <c r="BP41" s="1">
        <v>6.5190000000000004E-5</v>
      </c>
      <c r="BQ41">
        <v>8915.4809999999998</v>
      </c>
      <c r="BR41">
        <v>8308.1290000000008</v>
      </c>
      <c r="BT41">
        <v>29</v>
      </c>
      <c r="BU41" s="1">
        <v>6.5190000000000004E-5</v>
      </c>
      <c r="BV41">
        <v>9288.8649999999998</v>
      </c>
      <c r="BW41">
        <v>9692.4490000000005</v>
      </c>
      <c r="BY41">
        <v>29</v>
      </c>
      <c r="BZ41" s="1">
        <v>6.5190000000000004E-5</v>
      </c>
      <c r="CA41">
        <v>8461.3799999999992</v>
      </c>
      <c r="CB41">
        <v>10066.58</v>
      </c>
      <c r="CD41">
        <v>29</v>
      </c>
      <c r="CE41" s="1">
        <v>6.5190000000000004E-5</v>
      </c>
      <c r="CF41">
        <v>7879.8230000000003</v>
      </c>
      <c r="CG41">
        <v>9109.8790000000008</v>
      </c>
      <c r="CI41">
        <v>29</v>
      </c>
      <c r="CJ41" s="1">
        <v>6.5190000000000004E-5</v>
      </c>
      <c r="CK41">
        <v>8833.8580000000002</v>
      </c>
      <c r="CL41">
        <v>9332.7180000000008</v>
      </c>
      <c r="CN41">
        <v>29</v>
      </c>
      <c r="CO41" s="1">
        <v>6.5190000000000004E-5</v>
      </c>
      <c r="CP41">
        <v>8514.8639999999996</v>
      </c>
      <c r="CQ41">
        <v>7633.4210000000003</v>
      </c>
      <c r="CS41">
        <v>29</v>
      </c>
      <c r="CT41" s="1">
        <v>6.5190000000000004E-5</v>
      </c>
      <c r="CU41">
        <v>9741.1409999999996</v>
      </c>
      <c r="CV41">
        <v>11277.302</v>
      </c>
      <c r="CX41">
        <v>29</v>
      </c>
      <c r="CY41" s="1">
        <v>6.5190000000000004E-5</v>
      </c>
      <c r="CZ41">
        <v>10370.169</v>
      </c>
      <c r="DA41">
        <v>11270.271000000001</v>
      </c>
      <c r="DC41">
        <v>29</v>
      </c>
      <c r="DD41" s="1">
        <v>6.5190000000000004E-5</v>
      </c>
      <c r="DE41">
        <v>8333.1409999999996</v>
      </c>
      <c r="DF41">
        <v>8536.3459999999995</v>
      </c>
      <c r="DH41">
        <v>29</v>
      </c>
      <c r="DI41" s="1">
        <v>6.5190000000000004E-5</v>
      </c>
      <c r="DJ41">
        <v>8264</v>
      </c>
      <c r="DK41">
        <v>8855</v>
      </c>
      <c r="DM41">
        <v>29</v>
      </c>
      <c r="DN41" s="1">
        <v>6.5190000000000004E-5</v>
      </c>
      <c r="DO41">
        <v>8787.9410000000007</v>
      </c>
      <c r="DP41">
        <v>10303.768</v>
      </c>
      <c r="DR41">
        <v>29</v>
      </c>
      <c r="DS41" s="1">
        <v>6.5190000000000004E-5</v>
      </c>
      <c r="DT41">
        <v>9211.9169999999995</v>
      </c>
      <c r="DU41">
        <v>9758.2639999999992</v>
      </c>
      <c r="DW41">
        <v>29</v>
      </c>
      <c r="DX41" s="1">
        <v>6.5190000000000004E-5</v>
      </c>
      <c r="DY41">
        <v>10144.761</v>
      </c>
      <c r="DZ41">
        <v>10401.755999999999</v>
      </c>
      <c r="EB41">
        <v>29</v>
      </c>
      <c r="EC41" s="1">
        <v>6.5190000000000004E-5</v>
      </c>
      <c r="ED41">
        <v>8207.8760000000002</v>
      </c>
      <c r="EE41">
        <v>8355.4959999999992</v>
      </c>
      <c r="EG41">
        <v>29</v>
      </c>
      <c r="EH41" s="1">
        <v>6.5190000000000004E-5</v>
      </c>
      <c r="EI41">
        <v>10271.32</v>
      </c>
      <c r="EJ41">
        <v>13534.24</v>
      </c>
      <c r="EL41">
        <v>29</v>
      </c>
      <c r="EM41" s="1">
        <v>6.5190000000000004E-5</v>
      </c>
      <c r="EN41">
        <v>9274.1039999999994</v>
      </c>
      <c r="EO41">
        <v>9602.509</v>
      </c>
      <c r="EQ41">
        <v>29</v>
      </c>
      <c r="ER41" s="1">
        <v>6.5190000000000004E-5</v>
      </c>
      <c r="ES41">
        <v>9855.3539999999994</v>
      </c>
      <c r="ET41">
        <v>9007.6080000000002</v>
      </c>
      <c r="EV41">
        <v>29</v>
      </c>
      <c r="EW41" s="1">
        <v>6.5190000000000004E-5</v>
      </c>
      <c r="EX41">
        <v>10139.82</v>
      </c>
      <c r="EY41">
        <v>10639.81</v>
      </c>
      <c r="FA41">
        <v>29</v>
      </c>
      <c r="FB41" s="1">
        <v>6.5190000000000004E-5</v>
      </c>
      <c r="FC41">
        <v>9251.8330000000005</v>
      </c>
      <c r="FD41">
        <v>10023.422</v>
      </c>
    </row>
    <row r="42" spans="7:160" x14ac:dyDescent="0.3">
      <c r="G42">
        <v>30</v>
      </c>
      <c r="H42" s="1">
        <v>6.7520000000000004E-5</v>
      </c>
      <c r="I42">
        <v>8965.02</v>
      </c>
      <c r="J42">
        <v>9266.6</v>
      </c>
      <c r="L42">
        <v>30</v>
      </c>
      <c r="M42" s="1">
        <v>6.7520000000000004E-5</v>
      </c>
      <c r="N42">
        <v>9712.0409999999993</v>
      </c>
      <c r="O42">
        <v>10799.316999999999</v>
      </c>
      <c r="Q42">
        <v>30</v>
      </c>
      <c r="R42" s="1">
        <v>6.7520000000000004E-5</v>
      </c>
      <c r="S42">
        <v>11239.717000000001</v>
      </c>
      <c r="T42">
        <v>11811.261</v>
      </c>
      <c r="V42">
        <v>30</v>
      </c>
      <c r="W42" s="1">
        <v>6.7520000000000004E-5</v>
      </c>
      <c r="X42">
        <v>10111.307000000001</v>
      </c>
      <c r="Y42">
        <v>10447.393</v>
      </c>
      <c r="AA42">
        <v>30</v>
      </c>
      <c r="AB42" s="1">
        <v>6.7520000000000004E-5</v>
      </c>
      <c r="AC42">
        <v>8445.3310000000001</v>
      </c>
      <c r="AD42">
        <v>9409.9140000000007</v>
      </c>
      <c r="AF42">
        <v>30</v>
      </c>
      <c r="AG42" s="1">
        <v>6.7520000000000004E-5</v>
      </c>
      <c r="AH42">
        <v>9977.2739999999994</v>
      </c>
      <c r="AI42">
        <v>10342.021000000001</v>
      </c>
      <c r="AK42">
        <v>30</v>
      </c>
      <c r="AL42" s="1">
        <v>6.7520000000000004E-5</v>
      </c>
      <c r="AM42">
        <v>8900.92</v>
      </c>
      <c r="AN42">
        <v>9460.77</v>
      </c>
      <c r="AP42">
        <v>30</v>
      </c>
      <c r="AQ42" s="1">
        <v>6.7520000000000004E-5</v>
      </c>
      <c r="AR42">
        <v>9776.7870000000003</v>
      </c>
      <c r="AS42">
        <v>9420.6509999999998</v>
      </c>
      <c r="AU42">
        <v>30</v>
      </c>
      <c r="AV42" s="1">
        <v>6.7520000000000004E-5</v>
      </c>
      <c r="AW42">
        <v>10072.82</v>
      </c>
      <c r="AX42">
        <v>11255.347</v>
      </c>
      <c r="AZ42">
        <v>30</v>
      </c>
      <c r="BA42" s="1">
        <v>6.7520000000000004E-5</v>
      </c>
      <c r="BB42">
        <v>7331.8860000000004</v>
      </c>
      <c r="BC42">
        <v>8372.5570000000007</v>
      </c>
      <c r="BE42">
        <v>30</v>
      </c>
      <c r="BF42" s="1">
        <v>6.7520000000000004E-5</v>
      </c>
      <c r="BG42">
        <v>7542.768</v>
      </c>
      <c r="BH42">
        <v>8866.86</v>
      </c>
      <c r="BJ42">
        <v>30</v>
      </c>
      <c r="BK42" s="1">
        <v>6.7520000000000004E-5</v>
      </c>
      <c r="BL42">
        <v>9371.6689999999999</v>
      </c>
      <c r="BM42">
        <v>8465.6470000000008</v>
      </c>
      <c r="BO42">
        <v>30</v>
      </c>
      <c r="BP42" s="1">
        <v>6.7520000000000004E-5</v>
      </c>
      <c r="BQ42">
        <v>9015.2199999999993</v>
      </c>
      <c r="BR42">
        <v>8456.36</v>
      </c>
      <c r="BT42">
        <v>30</v>
      </c>
      <c r="BU42" s="1">
        <v>6.7520000000000004E-5</v>
      </c>
      <c r="BV42">
        <v>9433.3709999999992</v>
      </c>
      <c r="BW42">
        <v>9555.7459999999992</v>
      </c>
      <c r="BY42">
        <v>30</v>
      </c>
      <c r="BZ42" s="1">
        <v>6.7520000000000004E-5</v>
      </c>
      <c r="CA42">
        <v>8467.1</v>
      </c>
      <c r="CB42">
        <v>9595.43</v>
      </c>
      <c r="CD42">
        <v>30</v>
      </c>
      <c r="CE42" s="1">
        <v>6.7520000000000004E-5</v>
      </c>
      <c r="CF42">
        <v>7730.2139999999999</v>
      </c>
      <c r="CG42">
        <v>9374.7900000000009</v>
      </c>
      <c r="CI42">
        <v>30</v>
      </c>
      <c r="CJ42" s="1">
        <v>6.7520000000000004E-5</v>
      </c>
      <c r="CK42">
        <v>8969.1790000000001</v>
      </c>
      <c r="CL42">
        <v>9683.0540000000001</v>
      </c>
      <c r="CS42">
        <v>30</v>
      </c>
      <c r="CT42" s="1">
        <v>6.7520000000000004E-5</v>
      </c>
      <c r="CU42">
        <v>9000.9619999999995</v>
      </c>
      <c r="CV42">
        <v>10418.725</v>
      </c>
      <c r="CX42">
        <v>30</v>
      </c>
      <c r="CY42" s="1">
        <v>6.7520000000000004E-5</v>
      </c>
      <c r="CZ42">
        <v>10145.995999999999</v>
      </c>
      <c r="DA42">
        <v>11101.875</v>
      </c>
      <c r="DC42">
        <v>30</v>
      </c>
      <c r="DD42" s="1">
        <v>6.7520000000000004E-5</v>
      </c>
      <c r="DE42">
        <v>8057.3090000000002</v>
      </c>
      <c r="DF42">
        <v>8055.5519999999997</v>
      </c>
      <c r="DH42">
        <v>30</v>
      </c>
      <c r="DI42" s="1">
        <v>6.7520000000000004E-5</v>
      </c>
      <c r="DJ42">
        <v>8280</v>
      </c>
      <c r="DK42">
        <v>8424</v>
      </c>
      <c r="DM42">
        <v>30</v>
      </c>
      <c r="DN42" s="1">
        <v>6.7520000000000004E-5</v>
      </c>
      <c r="DO42">
        <v>9119.6569999999992</v>
      </c>
      <c r="DP42">
        <v>10782.373</v>
      </c>
      <c r="DR42">
        <v>30</v>
      </c>
      <c r="DS42" s="1">
        <v>6.7520000000000004E-5</v>
      </c>
      <c r="DT42">
        <v>9288.8590000000004</v>
      </c>
      <c r="DU42">
        <v>9936.4290000000001</v>
      </c>
      <c r="DW42">
        <v>30</v>
      </c>
      <c r="DX42" s="1">
        <v>6.7520000000000004E-5</v>
      </c>
      <c r="DY42">
        <v>9996.1239999999998</v>
      </c>
      <c r="DZ42">
        <v>11051.76</v>
      </c>
      <c r="EB42">
        <v>30</v>
      </c>
      <c r="EC42" s="1">
        <v>6.7520000000000004E-5</v>
      </c>
      <c r="ED42">
        <v>8268.5390000000007</v>
      </c>
      <c r="EE42">
        <v>8432.0020000000004</v>
      </c>
      <c r="EG42">
        <v>30</v>
      </c>
      <c r="EH42" s="1">
        <v>6.7520000000000004E-5</v>
      </c>
      <c r="EI42">
        <v>10445.552</v>
      </c>
      <c r="EJ42">
        <v>13099.683999999999</v>
      </c>
      <c r="EL42">
        <v>30</v>
      </c>
      <c r="EM42" s="1">
        <v>6.7520000000000004E-5</v>
      </c>
      <c r="EN42">
        <v>9041.7000000000007</v>
      </c>
      <c r="EO42">
        <v>9870.8529999999992</v>
      </c>
      <c r="EQ42">
        <v>30</v>
      </c>
      <c r="ER42" s="1">
        <v>6.7520000000000004E-5</v>
      </c>
      <c r="ES42">
        <v>10221.806</v>
      </c>
      <c r="ET42">
        <v>9124.6839999999993</v>
      </c>
      <c r="EV42">
        <v>30</v>
      </c>
      <c r="EW42" s="1">
        <v>6.7520000000000004E-5</v>
      </c>
      <c r="EX42">
        <v>9963.4789999999994</v>
      </c>
      <c r="EY42">
        <v>10202.021000000001</v>
      </c>
      <c r="FA42">
        <v>30</v>
      </c>
      <c r="FB42" s="1">
        <v>6.7520000000000004E-5</v>
      </c>
      <c r="FC42">
        <v>9281.3850000000002</v>
      </c>
      <c r="FD42">
        <v>9790.2000000000007</v>
      </c>
    </row>
    <row r="43" spans="7:160" x14ac:dyDescent="0.3">
      <c r="G43">
        <v>31</v>
      </c>
      <c r="H43" s="1">
        <v>6.9850000000000004E-5</v>
      </c>
      <c r="I43">
        <v>8765.7900000000009</v>
      </c>
      <c r="J43">
        <v>8481.1</v>
      </c>
      <c r="L43">
        <v>31</v>
      </c>
      <c r="M43" s="1">
        <v>6.9850000000000004E-5</v>
      </c>
      <c r="N43">
        <v>9665.4030000000002</v>
      </c>
      <c r="O43">
        <v>9910.3529999999992</v>
      </c>
      <c r="Q43">
        <v>31</v>
      </c>
      <c r="R43" s="1">
        <v>6.9850000000000004E-5</v>
      </c>
      <c r="S43">
        <v>11218.714</v>
      </c>
      <c r="T43">
        <v>11506.210999999999</v>
      </c>
      <c r="V43">
        <v>31</v>
      </c>
      <c r="W43" s="1">
        <v>6.9850000000000004E-5</v>
      </c>
      <c r="X43">
        <v>9909.5</v>
      </c>
      <c r="Y43">
        <v>10051.25</v>
      </c>
      <c r="AA43">
        <v>31</v>
      </c>
      <c r="AB43" s="1">
        <v>6.9850000000000004E-5</v>
      </c>
      <c r="AC43">
        <v>8290.5450000000001</v>
      </c>
      <c r="AD43">
        <v>8120.692</v>
      </c>
      <c r="AK43">
        <v>31</v>
      </c>
      <c r="AL43" s="1">
        <v>6.9850000000000004E-5</v>
      </c>
      <c r="AM43">
        <v>9100.6</v>
      </c>
      <c r="AN43">
        <v>9374.4</v>
      </c>
      <c r="AP43">
        <v>31</v>
      </c>
      <c r="AQ43" s="1">
        <v>6.9850000000000004E-5</v>
      </c>
      <c r="AR43">
        <v>9502.6880000000001</v>
      </c>
      <c r="AS43">
        <v>8408.18</v>
      </c>
      <c r="AU43">
        <v>31</v>
      </c>
      <c r="AV43" s="1">
        <v>6.9850000000000004E-5</v>
      </c>
      <c r="AW43">
        <v>9990.5580000000009</v>
      </c>
      <c r="AX43">
        <v>11088.210999999999</v>
      </c>
      <c r="AZ43">
        <v>31</v>
      </c>
      <c r="BA43" s="1">
        <v>6.9850000000000004E-5</v>
      </c>
      <c r="BB43">
        <v>7321.3490000000002</v>
      </c>
      <c r="BC43">
        <v>7516.7030000000004</v>
      </c>
      <c r="BE43">
        <v>31</v>
      </c>
      <c r="BF43" s="1">
        <v>6.9850000000000004E-5</v>
      </c>
      <c r="BG43">
        <v>7326.375</v>
      </c>
      <c r="BH43">
        <v>8970.4539999999997</v>
      </c>
      <c r="BO43">
        <v>31</v>
      </c>
      <c r="BP43" s="1">
        <v>6.9850000000000004E-5</v>
      </c>
      <c r="BQ43">
        <v>9047.31</v>
      </c>
      <c r="BR43">
        <v>8463.4699999999993</v>
      </c>
      <c r="BT43">
        <v>31</v>
      </c>
      <c r="BU43" s="1">
        <v>6.9850000000000004E-5</v>
      </c>
      <c r="BV43">
        <v>9385.2469999999994</v>
      </c>
      <c r="BW43">
        <v>9335.7340000000004</v>
      </c>
      <c r="BY43">
        <v>31</v>
      </c>
      <c r="BZ43" s="1">
        <v>6.9850000000000004E-5</v>
      </c>
      <c r="CA43">
        <v>8696.8760000000002</v>
      </c>
      <c r="CB43">
        <v>9605.5249999999996</v>
      </c>
      <c r="CD43">
        <v>31</v>
      </c>
      <c r="CE43" s="1">
        <v>6.9850000000000004E-5</v>
      </c>
      <c r="CF43">
        <v>7819.7309999999998</v>
      </c>
      <c r="CG43">
        <v>10040.369000000001</v>
      </c>
      <c r="CI43">
        <v>31</v>
      </c>
      <c r="CJ43" s="1">
        <v>6.9850000000000004E-5</v>
      </c>
      <c r="CK43">
        <v>9251.3379999999997</v>
      </c>
      <c r="CL43">
        <v>9980.8739999999998</v>
      </c>
      <c r="CS43">
        <v>31</v>
      </c>
      <c r="CT43" s="1">
        <v>6.9850000000000004E-5</v>
      </c>
      <c r="CU43">
        <v>9159.6919999999991</v>
      </c>
      <c r="CV43">
        <v>10420.369000000001</v>
      </c>
      <c r="CX43">
        <v>31</v>
      </c>
      <c r="CY43" s="1">
        <v>6.9850000000000004E-5</v>
      </c>
      <c r="CZ43">
        <v>9785.4380000000001</v>
      </c>
      <c r="DA43">
        <v>10074.248</v>
      </c>
      <c r="DC43">
        <v>31</v>
      </c>
      <c r="DD43" s="1">
        <v>6.9850000000000004E-5</v>
      </c>
      <c r="DE43">
        <v>8292.4750000000004</v>
      </c>
      <c r="DF43">
        <v>8081.2079999999996</v>
      </c>
      <c r="DH43">
        <v>31</v>
      </c>
      <c r="DI43" s="1">
        <v>6.9850000000000004E-5</v>
      </c>
      <c r="DJ43">
        <v>8236</v>
      </c>
      <c r="DK43">
        <v>8336</v>
      </c>
      <c r="DM43">
        <v>31</v>
      </c>
      <c r="DN43" s="1">
        <v>6.9850000000000004E-5</v>
      </c>
      <c r="DO43">
        <v>9519.1</v>
      </c>
      <c r="DP43">
        <v>11758.5</v>
      </c>
      <c r="DR43">
        <v>31</v>
      </c>
      <c r="DS43" s="1">
        <v>6.9850000000000004E-5</v>
      </c>
      <c r="DT43">
        <v>8877.6990000000005</v>
      </c>
      <c r="DU43">
        <v>9520.2009999999991</v>
      </c>
      <c r="DW43">
        <v>31</v>
      </c>
      <c r="DX43" s="1">
        <v>6.9850000000000004E-5</v>
      </c>
      <c r="DY43">
        <v>9944.2530000000006</v>
      </c>
      <c r="DZ43">
        <v>10368.441999999999</v>
      </c>
      <c r="EB43">
        <v>31</v>
      </c>
      <c r="EC43" s="1">
        <v>6.9850000000000004E-5</v>
      </c>
      <c r="ED43">
        <v>8368.1779999999999</v>
      </c>
      <c r="EE43">
        <v>8455.3799999999992</v>
      </c>
      <c r="EG43">
        <v>31</v>
      </c>
      <c r="EH43" s="1">
        <v>6.9850000000000004E-5</v>
      </c>
      <c r="EI43">
        <v>10378.027</v>
      </c>
      <c r="EJ43">
        <v>12695.264999999999</v>
      </c>
      <c r="EL43">
        <v>31</v>
      </c>
      <c r="EM43" s="1">
        <v>6.9850000000000004E-5</v>
      </c>
      <c r="EN43">
        <v>8992.0490000000009</v>
      </c>
      <c r="EO43">
        <v>9474.4</v>
      </c>
      <c r="EQ43">
        <v>31</v>
      </c>
      <c r="ER43" s="1">
        <v>6.9850000000000004E-5</v>
      </c>
      <c r="ES43">
        <v>10400.079</v>
      </c>
      <c r="ET43">
        <v>8997.7790000000005</v>
      </c>
      <c r="EV43">
        <v>31</v>
      </c>
      <c r="EW43" s="1">
        <v>6.9850000000000004E-5</v>
      </c>
      <c r="EX43">
        <v>9808.4259999999995</v>
      </c>
      <c r="EY43">
        <v>9535.6560000000009</v>
      </c>
      <c r="FA43">
        <v>31</v>
      </c>
      <c r="FB43" s="1">
        <v>6.9850000000000004E-5</v>
      </c>
      <c r="FC43">
        <v>9400.2819999999992</v>
      </c>
      <c r="FD43">
        <v>10023.227000000001</v>
      </c>
    </row>
    <row r="44" spans="7:160" x14ac:dyDescent="0.3">
      <c r="G44">
        <v>32</v>
      </c>
      <c r="H44" s="1">
        <v>7.2180000000000003E-5</v>
      </c>
      <c r="I44">
        <v>8913.3539999999994</v>
      </c>
      <c r="J44">
        <v>9095.9279999999999</v>
      </c>
      <c r="L44">
        <v>32</v>
      </c>
      <c r="M44" s="1">
        <v>7.2180000000000003E-5</v>
      </c>
      <c r="N44">
        <v>9458.06</v>
      </c>
      <c r="O44">
        <v>10149.35</v>
      </c>
      <c r="Q44">
        <v>32</v>
      </c>
      <c r="R44" s="1">
        <v>7.2180000000000003E-5</v>
      </c>
      <c r="S44">
        <v>11281.843000000001</v>
      </c>
      <c r="T44">
        <v>11988.078</v>
      </c>
      <c r="V44">
        <v>32</v>
      </c>
      <c r="W44" s="1">
        <v>7.2180000000000003E-5</v>
      </c>
      <c r="X44">
        <v>9547</v>
      </c>
      <c r="Y44">
        <v>8987</v>
      </c>
      <c r="AB44" s="1"/>
      <c r="AK44">
        <v>32</v>
      </c>
      <c r="AL44" s="1">
        <v>7.2180000000000003E-5</v>
      </c>
      <c r="AM44">
        <v>8921.11</v>
      </c>
      <c r="AN44">
        <v>9311.16</v>
      </c>
      <c r="AQ44" s="1"/>
      <c r="AU44">
        <v>32</v>
      </c>
      <c r="AV44" s="1">
        <v>7.2180000000000003E-5</v>
      </c>
      <c r="AW44">
        <v>10279.781000000001</v>
      </c>
      <c r="AX44">
        <v>11873.368</v>
      </c>
      <c r="AZ44">
        <v>32</v>
      </c>
      <c r="BA44" s="1">
        <v>7.2180000000000003E-5</v>
      </c>
      <c r="BB44">
        <v>6843.2269999999999</v>
      </c>
      <c r="BC44">
        <v>6638.7259999999997</v>
      </c>
      <c r="BE44">
        <v>32</v>
      </c>
      <c r="BF44" s="1">
        <v>7.2180000000000003E-5</v>
      </c>
      <c r="BG44">
        <v>7263.848</v>
      </c>
      <c r="BH44">
        <v>9857.5110000000004</v>
      </c>
      <c r="BO44">
        <v>32</v>
      </c>
      <c r="BP44" s="1">
        <v>7.2180000000000003E-5</v>
      </c>
      <c r="BQ44">
        <v>9232.5300000000007</v>
      </c>
      <c r="BR44">
        <v>8843.86</v>
      </c>
      <c r="BT44">
        <v>32</v>
      </c>
      <c r="BU44" s="1">
        <v>7.2180000000000003E-5</v>
      </c>
      <c r="BV44">
        <v>9326.7960000000003</v>
      </c>
      <c r="BW44">
        <v>9435.6489999999994</v>
      </c>
      <c r="BY44">
        <v>32</v>
      </c>
      <c r="BZ44" s="1">
        <v>7.2180000000000003E-5</v>
      </c>
      <c r="CA44">
        <v>8841.0810000000001</v>
      </c>
      <c r="CB44">
        <v>9707.9840000000004</v>
      </c>
      <c r="CD44">
        <v>32</v>
      </c>
      <c r="CE44" s="1">
        <v>7.2180000000000003E-5</v>
      </c>
      <c r="CF44">
        <v>7915.5510000000004</v>
      </c>
      <c r="CG44">
        <v>10600.174000000001</v>
      </c>
      <c r="CI44">
        <v>32</v>
      </c>
      <c r="CJ44" s="1">
        <v>7.2180000000000003E-5</v>
      </c>
      <c r="CK44">
        <v>8992.1720000000005</v>
      </c>
      <c r="CL44">
        <v>9952.0429999999997</v>
      </c>
      <c r="CS44">
        <v>32</v>
      </c>
      <c r="CT44" s="1">
        <v>7.2180000000000003E-5</v>
      </c>
      <c r="CU44">
        <v>9334.9</v>
      </c>
      <c r="CV44">
        <v>10801.3</v>
      </c>
      <c r="CX44">
        <v>32</v>
      </c>
      <c r="CY44" s="1">
        <v>7.2180000000000003E-5</v>
      </c>
      <c r="CZ44">
        <v>9433.0589999999993</v>
      </c>
      <c r="DA44">
        <v>9102.2749999999996</v>
      </c>
      <c r="DC44">
        <v>32</v>
      </c>
      <c r="DD44" s="1">
        <v>7.2180000000000003E-5</v>
      </c>
      <c r="DE44">
        <v>8428.6460000000006</v>
      </c>
      <c r="DF44">
        <v>8412.1</v>
      </c>
      <c r="DH44">
        <v>32</v>
      </c>
      <c r="DI44" s="1">
        <v>7.2180000000000003E-5</v>
      </c>
      <c r="DJ44">
        <v>8195</v>
      </c>
      <c r="DK44">
        <v>8382</v>
      </c>
      <c r="DM44">
        <v>32</v>
      </c>
      <c r="DN44" s="1">
        <v>7.2180000000000003E-5</v>
      </c>
      <c r="DO44">
        <v>9519.2999999999993</v>
      </c>
      <c r="DP44">
        <v>11446.1</v>
      </c>
      <c r="DR44">
        <v>32</v>
      </c>
      <c r="DS44" s="1">
        <v>7.2180000000000003E-5</v>
      </c>
      <c r="DT44">
        <v>8516.4760000000006</v>
      </c>
      <c r="DU44">
        <v>8447.4470000000001</v>
      </c>
      <c r="EB44">
        <v>32</v>
      </c>
      <c r="EC44" s="1">
        <v>7.2180000000000003E-5</v>
      </c>
      <c r="ED44">
        <v>8242.9429999999993</v>
      </c>
      <c r="EE44">
        <v>8284.9120000000003</v>
      </c>
      <c r="EG44">
        <v>32</v>
      </c>
      <c r="EH44" s="1">
        <v>7.2180000000000003E-5</v>
      </c>
      <c r="EI44">
        <v>10175.254999999999</v>
      </c>
      <c r="EJ44">
        <v>12020.973</v>
      </c>
      <c r="EQ44">
        <v>32</v>
      </c>
      <c r="ER44" s="1">
        <v>7.2180000000000003E-5</v>
      </c>
      <c r="ES44">
        <v>10219.705</v>
      </c>
      <c r="ET44">
        <v>9258.5360000000001</v>
      </c>
      <c r="EV44">
        <v>32</v>
      </c>
      <c r="EW44" s="1">
        <v>7.2180000000000003E-5</v>
      </c>
      <c r="EX44">
        <v>9858.3549999999996</v>
      </c>
      <c r="EY44">
        <v>9615.0470000000005</v>
      </c>
      <c r="FA44">
        <v>32</v>
      </c>
      <c r="FB44" s="1">
        <v>7.2180000000000003E-5</v>
      </c>
      <c r="FC44">
        <v>9766.2929999999997</v>
      </c>
      <c r="FD44">
        <v>10746.1</v>
      </c>
    </row>
    <row r="45" spans="7:160" x14ac:dyDescent="0.3">
      <c r="G45">
        <v>33</v>
      </c>
      <c r="H45" s="1">
        <v>7.4510000000000003E-5</v>
      </c>
      <c r="I45">
        <v>9092.9150000000009</v>
      </c>
      <c r="J45">
        <v>9731.0730000000003</v>
      </c>
      <c r="L45">
        <v>33</v>
      </c>
      <c r="M45" s="1">
        <v>7.4510000000000003E-5</v>
      </c>
      <c r="N45">
        <v>9674.7900000000009</v>
      </c>
      <c r="O45">
        <v>9392.67</v>
      </c>
      <c r="Q45">
        <v>33</v>
      </c>
      <c r="R45" s="1">
        <v>7.4510000000000003E-5</v>
      </c>
      <c r="S45">
        <v>11208.962</v>
      </c>
      <c r="T45">
        <v>12009.17</v>
      </c>
      <c r="V45">
        <v>33</v>
      </c>
      <c r="W45" s="1">
        <v>7.4510000000000003E-5</v>
      </c>
      <c r="X45">
        <v>9548.5</v>
      </c>
      <c r="Y45">
        <v>8468</v>
      </c>
      <c r="AB45" s="1"/>
      <c r="AL45" s="1"/>
      <c r="AU45">
        <v>33</v>
      </c>
      <c r="AV45" s="1">
        <v>7.4510000000000003E-5</v>
      </c>
      <c r="AW45">
        <v>10418.812</v>
      </c>
      <c r="AX45">
        <v>11802.096</v>
      </c>
      <c r="BE45">
        <v>33</v>
      </c>
      <c r="BF45" s="1">
        <v>7.4510000000000003E-5</v>
      </c>
      <c r="BG45">
        <v>7224.3469999999998</v>
      </c>
      <c r="BH45">
        <v>9268.2569999999996</v>
      </c>
      <c r="BO45">
        <v>33</v>
      </c>
      <c r="BP45" s="1">
        <v>7.4510000000000003E-5</v>
      </c>
      <c r="BQ45">
        <v>9117.49</v>
      </c>
      <c r="BR45">
        <v>9190.5499999999993</v>
      </c>
      <c r="BT45">
        <v>33</v>
      </c>
      <c r="BU45" s="1">
        <v>7.4510000000000003E-5</v>
      </c>
      <c r="BV45">
        <v>9442.4150000000009</v>
      </c>
      <c r="BW45">
        <v>9711.2000000000007</v>
      </c>
      <c r="BY45">
        <v>33</v>
      </c>
      <c r="BZ45" s="1">
        <v>7.4510000000000003E-5</v>
      </c>
      <c r="CA45">
        <v>9137.2060000000001</v>
      </c>
      <c r="CB45">
        <v>9839.2569999999996</v>
      </c>
      <c r="CD45">
        <v>33</v>
      </c>
      <c r="CE45" s="1">
        <v>7.4510000000000003E-5</v>
      </c>
      <c r="CF45">
        <v>8027.4189999999999</v>
      </c>
      <c r="CG45">
        <v>9852.5229999999992</v>
      </c>
      <c r="CI45">
        <v>33</v>
      </c>
      <c r="CJ45" s="1">
        <v>7.4510000000000003E-5</v>
      </c>
      <c r="CK45">
        <v>9046.4549999999999</v>
      </c>
      <c r="CL45">
        <v>10173.916999999999</v>
      </c>
      <c r="CS45">
        <v>33</v>
      </c>
      <c r="CT45" s="1">
        <v>7.4510000000000003E-5</v>
      </c>
      <c r="CU45">
        <v>9391.6</v>
      </c>
      <c r="CV45">
        <v>11240.25</v>
      </c>
      <c r="CX45">
        <v>33</v>
      </c>
      <c r="CY45" s="1">
        <v>7.4510000000000003E-5</v>
      </c>
      <c r="CZ45">
        <v>9342.1460000000006</v>
      </c>
      <c r="DA45">
        <v>8674.6309999999994</v>
      </c>
      <c r="DC45">
        <v>33</v>
      </c>
      <c r="DD45" s="1">
        <v>7.4510000000000003E-5</v>
      </c>
      <c r="DE45">
        <v>8163.9359999999997</v>
      </c>
      <c r="DF45">
        <v>8303.7090000000007</v>
      </c>
      <c r="DH45">
        <v>33</v>
      </c>
      <c r="DI45" s="1">
        <v>7.4510000000000003E-5</v>
      </c>
      <c r="DJ45">
        <v>8543</v>
      </c>
      <c r="DK45">
        <v>8262</v>
      </c>
      <c r="DM45">
        <v>33</v>
      </c>
      <c r="DN45" s="1">
        <v>7.4510000000000003E-5</v>
      </c>
      <c r="DO45">
        <v>9311.2999999999993</v>
      </c>
      <c r="DP45">
        <v>10709.1</v>
      </c>
      <c r="DR45">
        <v>33</v>
      </c>
      <c r="DS45" s="1">
        <v>7.4510000000000003E-5</v>
      </c>
      <c r="DT45">
        <v>8197.9459999999999</v>
      </c>
      <c r="DU45">
        <v>7593.3959999999997</v>
      </c>
      <c r="EB45">
        <v>33</v>
      </c>
      <c r="EC45" s="1">
        <v>7.4510000000000003E-5</v>
      </c>
      <c r="ED45">
        <v>8132.91</v>
      </c>
      <c r="EE45">
        <v>8122.2280000000001</v>
      </c>
      <c r="EG45">
        <v>33</v>
      </c>
      <c r="EH45" s="1">
        <v>7.4510000000000003E-5</v>
      </c>
      <c r="EI45">
        <v>10213.161</v>
      </c>
      <c r="EJ45">
        <v>11442.661</v>
      </c>
      <c r="EQ45">
        <v>33</v>
      </c>
      <c r="ER45" s="1">
        <v>7.4510000000000003E-5</v>
      </c>
      <c r="ES45">
        <v>9959.84</v>
      </c>
      <c r="ET45">
        <v>8788.24</v>
      </c>
      <c r="EV45">
        <v>33</v>
      </c>
      <c r="EW45" s="1">
        <v>7.4510000000000003E-5</v>
      </c>
      <c r="EX45">
        <v>9532.1299999999992</v>
      </c>
      <c r="EY45">
        <v>9467.9650000000001</v>
      </c>
      <c r="FA45">
        <v>33</v>
      </c>
      <c r="FB45" s="1">
        <v>7.4510000000000003E-5</v>
      </c>
      <c r="FC45">
        <v>9829.5139999999992</v>
      </c>
      <c r="FD45">
        <v>10433.48</v>
      </c>
    </row>
    <row r="46" spans="7:160" x14ac:dyDescent="0.3">
      <c r="G46">
        <v>34</v>
      </c>
      <c r="H46" s="1">
        <v>7.6829999999999995E-5</v>
      </c>
      <c r="I46">
        <v>9378.6980000000003</v>
      </c>
      <c r="J46">
        <v>9088.1039999999994</v>
      </c>
      <c r="L46">
        <v>34</v>
      </c>
      <c r="M46" s="1">
        <v>7.6829999999999995E-5</v>
      </c>
      <c r="N46">
        <v>9483.9500000000007</v>
      </c>
      <c r="O46">
        <v>9023.65</v>
      </c>
      <c r="Q46">
        <v>34</v>
      </c>
      <c r="R46" s="1">
        <v>7.6829999999999995E-5</v>
      </c>
      <c r="S46">
        <v>11497.691999999999</v>
      </c>
      <c r="T46">
        <v>12375.335999999999</v>
      </c>
      <c r="W46" s="1"/>
      <c r="AB46" s="1"/>
      <c r="AL46" s="1"/>
      <c r="AU46">
        <v>34</v>
      </c>
      <c r="AV46" s="1">
        <v>7.6829999999999995E-5</v>
      </c>
      <c r="AW46">
        <v>10328.691000000001</v>
      </c>
      <c r="AX46">
        <v>11323.062</v>
      </c>
      <c r="BE46">
        <v>34</v>
      </c>
      <c r="BF46" s="1">
        <v>7.6829999999999995E-5</v>
      </c>
      <c r="BG46">
        <v>7241.3419999999996</v>
      </c>
      <c r="BH46">
        <v>8801.7360000000008</v>
      </c>
      <c r="BO46">
        <v>34</v>
      </c>
      <c r="BP46" s="1">
        <v>7.6829999999999995E-5</v>
      </c>
      <c r="BQ46">
        <v>9142.43</v>
      </c>
      <c r="BR46">
        <v>9163.8700000000008</v>
      </c>
      <c r="BT46">
        <v>34</v>
      </c>
      <c r="BU46" s="1">
        <v>7.6829999999999995E-5</v>
      </c>
      <c r="BV46">
        <v>9371.2160000000003</v>
      </c>
      <c r="BW46">
        <v>10181.791999999999</v>
      </c>
      <c r="BY46">
        <v>34</v>
      </c>
      <c r="BZ46" s="1">
        <v>7.6829999999999995E-5</v>
      </c>
      <c r="CA46">
        <v>9230.69</v>
      </c>
      <c r="CB46">
        <v>9234.4869999999992</v>
      </c>
      <c r="CD46">
        <v>34</v>
      </c>
      <c r="CE46" s="1">
        <v>7.6829999999999995E-5</v>
      </c>
      <c r="CF46">
        <v>7681.6450000000004</v>
      </c>
      <c r="CG46">
        <v>9618.3330000000005</v>
      </c>
      <c r="CI46">
        <v>34</v>
      </c>
      <c r="CJ46" s="1">
        <v>7.6829999999999995E-5</v>
      </c>
      <c r="CK46">
        <v>9031.06</v>
      </c>
      <c r="CL46">
        <v>9774.4179999999997</v>
      </c>
      <c r="CS46">
        <v>34</v>
      </c>
      <c r="CT46" s="1">
        <v>7.6829999999999995E-5</v>
      </c>
      <c r="CU46">
        <v>9757.7530000000006</v>
      </c>
      <c r="CV46">
        <v>11857.166999999999</v>
      </c>
      <c r="DC46">
        <v>34</v>
      </c>
      <c r="DD46" s="1">
        <v>7.6829999999999995E-5</v>
      </c>
      <c r="DE46">
        <v>7964.134</v>
      </c>
      <c r="DF46">
        <v>7801.4539999999997</v>
      </c>
      <c r="DH46">
        <v>34</v>
      </c>
      <c r="DI46" s="1">
        <v>7.6829999999999995E-5</v>
      </c>
      <c r="DJ46">
        <v>8792</v>
      </c>
      <c r="DK46">
        <v>8900</v>
      </c>
      <c r="DM46">
        <v>34</v>
      </c>
      <c r="DN46" s="1">
        <v>7.6829999999999995E-5</v>
      </c>
      <c r="DO46">
        <v>9182.7999999999993</v>
      </c>
      <c r="DP46">
        <v>10041.9</v>
      </c>
      <c r="DR46">
        <v>34</v>
      </c>
      <c r="DS46" s="1">
        <v>7.6829999999999995E-5</v>
      </c>
      <c r="DT46">
        <v>7990.6719999999996</v>
      </c>
      <c r="DU46">
        <v>7325.3360000000002</v>
      </c>
      <c r="EB46">
        <v>34</v>
      </c>
      <c r="EC46" s="1">
        <v>7.6829999999999995E-5</v>
      </c>
      <c r="ED46">
        <v>8096.8010000000004</v>
      </c>
      <c r="EE46">
        <v>8203.1859999999997</v>
      </c>
      <c r="EG46">
        <v>34</v>
      </c>
      <c r="EH46" s="1">
        <v>7.6829999999999995E-5</v>
      </c>
      <c r="EI46">
        <v>10166.700000000001</v>
      </c>
      <c r="EJ46">
        <v>11063.34</v>
      </c>
      <c r="EQ46">
        <v>34</v>
      </c>
      <c r="ER46" s="1">
        <v>7.6829999999999995E-5</v>
      </c>
      <c r="ES46">
        <v>9691.84</v>
      </c>
      <c r="ET46">
        <v>8487.34</v>
      </c>
      <c r="EV46">
        <v>34</v>
      </c>
      <c r="EW46" s="1">
        <v>7.6829999999999995E-5</v>
      </c>
      <c r="EX46">
        <v>9503.1810000000005</v>
      </c>
      <c r="EY46">
        <v>8970.0149999999994</v>
      </c>
      <c r="FA46">
        <v>34</v>
      </c>
      <c r="FB46" s="1">
        <v>7.6829999999999995E-5</v>
      </c>
      <c r="FC46">
        <v>9734.64</v>
      </c>
      <c r="FD46">
        <v>10602.621999999999</v>
      </c>
    </row>
    <row r="47" spans="7:160" x14ac:dyDescent="0.3">
      <c r="G47">
        <v>35</v>
      </c>
      <c r="H47" s="1">
        <v>7.9159999999999994E-5</v>
      </c>
      <c r="I47">
        <v>9178.8379999999997</v>
      </c>
      <c r="J47">
        <v>8660.9380000000001</v>
      </c>
      <c r="L47">
        <v>35</v>
      </c>
      <c r="M47" s="1">
        <v>7.9159999999999994E-5</v>
      </c>
      <c r="N47">
        <v>9452.2999999999993</v>
      </c>
      <c r="O47">
        <v>8182.46</v>
      </c>
      <c r="Q47">
        <v>35</v>
      </c>
      <c r="R47" s="1">
        <v>7.9159999999999994E-5</v>
      </c>
      <c r="S47">
        <v>11377.472</v>
      </c>
      <c r="T47">
        <v>12165.286</v>
      </c>
      <c r="W47" s="1"/>
      <c r="AL47" s="1"/>
      <c r="AU47">
        <v>35</v>
      </c>
      <c r="AV47" s="1">
        <v>7.9159999999999994E-5</v>
      </c>
      <c r="AW47">
        <v>10023.984</v>
      </c>
      <c r="AX47">
        <v>10755.009</v>
      </c>
      <c r="BE47">
        <v>35</v>
      </c>
      <c r="BF47" s="1">
        <v>7.9159999999999994E-5</v>
      </c>
      <c r="BG47">
        <v>7057.14</v>
      </c>
      <c r="BH47">
        <v>8770.4490000000005</v>
      </c>
      <c r="BO47">
        <v>35</v>
      </c>
      <c r="BP47" s="1">
        <v>7.9159999999999994E-5</v>
      </c>
      <c r="BQ47">
        <v>9315.8770000000004</v>
      </c>
      <c r="BR47">
        <v>9522.9860000000008</v>
      </c>
      <c r="BT47">
        <v>35</v>
      </c>
      <c r="BU47" s="1">
        <v>7.9159999999999994E-5</v>
      </c>
      <c r="BV47">
        <v>9604.9259999999995</v>
      </c>
      <c r="BW47">
        <v>10870.418</v>
      </c>
      <c r="CD47">
        <v>35</v>
      </c>
      <c r="CE47" s="1">
        <v>7.9159999999999994E-5</v>
      </c>
      <c r="CF47">
        <v>7474.04</v>
      </c>
      <c r="CG47">
        <v>8789.76</v>
      </c>
      <c r="CI47">
        <v>35</v>
      </c>
      <c r="CJ47" s="1">
        <v>7.9159999999999994E-5</v>
      </c>
      <c r="CK47">
        <v>9218.1110000000008</v>
      </c>
      <c r="CL47">
        <v>9390.4249999999993</v>
      </c>
      <c r="CS47">
        <v>35</v>
      </c>
      <c r="CT47" s="1">
        <v>7.9159999999999994E-5</v>
      </c>
      <c r="CU47">
        <v>10010.39</v>
      </c>
      <c r="CV47">
        <v>12220.88</v>
      </c>
      <c r="DH47">
        <v>35</v>
      </c>
      <c r="DI47" s="1">
        <v>7.9159999999999994E-5</v>
      </c>
      <c r="DJ47">
        <v>8606.4439999999995</v>
      </c>
      <c r="DK47">
        <v>8470.2309999999998</v>
      </c>
      <c r="DR47">
        <v>35</v>
      </c>
      <c r="DS47" s="1">
        <v>7.9159999999999994E-5</v>
      </c>
      <c r="DT47">
        <v>8078.86</v>
      </c>
      <c r="DU47">
        <v>7259.9160000000002</v>
      </c>
      <c r="EB47">
        <v>35</v>
      </c>
      <c r="EC47" s="1">
        <v>7.9159999999999994E-5</v>
      </c>
      <c r="ED47">
        <v>8245.4</v>
      </c>
      <c r="EE47">
        <v>8489.08</v>
      </c>
      <c r="EG47">
        <v>35</v>
      </c>
      <c r="EH47" s="1">
        <v>7.9159999999999994E-5</v>
      </c>
      <c r="EI47">
        <v>10238.959999999999</v>
      </c>
      <c r="EJ47">
        <v>11016.06</v>
      </c>
      <c r="EQ47">
        <v>35</v>
      </c>
      <c r="ER47" s="1">
        <v>7.9159999999999994E-5</v>
      </c>
      <c r="ES47">
        <v>9542.8799999999992</v>
      </c>
      <c r="ET47">
        <v>8163.84</v>
      </c>
      <c r="EV47">
        <v>35</v>
      </c>
      <c r="EW47" s="1">
        <v>7.9159999999999994E-5</v>
      </c>
      <c r="EX47">
        <v>9416.0750000000007</v>
      </c>
      <c r="EY47">
        <v>8727.6020000000008</v>
      </c>
      <c r="FA47">
        <v>35</v>
      </c>
      <c r="FB47" s="1">
        <v>7.9159999999999994E-5</v>
      </c>
      <c r="FC47">
        <v>9557.6460000000006</v>
      </c>
      <c r="FD47">
        <v>10690.674999999999</v>
      </c>
    </row>
    <row r="48" spans="7:160" x14ac:dyDescent="0.3">
      <c r="G48">
        <v>36</v>
      </c>
      <c r="H48" s="1">
        <v>8.1489999999999994E-5</v>
      </c>
      <c r="I48">
        <v>8809.2810000000009</v>
      </c>
      <c r="J48">
        <v>8304.5869999999995</v>
      </c>
      <c r="W48" s="1"/>
      <c r="AU48">
        <v>36</v>
      </c>
      <c r="AV48" s="1">
        <v>8.1489999999999994E-5</v>
      </c>
      <c r="AW48">
        <v>9867.4120000000003</v>
      </c>
      <c r="AX48">
        <v>10972.654</v>
      </c>
      <c r="BO48">
        <v>36</v>
      </c>
      <c r="BP48" s="1">
        <v>8.1489999999999994E-5</v>
      </c>
      <c r="BQ48">
        <v>9670.7649999999994</v>
      </c>
      <c r="BR48">
        <v>10152.697</v>
      </c>
      <c r="BT48">
        <v>36</v>
      </c>
      <c r="BU48" s="1">
        <v>8.1489999999999994E-5</v>
      </c>
      <c r="BV48">
        <v>9828.7999999999993</v>
      </c>
      <c r="BW48">
        <v>10859.82</v>
      </c>
      <c r="CD48">
        <v>36</v>
      </c>
      <c r="CE48" s="1">
        <v>8.1489999999999994E-5</v>
      </c>
      <c r="CF48">
        <v>7285.6</v>
      </c>
      <c r="CG48">
        <v>7510.2</v>
      </c>
      <c r="CI48">
        <v>36</v>
      </c>
      <c r="CJ48" s="1">
        <v>8.1489999999999994E-5</v>
      </c>
      <c r="CK48">
        <v>9083.4290000000001</v>
      </c>
      <c r="CL48">
        <v>8953.7950000000001</v>
      </c>
      <c r="CS48">
        <v>36</v>
      </c>
      <c r="CT48" s="1">
        <v>8.1489999999999994E-5</v>
      </c>
      <c r="CU48">
        <v>9760.68</v>
      </c>
      <c r="CV48">
        <v>11167.78</v>
      </c>
      <c r="DH48">
        <v>36</v>
      </c>
      <c r="DI48" s="1">
        <v>8.1489999999999994E-5</v>
      </c>
      <c r="DJ48">
        <v>8667.99</v>
      </c>
      <c r="DK48">
        <v>8592.5360000000001</v>
      </c>
      <c r="DS48" s="1"/>
      <c r="EB48">
        <v>36</v>
      </c>
      <c r="EC48" s="1">
        <v>8.1489999999999994E-5</v>
      </c>
      <c r="ED48">
        <v>8196.68</v>
      </c>
      <c r="EE48">
        <v>7967.28</v>
      </c>
      <c r="EG48">
        <v>36</v>
      </c>
      <c r="EH48" s="1">
        <v>8.1489999999999994E-5</v>
      </c>
      <c r="EI48">
        <v>10395</v>
      </c>
      <c r="EJ48">
        <v>10685</v>
      </c>
      <c r="EV48">
        <v>36</v>
      </c>
      <c r="EW48" s="1">
        <v>8.1489999999999994E-5</v>
      </c>
      <c r="EX48">
        <v>9378.2639999999992</v>
      </c>
      <c r="EY48">
        <v>8625.5689999999995</v>
      </c>
      <c r="FA48">
        <v>36</v>
      </c>
      <c r="FB48" s="1">
        <v>8.1489999999999994E-5</v>
      </c>
      <c r="FC48">
        <v>9752.5450000000001</v>
      </c>
      <c r="FD48">
        <v>10299.501</v>
      </c>
    </row>
    <row r="49" spans="23:160" x14ac:dyDescent="0.3">
      <c r="W49" s="1"/>
      <c r="AU49">
        <v>37</v>
      </c>
      <c r="AV49" s="1">
        <v>8.3819999999999994E-5</v>
      </c>
      <c r="AW49">
        <v>9404.0580000000009</v>
      </c>
      <c r="AX49">
        <v>9604.5290000000005</v>
      </c>
      <c r="BO49">
        <v>37</v>
      </c>
      <c r="BP49" s="1">
        <v>8.3819999999999994E-5</v>
      </c>
      <c r="BQ49">
        <v>9982.5679999999993</v>
      </c>
      <c r="BR49">
        <v>10482.437</v>
      </c>
      <c r="BT49">
        <v>37</v>
      </c>
      <c r="BU49" s="1">
        <v>8.3819999999999994E-5</v>
      </c>
      <c r="BV49">
        <v>9840.41</v>
      </c>
      <c r="BW49">
        <v>10739.8</v>
      </c>
      <c r="CI49">
        <v>37</v>
      </c>
      <c r="CJ49" s="1">
        <v>8.3819999999999994E-5</v>
      </c>
      <c r="CK49">
        <v>8733.866</v>
      </c>
      <c r="CL49">
        <v>8626.8369999999995</v>
      </c>
      <c r="CS49">
        <v>37</v>
      </c>
      <c r="CT49" s="1">
        <v>8.3819999999999994E-5</v>
      </c>
      <c r="CU49">
        <v>9514.5400000000009</v>
      </c>
      <c r="CV49">
        <v>10066.02</v>
      </c>
      <c r="DH49">
        <v>37</v>
      </c>
      <c r="DI49" s="1">
        <v>8.3819999999999994E-5</v>
      </c>
      <c r="DJ49">
        <v>8492.7270000000008</v>
      </c>
      <c r="DK49">
        <v>8746.9079999999994</v>
      </c>
      <c r="DS49" s="1"/>
      <c r="EB49">
        <v>37</v>
      </c>
      <c r="EC49" s="1">
        <v>8.3819999999999994E-5</v>
      </c>
      <c r="ED49">
        <v>8171.6</v>
      </c>
      <c r="EE49">
        <v>7643.2</v>
      </c>
      <c r="EG49">
        <v>37</v>
      </c>
      <c r="EH49" s="1">
        <v>8.3819999999999994E-5</v>
      </c>
      <c r="EI49">
        <v>9853.52</v>
      </c>
      <c r="EJ49">
        <v>9832</v>
      </c>
      <c r="EV49">
        <v>37</v>
      </c>
      <c r="EW49" s="1">
        <v>8.3819999999999994E-5</v>
      </c>
      <c r="EX49">
        <v>9226.8009999999995</v>
      </c>
      <c r="EY49">
        <v>8416.2450000000008</v>
      </c>
      <c r="FA49">
        <v>37</v>
      </c>
      <c r="FB49" s="1">
        <v>8.3819999999999994E-5</v>
      </c>
      <c r="FC49">
        <v>9851.74</v>
      </c>
      <c r="FD49">
        <v>9975.6859999999997</v>
      </c>
    </row>
    <row r="50" spans="23:160" x14ac:dyDescent="0.3">
      <c r="W50" s="1"/>
      <c r="AU50">
        <v>38</v>
      </c>
      <c r="AV50" s="1">
        <v>8.6149999999999993E-5</v>
      </c>
      <c r="AW50">
        <v>9392.7129999999997</v>
      </c>
      <c r="AX50">
        <v>8794.9459999999999</v>
      </c>
      <c r="BO50">
        <v>38</v>
      </c>
      <c r="BP50" s="1">
        <v>8.6149999999999993E-5</v>
      </c>
      <c r="BQ50">
        <v>9791.0030000000006</v>
      </c>
      <c r="BR50">
        <v>10639.445</v>
      </c>
      <c r="BT50">
        <v>38</v>
      </c>
      <c r="BU50" s="1">
        <v>8.6149999999999993E-5</v>
      </c>
      <c r="BV50">
        <v>9735.5300000000007</v>
      </c>
      <c r="BW50">
        <v>10868.6</v>
      </c>
      <c r="CS50">
        <v>38</v>
      </c>
      <c r="CT50" s="1">
        <v>8.6149999999999993E-5</v>
      </c>
      <c r="CU50">
        <v>9564.66</v>
      </c>
      <c r="CV50">
        <v>10276.959999999999</v>
      </c>
      <c r="DH50">
        <v>38</v>
      </c>
      <c r="DI50" s="1">
        <v>8.6149999999999993E-5</v>
      </c>
      <c r="DJ50">
        <v>8149.0829999999996</v>
      </c>
      <c r="DK50">
        <v>8354.9459999999999</v>
      </c>
      <c r="DS50" s="1"/>
      <c r="EG50">
        <v>38</v>
      </c>
      <c r="EH50" s="1">
        <v>8.6149999999999993E-5</v>
      </c>
      <c r="EI50">
        <v>9335.9</v>
      </c>
      <c r="EJ50">
        <v>8948.2199999999993</v>
      </c>
      <c r="FA50">
        <v>38</v>
      </c>
      <c r="FB50" s="1">
        <v>8.6149999999999993E-5</v>
      </c>
      <c r="FC50">
        <v>9763.143</v>
      </c>
      <c r="FD50">
        <v>10302.965</v>
      </c>
    </row>
    <row r="51" spans="23:160" x14ac:dyDescent="0.3">
      <c r="W51" s="1"/>
      <c r="BO51">
        <v>39</v>
      </c>
      <c r="BP51" s="1">
        <v>8.8480000000000007E-5</v>
      </c>
      <c r="BQ51">
        <v>9912.3960000000006</v>
      </c>
      <c r="BR51">
        <v>11666.942999999999</v>
      </c>
      <c r="BT51">
        <v>39</v>
      </c>
      <c r="BU51" s="1">
        <v>8.8480000000000007E-5</v>
      </c>
      <c r="BV51">
        <v>9705.74</v>
      </c>
      <c r="BW51">
        <v>11205.21</v>
      </c>
      <c r="CS51">
        <v>39</v>
      </c>
      <c r="CT51" s="1">
        <v>8.8480000000000007E-5</v>
      </c>
      <c r="CU51">
        <v>9591.2000000000007</v>
      </c>
      <c r="CV51">
        <v>10055.74</v>
      </c>
      <c r="DH51">
        <v>39</v>
      </c>
      <c r="DI51" s="1">
        <v>8.8480000000000007E-5</v>
      </c>
      <c r="DJ51">
        <v>8119.5410000000002</v>
      </c>
      <c r="DK51">
        <v>7973.4290000000001</v>
      </c>
      <c r="DS51" s="1"/>
      <c r="EG51">
        <v>39</v>
      </c>
      <c r="EH51" s="1">
        <v>8.8480000000000007E-5</v>
      </c>
      <c r="EI51">
        <v>9199.74</v>
      </c>
      <c r="EJ51">
        <v>8692.06</v>
      </c>
      <c r="FA51">
        <v>39</v>
      </c>
      <c r="FB51" s="1">
        <v>8.8480000000000007E-5</v>
      </c>
      <c r="FC51">
        <v>9673.9429999999993</v>
      </c>
      <c r="FD51">
        <v>10729.290999999999</v>
      </c>
    </row>
    <row r="52" spans="23:160" x14ac:dyDescent="0.3">
      <c r="W52" s="1"/>
      <c r="BO52">
        <v>40</v>
      </c>
      <c r="BP52" s="1">
        <v>9.0799999999999998E-5</v>
      </c>
      <c r="BQ52">
        <v>9914.5560000000005</v>
      </c>
      <c r="BR52">
        <v>11987.058999999999</v>
      </c>
      <c r="BT52">
        <v>40</v>
      </c>
      <c r="BU52" s="1">
        <v>9.0799999999999998E-5</v>
      </c>
      <c r="BV52">
        <v>9581.74</v>
      </c>
      <c r="BW52">
        <v>10903.39</v>
      </c>
      <c r="CS52">
        <v>40</v>
      </c>
      <c r="CT52" s="1">
        <v>9.0799999999999998E-5</v>
      </c>
      <c r="CU52">
        <v>9530.0640000000003</v>
      </c>
      <c r="CV52">
        <v>9775.31</v>
      </c>
      <c r="DH52">
        <v>40</v>
      </c>
      <c r="DI52" s="1">
        <v>9.0799999999999998E-5</v>
      </c>
      <c r="DJ52">
        <v>8222.2800000000007</v>
      </c>
      <c r="DK52">
        <v>7965.942</v>
      </c>
      <c r="DS52" s="1"/>
    </row>
    <row r="53" spans="23:160" x14ac:dyDescent="0.3">
      <c r="W53" s="1"/>
      <c r="BO53">
        <v>41</v>
      </c>
      <c r="BP53" s="1">
        <v>9.3129999999999998E-5</v>
      </c>
      <c r="BQ53">
        <v>9796.6659999999993</v>
      </c>
      <c r="BR53">
        <v>11433.742</v>
      </c>
      <c r="BT53">
        <v>41</v>
      </c>
      <c r="BU53" s="1">
        <v>9.3129999999999998E-5</v>
      </c>
      <c r="BV53">
        <v>9411.5640000000003</v>
      </c>
      <c r="BW53">
        <v>9639.3430000000008</v>
      </c>
      <c r="CS53">
        <v>41</v>
      </c>
      <c r="CT53" s="1">
        <v>9.3129999999999998E-5</v>
      </c>
      <c r="CU53">
        <v>9302.3250000000007</v>
      </c>
      <c r="CV53">
        <v>9828.3680000000004</v>
      </c>
      <c r="DH53">
        <v>41</v>
      </c>
      <c r="DI53" s="1">
        <v>9.3129999999999998E-5</v>
      </c>
      <c r="DJ53">
        <v>8311.6290000000008</v>
      </c>
      <c r="DK53">
        <v>8331.6460000000006</v>
      </c>
      <c r="DS53" s="1"/>
    </row>
    <row r="54" spans="23:160" x14ac:dyDescent="0.3">
      <c r="W54" s="1"/>
      <c r="BO54">
        <v>42</v>
      </c>
      <c r="BP54" s="1">
        <v>9.5459999999999997E-5</v>
      </c>
      <c r="BQ54">
        <v>9590.4050000000007</v>
      </c>
      <c r="BR54">
        <v>10343.418</v>
      </c>
      <c r="BT54">
        <v>42</v>
      </c>
      <c r="BU54" s="1">
        <v>9.5459999999999997E-5</v>
      </c>
      <c r="BV54">
        <v>9064.7849999999999</v>
      </c>
      <c r="BW54">
        <v>8778.0619999999999</v>
      </c>
      <c r="CS54">
        <v>42</v>
      </c>
      <c r="CT54" s="1">
        <v>9.5459999999999997E-5</v>
      </c>
      <c r="CU54">
        <v>9509.23</v>
      </c>
      <c r="CV54">
        <v>10549.57</v>
      </c>
      <c r="DH54">
        <v>42</v>
      </c>
      <c r="DI54" s="1">
        <v>9.5459999999999997E-5</v>
      </c>
      <c r="DJ54">
        <v>8437.5409999999993</v>
      </c>
      <c r="DK54">
        <v>8687.5529999999999</v>
      </c>
    </row>
    <row r="55" spans="23:160" x14ac:dyDescent="0.3">
      <c r="W55" s="1"/>
      <c r="BO55">
        <v>43</v>
      </c>
      <c r="BP55" s="1">
        <v>9.7789999999999997E-5</v>
      </c>
      <c r="BQ55">
        <v>9257.7739999999994</v>
      </c>
      <c r="BR55">
        <v>9401.3680000000004</v>
      </c>
      <c r="CS55">
        <v>43</v>
      </c>
      <c r="CT55" s="1">
        <v>9.7789999999999997E-5</v>
      </c>
      <c r="CU55">
        <v>9945.83</v>
      </c>
      <c r="CV55">
        <v>11295.61</v>
      </c>
      <c r="DH55">
        <v>43</v>
      </c>
      <c r="DI55" s="1">
        <v>9.7789999999999997E-5</v>
      </c>
      <c r="DJ55">
        <v>8596.6579999999994</v>
      </c>
      <c r="DK55">
        <v>8952.3040000000001</v>
      </c>
    </row>
    <row r="56" spans="23:160" x14ac:dyDescent="0.3">
      <c r="W56" s="1"/>
      <c r="CS56">
        <v>44</v>
      </c>
      <c r="CT56" s="1">
        <v>1.0009999999999999E-4</v>
      </c>
      <c r="CU56">
        <v>9590.26</v>
      </c>
      <c r="CV56">
        <v>10881.62</v>
      </c>
      <c r="DH56">
        <v>44</v>
      </c>
      <c r="DI56" s="1">
        <v>1.0009999999999999E-4</v>
      </c>
      <c r="DJ56">
        <v>8601.4509999999991</v>
      </c>
      <c r="DK56">
        <v>9079.7430000000004</v>
      </c>
    </row>
    <row r="57" spans="23:160" x14ac:dyDescent="0.3">
      <c r="W57" s="1"/>
      <c r="CS57">
        <v>45</v>
      </c>
      <c r="CT57" s="1">
        <v>1.024E-4</v>
      </c>
      <c r="CU57">
        <v>9308.6779999999999</v>
      </c>
      <c r="CV57">
        <v>9696.277</v>
      </c>
      <c r="DH57">
        <v>45</v>
      </c>
      <c r="DI57" s="1">
        <v>1.024E-4</v>
      </c>
      <c r="DJ57">
        <v>8329.3889999999992</v>
      </c>
      <c r="DK57">
        <v>8796.134</v>
      </c>
    </row>
    <row r="58" spans="23:160" x14ac:dyDescent="0.3">
      <c r="W58" s="1"/>
      <c r="CS58">
        <v>46</v>
      </c>
      <c r="CT58" s="1">
        <v>1.048E-4</v>
      </c>
      <c r="CU58">
        <v>9307.652</v>
      </c>
      <c r="CV58">
        <v>8969.7860000000001</v>
      </c>
    </row>
    <row r="59" spans="23:160" x14ac:dyDescent="0.3">
      <c r="W59" s="1"/>
    </row>
    <row r="60" spans="23:160" x14ac:dyDescent="0.3">
      <c r="W60" s="1"/>
    </row>
    <row r="61" spans="23:160" x14ac:dyDescent="0.3">
      <c r="W61" s="1"/>
    </row>
    <row r="62" spans="23:160" x14ac:dyDescent="0.3">
      <c r="W62" s="1"/>
    </row>
    <row r="63" spans="23:160" x14ac:dyDescent="0.3">
      <c r="W63" s="1"/>
    </row>
    <row r="64" spans="23:160" x14ac:dyDescent="0.3">
      <c r="W64" s="1"/>
    </row>
    <row r="65" spans="23:23" x14ac:dyDescent="0.3">
      <c r="W65" s="1"/>
    </row>
    <row r="66" spans="23:23" x14ac:dyDescent="0.3">
      <c r="W66" s="1"/>
    </row>
    <row r="67" spans="23:23" x14ac:dyDescent="0.3">
      <c r="W67" s="1"/>
    </row>
    <row r="68" spans="23:23" x14ac:dyDescent="0.3">
      <c r="W68" s="1"/>
    </row>
    <row r="69" spans="23:23" x14ac:dyDescent="0.3">
      <c r="W69" s="1"/>
    </row>
    <row r="70" spans="23:23" x14ac:dyDescent="0.3">
      <c r="W70" s="1"/>
    </row>
    <row r="71" spans="23:23" x14ac:dyDescent="0.3">
      <c r="W7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72"/>
  <sheetViews>
    <sheetView workbookViewId="0">
      <selection activeCell="FD11" sqref="FD11"/>
    </sheetView>
  </sheetViews>
  <sheetFormatPr defaultRowHeight="14.4" x14ac:dyDescent="0.3"/>
  <cols>
    <col min="3" max="3" width="14.5546875" customWidth="1"/>
    <col min="4" max="4" width="8.88671875" style="4"/>
  </cols>
  <sheetData>
    <row r="2" spans="1:160" x14ac:dyDescent="0.3">
      <c r="B2" t="s">
        <v>0</v>
      </c>
      <c r="G2" t="s">
        <v>0</v>
      </c>
      <c r="H2" t="s">
        <v>290</v>
      </c>
      <c r="M2" t="s">
        <v>292</v>
      </c>
      <c r="R2" t="s">
        <v>294</v>
      </c>
      <c r="W2" t="s">
        <v>296</v>
      </c>
      <c r="AB2" t="s">
        <v>298</v>
      </c>
      <c r="AG2" t="s">
        <v>300</v>
      </c>
      <c r="AL2" t="s">
        <v>302</v>
      </c>
      <c r="AQ2" t="s">
        <v>304</v>
      </c>
      <c r="AV2" t="s">
        <v>306</v>
      </c>
      <c r="BA2" t="s">
        <v>308</v>
      </c>
      <c r="BF2" t="s">
        <v>310</v>
      </c>
      <c r="BK2" t="s">
        <v>312</v>
      </c>
      <c r="BP2" t="s">
        <v>314</v>
      </c>
      <c r="BU2" t="s">
        <v>316</v>
      </c>
      <c r="BZ2" t="s">
        <v>318</v>
      </c>
      <c r="CE2" t="s">
        <v>320</v>
      </c>
      <c r="CJ2" t="s">
        <v>322</v>
      </c>
      <c r="CO2" t="s">
        <v>324</v>
      </c>
      <c r="CT2" t="s">
        <v>326</v>
      </c>
      <c r="CY2" t="s">
        <v>328</v>
      </c>
      <c r="DD2" t="s">
        <v>330</v>
      </c>
      <c r="DI2" t="s">
        <v>332</v>
      </c>
      <c r="DN2" t="s">
        <v>334</v>
      </c>
      <c r="DS2" t="s">
        <v>336</v>
      </c>
      <c r="DX2" t="s">
        <v>338</v>
      </c>
      <c r="EC2" t="s">
        <v>340</v>
      </c>
      <c r="EH2" t="s">
        <v>342</v>
      </c>
      <c r="EM2" t="s">
        <v>344</v>
      </c>
      <c r="ER2" t="s">
        <v>346</v>
      </c>
      <c r="EW2" t="s">
        <v>348</v>
      </c>
      <c r="FB2" t="s">
        <v>350</v>
      </c>
    </row>
    <row r="3" spans="1:160" x14ac:dyDescent="0.3">
      <c r="B3" t="s">
        <v>7</v>
      </c>
      <c r="C3" t="s">
        <v>288</v>
      </c>
      <c r="G3" t="s">
        <v>7</v>
      </c>
      <c r="H3" t="s">
        <v>289</v>
      </c>
      <c r="M3" t="s">
        <v>289</v>
      </c>
      <c r="R3" t="s">
        <v>289</v>
      </c>
      <c r="W3" t="s">
        <v>289</v>
      </c>
      <c r="AB3" t="s">
        <v>289</v>
      </c>
      <c r="AG3" t="s">
        <v>289</v>
      </c>
      <c r="AL3" t="s">
        <v>289</v>
      </c>
      <c r="AQ3" t="s">
        <v>289</v>
      </c>
      <c r="AV3" t="s">
        <v>289</v>
      </c>
      <c r="BA3" t="s">
        <v>289</v>
      </c>
      <c r="BF3" t="s">
        <v>289</v>
      </c>
      <c r="BK3" t="s">
        <v>289</v>
      </c>
      <c r="BP3" t="s">
        <v>289</v>
      </c>
      <c r="BU3" t="s">
        <v>289</v>
      </c>
      <c r="BZ3" t="s">
        <v>289</v>
      </c>
      <c r="CE3" t="s">
        <v>289</v>
      </c>
      <c r="CJ3" t="s">
        <v>289</v>
      </c>
      <c r="CO3" t="s">
        <v>289</v>
      </c>
      <c r="CT3" t="s">
        <v>289</v>
      </c>
      <c r="CY3" t="s">
        <v>289</v>
      </c>
      <c r="DD3" t="s">
        <v>289</v>
      </c>
      <c r="DI3" t="s">
        <v>289</v>
      </c>
      <c r="DN3" t="s">
        <v>289</v>
      </c>
      <c r="DS3" t="s">
        <v>289</v>
      </c>
      <c r="DX3" t="s">
        <v>289</v>
      </c>
      <c r="EC3" t="s">
        <v>289</v>
      </c>
      <c r="EH3" t="s">
        <v>289</v>
      </c>
      <c r="EM3" t="s">
        <v>289</v>
      </c>
      <c r="ER3" t="s">
        <v>289</v>
      </c>
      <c r="EW3" t="s">
        <v>289</v>
      </c>
      <c r="FB3" t="s">
        <v>289</v>
      </c>
    </row>
    <row r="5" spans="1:160" x14ac:dyDescent="0.3">
      <c r="A5" s="3"/>
      <c r="B5" s="3" t="s">
        <v>8</v>
      </c>
      <c r="C5" s="3">
        <f>COUNT(G5:XFD5)</f>
        <v>31</v>
      </c>
      <c r="D5" s="5"/>
      <c r="G5" s="3" t="s">
        <v>1</v>
      </c>
      <c r="H5" s="7">
        <f>_xlfn.NUMBERVALUE((LEFT(RIGHT(H2,11),1)))</f>
        <v>1</v>
      </c>
      <c r="M5" s="7">
        <f>_xlfn.NUMBERVALUE((LEFT(RIGHT(M2,11),1)))</f>
        <v>3</v>
      </c>
      <c r="R5" s="7">
        <f>_xlfn.NUMBERVALUE((LEFT(RIGHT(R2,11),1)))</f>
        <v>6</v>
      </c>
      <c r="W5" s="7">
        <f>_xlfn.NUMBERVALUE((LEFT(RIGHT(W2,11),1)))</f>
        <v>8</v>
      </c>
      <c r="AB5" s="7">
        <f>_xlfn.NUMBERVALUE((LEFT(RIGHT(AB2,11),1)))</f>
        <v>0</v>
      </c>
      <c r="AG5" s="7">
        <f>_xlfn.NUMBERVALUE((LEFT(RIGHT(AG2,11),1)))</f>
        <v>2</v>
      </c>
      <c r="AL5" s="7">
        <f>_xlfn.NUMBERVALUE((LEFT(RIGHT(AL2,11),1)))</f>
        <v>4</v>
      </c>
      <c r="AQ5" s="7">
        <f>_xlfn.NUMBERVALUE((LEFT(RIGHT(AQ2,11),1)))</f>
        <v>6</v>
      </c>
      <c r="AV5" s="7">
        <f>_xlfn.NUMBERVALUE((LEFT(RIGHT(AV2,11),1)))</f>
        <v>1</v>
      </c>
      <c r="BA5" s="7">
        <f>_xlfn.NUMBERVALUE((LEFT(RIGHT(BA2,11),1)))</f>
        <v>4</v>
      </c>
      <c r="BF5" s="7">
        <f>_xlfn.NUMBERVALUE((LEFT(RIGHT(BF2,11),1)))</f>
        <v>6</v>
      </c>
      <c r="BK5" s="7">
        <f>_xlfn.NUMBERVALUE((LEFT(RIGHT(BK2,11),1)))</f>
        <v>8</v>
      </c>
      <c r="BP5" s="7">
        <f>_xlfn.NUMBERVALUE((LEFT(RIGHT(BP2,11),1)))</f>
        <v>0</v>
      </c>
      <c r="BU5" s="7">
        <f>_xlfn.NUMBERVALUE((LEFT(RIGHT(BU2,11),1)))</f>
        <v>2</v>
      </c>
      <c r="BZ5" s="7">
        <f>_xlfn.NUMBERVALUE((LEFT(RIGHT(BZ2,11),1)))</f>
        <v>4</v>
      </c>
      <c r="CE5" s="7">
        <f>_xlfn.NUMBERVALUE((LEFT(RIGHT(CE2,11),1)))</f>
        <v>1</v>
      </c>
      <c r="CJ5" s="7">
        <f>_xlfn.NUMBERVALUE((LEFT(RIGHT(CJ2,11),1)))</f>
        <v>3</v>
      </c>
      <c r="CO5" s="7">
        <f>_xlfn.NUMBERVALUE((LEFT(RIGHT(CO2,11),1)))</f>
        <v>5</v>
      </c>
      <c r="CT5" s="7">
        <f>_xlfn.NUMBERVALUE((LEFT(RIGHT(CT2,11),1)))</f>
        <v>7</v>
      </c>
      <c r="CY5" s="7">
        <f>_xlfn.NUMBERVALUE((LEFT(RIGHT(CY2,11),1)))</f>
        <v>0</v>
      </c>
      <c r="DD5" s="7">
        <f>_xlfn.NUMBERVALUE((LEFT(RIGHT(DD2,11),1)))</f>
        <v>3</v>
      </c>
      <c r="DI5" s="7">
        <f>_xlfn.NUMBERVALUE((LEFT(RIGHT(DI2,11),1)))</f>
        <v>1</v>
      </c>
      <c r="DN5" s="7">
        <f>_xlfn.NUMBERVALUE((LEFT(RIGHT(DN2,11),1)))</f>
        <v>3</v>
      </c>
      <c r="DS5" s="7">
        <f>_xlfn.NUMBERVALUE((LEFT(RIGHT(DS2,11),1)))</f>
        <v>5</v>
      </c>
      <c r="DX5" s="7">
        <f>_xlfn.NUMBERVALUE((LEFT(RIGHT(DX2,11),1)))</f>
        <v>7</v>
      </c>
      <c r="EC5" s="7">
        <f>_xlfn.NUMBERVALUE((LEFT(RIGHT(EC2,11),1)))</f>
        <v>9</v>
      </c>
      <c r="EH5" s="7">
        <f>_xlfn.NUMBERVALUE((LEFT(RIGHT(EH2,11),1)))</f>
        <v>1</v>
      </c>
      <c r="EM5" s="7">
        <f>_xlfn.NUMBERVALUE((LEFT(RIGHT(EM2,11),1)))</f>
        <v>3</v>
      </c>
      <c r="ER5" s="7">
        <f>_xlfn.NUMBERVALUE((LEFT(RIGHT(ER2,11),1)))</f>
        <v>5</v>
      </c>
      <c r="EW5" s="7">
        <f>_xlfn.NUMBERVALUE((LEFT(RIGHT(EW2,11),1)))</f>
        <v>7</v>
      </c>
      <c r="FB5" s="7">
        <v>10</v>
      </c>
    </row>
    <row r="6" spans="1:160" x14ac:dyDescent="0.3">
      <c r="A6" s="3"/>
      <c r="B6" s="3" t="s">
        <v>2</v>
      </c>
      <c r="C6" s="3">
        <f>MEDIAN(G6:XFD6)</f>
        <v>23</v>
      </c>
      <c r="D6" s="5"/>
      <c r="G6" s="3" t="s">
        <v>2</v>
      </c>
      <c r="H6" s="7">
        <f>_xlfn.NUMBERVALUE(RIGHT(H2,2))</f>
        <v>13</v>
      </c>
      <c r="M6" s="7">
        <f>_xlfn.NUMBERVALUE(RIGHT(M2,2))</f>
        <v>23</v>
      </c>
      <c r="R6" s="7">
        <f>_xlfn.NUMBERVALUE(RIGHT(R2,2))</f>
        <v>23</v>
      </c>
      <c r="W6" s="7">
        <f>_xlfn.NUMBERVALUE(RIGHT(W2,2))</f>
        <v>22</v>
      </c>
      <c r="AB6" s="7">
        <f>_xlfn.NUMBERVALUE(RIGHT(AB2,2))</f>
        <v>21</v>
      </c>
      <c r="AG6" s="7">
        <f>_xlfn.NUMBERVALUE(RIGHT(AG2,2))</f>
        <v>22</v>
      </c>
      <c r="AL6" s="7">
        <f>_xlfn.NUMBERVALUE(RIGHT(AL2,2))</f>
        <v>23</v>
      </c>
      <c r="AQ6" s="7">
        <f>_xlfn.NUMBERVALUE(RIGHT(AQ2,2))</f>
        <v>24</v>
      </c>
      <c r="AV6" s="7">
        <f>_xlfn.NUMBERVALUE(RIGHT(AV2,2))</f>
        <v>24</v>
      </c>
      <c r="BA6" s="7">
        <f>_xlfn.NUMBERVALUE(RIGHT(BA2,2))</f>
        <v>25</v>
      </c>
      <c r="BF6" s="7">
        <f>_xlfn.NUMBERVALUE(RIGHT(BF2,2))</f>
        <v>23</v>
      </c>
      <c r="BK6" s="7">
        <f>_xlfn.NUMBERVALUE(RIGHT(BK2,2))</f>
        <v>23</v>
      </c>
      <c r="BP6" s="7">
        <f>_xlfn.NUMBERVALUE(RIGHT(BP2,2))</f>
        <v>24</v>
      </c>
      <c r="BU6" s="7">
        <f>_xlfn.NUMBERVALUE(RIGHT(BU2,2))</f>
        <v>25</v>
      </c>
      <c r="BZ6" s="7">
        <f>_xlfn.NUMBERVALUE(RIGHT(BZ2,2))</f>
        <v>21</v>
      </c>
      <c r="CE6" s="7">
        <f>_xlfn.NUMBERVALUE(RIGHT(CE2,2))</f>
        <v>22</v>
      </c>
      <c r="CJ6" s="7">
        <f>_xlfn.NUMBERVALUE(RIGHT(CJ2,2))</f>
        <v>24</v>
      </c>
      <c r="CO6" s="7">
        <f>_xlfn.NUMBERVALUE(RIGHT(CO2,2))</f>
        <v>23</v>
      </c>
      <c r="CT6" s="7">
        <f>_xlfn.NUMBERVALUE(RIGHT(CT2,2))</f>
        <v>23</v>
      </c>
      <c r="CY6" s="7">
        <f>_xlfn.NUMBERVALUE(RIGHT(CY2,2))</f>
        <v>25</v>
      </c>
      <c r="DD6" s="7">
        <f>_xlfn.NUMBERVALUE(RIGHT(DD2,2))</f>
        <v>23</v>
      </c>
      <c r="DI6" s="7">
        <f>_xlfn.NUMBERVALUE(RIGHT(DI2,2))</f>
        <v>22</v>
      </c>
      <c r="DN6" s="7">
        <f>_xlfn.NUMBERVALUE(RIGHT(DN2,2))</f>
        <v>15</v>
      </c>
      <c r="DS6" s="7">
        <f>_xlfn.NUMBERVALUE(RIGHT(DS2,2))</f>
        <v>22</v>
      </c>
      <c r="DX6" s="7">
        <f>_xlfn.NUMBERVALUE(RIGHT(DX2,2))</f>
        <v>22</v>
      </c>
      <c r="EC6" s="7">
        <f>_xlfn.NUMBERVALUE(RIGHT(EC2,2))</f>
        <v>25</v>
      </c>
      <c r="EH6" s="7">
        <f>_xlfn.NUMBERVALUE(RIGHT(EH2,2))</f>
        <v>13</v>
      </c>
      <c r="EM6" s="7">
        <f>_xlfn.NUMBERVALUE(RIGHT(EM2,2))</f>
        <v>24</v>
      </c>
      <c r="ER6" s="7">
        <f>_xlfn.NUMBERVALUE(RIGHT(ER2,2))</f>
        <v>23</v>
      </c>
      <c r="EW6" s="7">
        <f>_xlfn.NUMBERVALUE(RIGHT(EW2,2))</f>
        <v>17</v>
      </c>
      <c r="FB6" s="7">
        <f>_xlfn.NUMBERVALUE(RIGHT(FB2,1))</f>
        <v>1</v>
      </c>
    </row>
    <row r="7" spans="1:160" x14ac:dyDescent="0.3">
      <c r="B7" t="s">
        <v>3</v>
      </c>
      <c r="C7" s="2">
        <f>AVERAGE(G7:XFD7)</f>
        <v>0.67130189298560816</v>
      </c>
      <c r="G7" t="s">
        <v>3</v>
      </c>
      <c r="H7" s="2">
        <f>PEARSON(I13:I88,J13:J88)</f>
        <v>0.52439499706433557</v>
      </c>
      <c r="M7" s="2">
        <f>PEARSON(N13:N88,O13:O88)</f>
        <v>0.82465006033931043</v>
      </c>
      <c r="R7" s="2">
        <f>PEARSON(S13:S88,T13:T88)</f>
        <v>0.72942604766498043</v>
      </c>
      <c r="W7" s="2">
        <f>PEARSON(X13:X88,Y13:Y88)</f>
        <v>0.64985951724885593</v>
      </c>
      <c r="AB7" s="2">
        <f>PEARSON(AC13:AC88,AD13:AD88)</f>
        <v>0.76635804690050868</v>
      </c>
      <c r="AG7" s="2">
        <f>PEARSON(AH13:AH88,AI13:AI88)</f>
        <v>0.61008111323538206</v>
      </c>
      <c r="AL7" s="2">
        <f>PEARSON(AM13:AM88,AN13:AN88)</f>
        <v>0.88855514461588425</v>
      </c>
      <c r="AQ7" s="2">
        <f>PEARSON(AR13:AR88,AS13:AS88)</f>
        <v>0.64368349264998348</v>
      </c>
      <c r="AV7" s="2">
        <f>PEARSON(AW13:AW88,AX13:AX88)</f>
        <v>0.34189218868038895</v>
      </c>
      <c r="BA7" s="2">
        <f>PEARSON(BB13:BB88,BC13:BC88)</f>
        <v>0.50555792356571694</v>
      </c>
      <c r="BF7" s="2">
        <f>PEARSON(BG13:BG88,BH13:BH88)</f>
        <v>0.78598821585606682</v>
      </c>
      <c r="BK7" s="2">
        <f>PEARSON(BL13:BL88,BM13:BM88)</f>
        <v>0.7067253083142655</v>
      </c>
      <c r="BP7" s="2">
        <f>PEARSON(BQ13:BQ88,BR13:BR88)</f>
        <v>0.43196980908879951</v>
      </c>
      <c r="BU7" s="2">
        <f>PEARSON(BV13:BV88,BW13:BW88)</f>
        <v>0.66054921452672577</v>
      </c>
      <c r="BZ7" s="2">
        <f>PEARSON(CA13:CA88,CB13:CB88)</f>
        <v>0.53723973224154531</v>
      </c>
      <c r="CE7" s="2">
        <f>PEARSON(CF13:CF88,CG13:CG88)</f>
        <v>0.80470309037438847</v>
      </c>
      <c r="CJ7" s="2">
        <f>PEARSON(CK13:CK88,CL13:CL88)</f>
        <v>0.65270201355163027</v>
      </c>
      <c r="CO7" s="2">
        <f>PEARSON(CP13:CP88,CQ13:CQ88)</f>
        <v>0.54764260586344293</v>
      </c>
      <c r="CT7" s="2">
        <f>PEARSON(CU13:CU88,CV13:CV88)</f>
        <v>0.66918001385071679</v>
      </c>
      <c r="CY7" s="2">
        <f>PEARSON(CZ13:CZ88,DA13:DA88)</f>
        <v>0.8136194273226246</v>
      </c>
      <c r="DD7" s="2">
        <f>PEARSON(DE13:DE88,DF13:DF88)</f>
        <v>0.8333424300603145</v>
      </c>
      <c r="DI7" s="2">
        <f>PEARSON(DJ13:DJ88,DK13:DK88)</f>
        <v>0.58953595587422158</v>
      </c>
      <c r="DN7" s="2">
        <f>PEARSON(DO13:DO88,DP13:DP88)</f>
        <v>0.67991222815557828</v>
      </c>
      <c r="DS7" s="2">
        <f>PEARSON(DT13:DT88,DU13:DU88)</f>
        <v>0.47237326155836978</v>
      </c>
      <c r="DX7" s="2">
        <f>PEARSON(DY13:DY88,DZ13:DZ88)</f>
        <v>0.76170961239924173</v>
      </c>
      <c r="EC7" s="2">
        <f>PEARSON(ED13:ED88,EE13:EE88)</f>
        <v>0.68634174763268707</v>
      </c>
      <c r="EH7" s="2">
        <f>PEARSON(EI13:EI88,EJ13:EJ88)</f>
        <v>0.73534108355669892</v>
      </c>
      <c r="EM7" s="2">
        <f>PEARSON(EN13:EN88,EO13:EO88)</f>
        <v>0.72000996069104106</v>
      </c>
      <c r="ER7" s="2">
        <f>PEARSON(ES13:ES88,ET13:ET88)</f>
        <v>0.89962477699664412</v>
      </c>
      <c r="EW7" s="2">
        <f>PEARSON(EX13:EX88,EY13:EY88)</f>
        <v>0.74195398502499066</v>
      </c>
      <c r="FB7" s="2">
        <f>PEARSON(FC13:FC88,FD13:FD88)</f>
        <v>0.59543567764850869</v>
      </c>
    </row>
    <row r="8" spans="1:160" x14ac:dyDescent="0.3">
      <c r="B8" t="s">
        <v>4</v>
      </c>
      <c r="C8" s="2">
        <f>AVERAGE(G8:XFD8)</f>
        <v>9455.0788054718978</v>
      </c>
      <c r="G8" t="s">
        <v>4</v>
      </c>
      <c r="H8" s="2">
        <f>AVERAGE(I13:I212)</f>
        <v>8685.4455283018851</v>
      </c>
      <c r="M8" s="2">
        <f>AVERAGE(N13:N212)</f>
        <v>9597.0499142857116</v>
      </c>
      <c r="R8" s="2">
        <f>AVERAGE(S13:S212)</f>
        <v>10412.209666666666</v>
      </c>
      <c r="W8" s="2">
        <f>AVERAGE(X13:X212)</f>
        <v>10069.190881355931</v>
      </c>
      <c r="AB8" s="2">
        <f>AVERAGE(AC13:AC212)</f>
        <v>9606.7597441860471</v>
      </c>
      <c r="AG8" s="2">
        <f>AVERAGE(AH13:AH212)</f>
        <v>10275.697804878047</v>
      </c>
      <c r="AL8" s="2">
        <f>AVERAGE(AM13:AM212)</f>
        <v>8909.7109743589735</v>
      </c>
      <c r="AQ8" s="2">
        <f>AVERAGE(AR13:AR212)</f>
        <v>9136.710837837838</v>
      </c>
      <c r="AV8" s="2">
        <f>AVERAGE(AW13:AW212)</f>
        <v>9667.3614444444465</v>
      </c>
      <c r="BA8" s="2">
        <f>AVERAGE(BB13:BB212)</f>
        <v>7250.0953666666655</v>
      </c>
      <c r="BF8" s="2">
        <f>AVERAGE(BG13:BG212)</f>
        <v>9552.8438461538444</v>
      </c>
      <c r="BK8" s="2">
        <f>AVERAGE(BL13:BL212)</f>
        <v>8944.0851964285775</v>
      </c>
      <c r="BP8" s="2">
        <f>AVERAGE(BQ13:BQ212)</f>
        <v>9834.9668823529391</v>
      </c>
      <c r="BU8" s="2">
        <f>AVERAGE(BV13:BV212)</f>
        <v>9566.2775675675657</v>
      </c>
      <c r="BZ8" s="2">
        <f>AVERAGE(CA13:CA212)</f>
        <v>8445.9153260869552</v>
      </c>
      <c r="CE8" s="2">
        <f>AVERAGE(CF13:CF212)</f>
        <v>8328.5941904761876</v>
      </c>
      <c r="CJ8" s="2">
        <f>AVERAGE(CK13:CK212)</f>
        <v>9144.6898974358974</v>
      </c>
      <c r="CO8" s="2">
        <f>AVERAGE(CP13:CP212)</f>
        <v>9183.471205128204</v>
      </c>
      <c r="CT8" s="2">
        <f>AVERAGE(CU13:CU212)</f>
        <v>10091.598025000003</v>
      </c>
      <c r="CY8" s="2">
        <f>AVERAGE(CZ13:CZ212)</f>
        <v>9646.001838709677</v>
      </c>
      <c r="DD8" s="2">
        <f>AVERAGE(DE13:DE212)</f>
        <v>8574.4025454545426</v>
      </c>
      <c r="DI8" s="2">
        <f>AVERAGE(DJ13:DJ212)</f>
        <v>9636.5235526315773</v>
      </c>
      <c r="DN8" s="2">
        <f>AVERAGE(DO13:DO212)</f>
        <v>9839.9054500000002</v>
      </c>
      <c r="DS8" s="2">
        <f>AVERAGE(DT13:DT212)</f>
        <v>8941.0918536585395</v>
      </c>
      <c r="DX8" s="2">
        <f>AVERAGE(DY13:DY212)</f>
        <v>10087.411023255816</v>
      </c>
      <c r="EC8" s="2">
        <f>AVERAGE(ED13:ED212)</f>
        <v>9253.5838064516156</v>
      </c>
      <c r="EH8" s="2">
        <f>AVERAGE(EI13:EI212)</f>
        <v>9791.1357959183697</v>
      </c>
      <c r="EM8" s="2">
        <f>AVERAGE(EN13:EN212)</f>
        <v>10029.735730769233</v>
      </c>
      <c r="ER8" s="2">
        <f>AVERAGE(ES13:ES212)</f>
        <v>10592.598171428572</v>
      </c>
      <c r="EW8" s="2">
        <f>AVERAGE(EX13:EX212)</f>
        <v>10301.141962962962</v>
      </c>
      <c r="FB8" s="2">
        <f>AVERAGE(FC13:FC212)</f>
        <v>9711.2369387755098</v>
      </c>
    </row>
    <row r="9" spans="1:160" x14ac:dyDescent="0.3">
      <c r="B9" t="s">
        <v>5</v>
      </c>
      <c r="C9" s="2">
        <f>AVERAGE(G9:XFD9)</f>
        <v>320.4117342763501</v>
      </c>
      <c r="G9" t="s">
        <v>5</v>
      </c>
      <c r="H9" s="2">
        <f>STDEV(I13:I212)</f>
        <v>335.87362113081036</v>
      </c>
      <c r="M9" s="2">
        <f>STDEV(N13:N212)</f>
        <v>214.6892689129449</v>
      </c>
      <c r="R9" s="2">
        <f>STDEV(S13:S212)</f>
        <v>268.26934676743917</v>
      </c>
      <c r="W9" s="2">
        <f>STDEV(X13:X212)</f>
        <v>273.11349269710172</v>
      </c>
      <c r="AB9" s="2">
        <f>STDEV(AC13:AC212)</f>
        <v>269.69403419193145</v>
      </c>
      <c r="AG9" s="2">
        <f>STDEV(AH13:AH212)</f>
        <v>318.3769099558117</v>
      </c>
      <c r="AL9" s="2">
        <f>STDEV(AM13:AM212)</f>
        <v>404.37421089320145</v>
      </c>
      <c r="AQ9" s="2">
        <f>STDEV(AR13:AR212)</f>
        <v>291.22509914674004</v>
      </c>
      <c r="AV9" s="2">
        <f>STDEV(AW13:AW212)</f>
        <v>320.75020721769891</v>
      </c>
      <c r="BA9" s="2">
        <f>STDEV(BB13:BB212)</f>
        <v>215.87057310829164</v>
      </c>
      <c r="BF9" s="2">
        <f>STDEV(BG13:BG212)</f>
        <v>262.5023162956993</v>
      </c>
      <c r="BK9" s="2">
        <f>STDEV(BL13:BL212)</f>
        <v>357.87840508385068</v>
      </c>
      <c r="BP9" s="2">
        <f>STDEV(BQ13:BQ212)</f>
        <v>245.21175163467043</v>
      </c>
      <c r="BU9" s="2">
        <f>STDEV(BV13:BV212)</f>
        <v>230.91216439644808</v>
      </c>
      <c r="BZ9" s="2">
        <f>STDEV(CA13:CA212)</f>
        <v>277.64635844477931</v>
      </c>
      <c r="CE9" s="2">
        <f>STDEV(CF13:CF212)</f>
        <v>443.2703214856727</v>
      </c>
      <c r="CJ9" s="2">
        <f>STDEV(CK13:CK212)</f>
        <v>300.56693412955741</v>
      </c>
      <c r="CO9" s="2">
        <f>STDEV(CP13:CP212)</f>
        <v>360.27472254102065</v>
      </c>
      <c r="CT9" s="2">
        <f>STDEV(CU13:CU212)</f>
        <v>251.03410755068435</v>
      </c>
      <c r="CY9" s="2">
        <f>STDEV(CZ13:CZ212)</f>
        <v>262.79473866018157</v>
      </c>
      <c r="DD9" s="2">
        <f>STDEV(DE13:DE212)</f>
        <v>407.11481899813054</v>
      </c>
      <c r="DI9" s="2">
        <f>STDEV(DJ13:DJ212)</f>
        <v>416.239653409901</v>
      </c>
      <c r="DN9" s="2">
        <f>STDEV(DO13:DO212)</f>
        <v>479.35007505850126</v>
      </c>
      <c r="DS9" s="2">
        <f>STDEV(DT13:DT212)</f>
        <v>298.53172840416477</v>
      </c>
      <c r="DX9" s="2">
        <f>STDEV(DY13:DY212)</f>
        <v>450.85234030268077</v>
      </c>
      <c r="EC9" s="2">
        <f>STDEV(ED13:ED212)</f>
        <v>316.7240274185524</v>
      </c>
      <c r="EH9" s="2">
        <f>STDEV(EI13:EI212)</f>
        <v>220.7555548251637</v>
      </c>
      <c r="EM9" s="2">
        <f>STDEV(EN13:EN212)</f>
        <v>399.42840530787106</v>
      </c>
      <c r="ER9" s="2">
        <f>STDEV(ES13:ES212)</f>
        <v>425.28113386098795</v>
      </c>
      <c r="EW9" s="2">
        <f>STDEV(EX13:EX212)</f>
        <v>271.83830883003856</v>
      </c>
      <c r="FB9" s="2">
        <f>STDEV(FC13:FC212)</f>
        <v>342.31913190632565</v>
      </c>
    </row>
    <row r="10" spans="1:160" x14ac:dyDescent="0.3">
      <c r="B10" t="s">
        <v>6</v>
      </c>
      <c r="C10" s="2">
        <f>AVERAGE(G10:XFD10)</f>
        <v>11200.248397942967</v>
      </c>
      <c r="G10" t="s">
        <v>6</v>
      </c>
      <c r="H10" s="2">
        <f>AVERAGE(J13:J212)</f>
        <v>13285.938245283018</v>
      </c>
      <c r="M10" s="2">
        <f>AVERAGE(O13:O212)</f>
        <v>11567.574285714285</v>
      </c>
      <c r="R10" s="2">
        <f>AVERAGE(T13:T212)</f>
        <v>11118.491277777777</v>
      </c>
      <c r="W10" s="2">
        <f>AVERAGE(Y13:Y212)</f>
        <v>11850.385203389833</v>
      </c>
      <c r="AB10" s="2">
        <f>AVERAGE(AD13:AD212)</f>
        <v>11616.855046511626</v>
      </c>
      <c r="AG10" s="2">
        <f>AVERAGE(AI13:AI212)</f>
        <v>10308.836902439023</v>
      </c>
      <c r="AL10" s="2">
        <f>AVERAGE(AN13:AN212)</f>
        <v>10065.300282051283</v>
      </c>
      <c r="AQ10" s="2">
        <f>AVERAGE(AS13:AS212)</f>
        <v>10626.907189189193</v>
      </c>
      <c r="AV10" s="2">
        <f>AVERAGE(AX13:AX212)</f>
        <v>10936.538444444443</v>
      </c>
      <c r="BA10" s="2">
        <f>AVERAGE(BC13:BC212)</f>
        <v>8972.0026333333317</v>
      </c>
      <c r="BF10" s="2">
        <f>AVERAGE(BH13:BH212)</f>
        <v>10476.637897435898</v>
      </c>
      <c r="BK10" s="2">
        <f>AVERAGE(BM13:BM212)</f>
        <v>11644.784053571431</v>
      </c>
      <c r="BP10" s="2">
        <f>AVERAGE(BR13:BR212)</f>
        <v>10670.351647058824</v>
      </c>
      <c r="BU10" s="2">
        <f>AVERAGE(BW13:BW212)</f>
        <v>10218.389756756758</v>
      </c>
      <c r="BZ10" s="2">
        <f>AVERAGE(CB13:CB212)</f>
        <v>10173.568934782612</v>
      </c>
      <c r="CE10" s="2">
        <f>AVERAGE(CG13:CG212)</f>
        <v>9970.7254523809534</v>
      </c>
      <c r="CJ10" s="2">
        <f>AVERAGE(CL13:CL212)</f>
        <v>10554.317512820511</v>
      </c>
      <c r="CO10" s="2">
        <f>AVERAGE(CQ13:CQ212)</f>
        <v>10597.164461538459</v>
      </c>
      <c r="CT10" s="2">
        <f>AVERAGE(CV13:CV212)</f>
        <v>11458.602975</v>
      </c>
      <c r="CY10" s="2">
        <f>AVERAGE(DA13:DA212)</f>
        <v>10453.322516129036</v>
      </c>
      <c r="DD10" s="2">
        <f>AVERAGE(DF13:DF212)</f>
        <v>9648.4931818181813</v>
      </c>
      <c r="DI10" s="2">
        <f>AVERAGE(DK13:DK212)</f>
        <v>11971.628631578946</v>
      </c>
      <c r="DN10" s="2">
        <f>AVERAGE(DP13:DP212)</f>
        <v>13508.691533333335</v>
      </c>
      <c r="DS10" s="2">
        <f>AVERAGE(DU13:DU212)</f>
        <v>9895.5097073170709</v>
      </c>
      <c r="DX10" s="2">
        <f>AVERAGE(DZ13:DZ212)</f>
        <v>11448.230627906978</v>
      </c>
      <c r="EC10" s="2">
        <f>AVERAGE(EE13:EE212)</f>
        <v>10569.459870967739</v>
      </c>
      <c r="EH10" s="2">
        <f>AVERAGE(EJ13:EJ212)</f>
        <v>11692.785693877555</v>
      </c>
      <c r="EM10" s="2">
        <f>AVERAGE(EO13:EO212)</f>
        <v>13715.067692307695</v>
      </c>
      <c r="ER10" s="2">
        <f>AVERAGE(ET13:ET212)</f>
        <v>13128.941428571427</v>
      </c>
      <c r="EW10" s="2">
        <f>AVERAGE(EY13:EY212)</f>
        <v>12338.615740740741</v>
      </c>
      <c r="FB10" s="2">
        <f>AVERAGE(FD13:FD212)</f>
        <v>12723.581510204078</v>
      </c>
    </row>
    <row r="11" spans="1:160" x14ac:dyDescent="0.3">
      <c r="B11" t="s">
        <v>5</v>
      </c>
      <c r="C11" s="2">
        <f>AVERAGE(G11:XFD11)</f>
        <v>906.4619482057152</v>
      </c>
      <c r="G11" t="s">
        <v>5</v>
      </c>
      <c r="H11" s="2">
        <f>STDEV(J13:J212)</f>
        <v>1341.4865608137848</v>
      </c>
      <c r="M11" s="2">
        <f>STDEV(O13:O212)</f>
        <v>739.61744756026621</v>
      </c>
      <c r="R11" s="2">
        <f>STDEV(T13:T212)</f>
        <v>575.22574295978336</v>
      </c>
      <c r="W11" s="2">
        <f>STDEV(Y13:Y212)</f>
        <v>876.9647432826589</v>
      </c>
      <c r="AB11" s="2">
        <f>STDEV(AD13:AD212)</f>
        <v>928.06881815222857</v>
      </c>
      <c r="AG11" s="2">
        <f>STDEV(AI13:AI212)</f>
        <v>537.54860966380534</v>
      </c>
      <c r="AL11" s="2">
        <f>STDEV(AN13:AN212)</f>
        <v>957.80439193020334</v>
      </c>
      <c r="AQ11" s="2">
        <f>STDEV(AS13:AS212)</f>
        <v>1029.9973971349214</v>
      </c>
      <c r="AV11" s="2">
        <f>STDEV(AX13:AX212)</f>
        <v>833.53588714280306</v>
      </c>
      <c r="BA11" s="2">
        <f>STDEV(BC13:BC212)</f>
        <v>820.34601462585056</v>
      </c>
      <c r="BF11" s="2">
        <f>STDEV(BH13:BH212)</f>
        <v>644.07578145497075</v>
      </c>
      <c r="BK11" s="2">
        <f>STDEV(BM13:BM212)</f>
        <v>798.06007824183314</v>
      </c>
      <c r="BP11" s="2">
        <f>STDEV(BR13:BR212)</f>
        <v>782.65607857183818</v>
      </c>
      <c r="BU11" s="2">
        <f>STDEV(BW13:BW212)</f>
        <v>673.73043247760961</v>
      </c>
      <c r="BZ11" s="2">
        <f>STDEV(CB13:CB212)</f>
        <v>1063.1164339580894</v>
      </c>
      <c r="CE11" s="2">
        <f>STDEV(CG13:CG212)</f>
        <v>1123.9877551024531</v>
      </c>
      <c r="CJ11" s="2">
        <f>STDEV(CL13:CL212)</f>
        <v>527.32605688435672</v>
      </c>
      <c r="CO11" s="2">
        <f>STDEV(CQ13:CQ212)</f>
        <v>962.1949699718607</v>
      </c>
      <c r="CT11" s="2">
        <f>STDEV(CV13:CV212)</f>
        <v>544.55208086893913</v>
      </c>
      <c r="CY11" s="2">
        <f>STDEV(DA13:DA212)</f>
        <v>723.15201959624278</v>
      </c>
      <c r="DD11" s="2">
        <f>STDEV(DF13:DF212)</f>
        <v>1266.4997719487317</v>
      </c>
      <c r="DI11" s="2">
        <f>STDEV(DK13:DK212)</f>
        <v>1228.5406180173686</v>
      </c>
      <c r="DN11" s="2">
        <f>STDEV(DP13:DP212)</f>
        <v>1427.8669901049452</v>
      </c>
      <c r="DS11" s="2">
        <f>STDEV(DU13:DU212)</f>
        <v>421.38309819268039</v>
      </c>
      <c r="DX11" s="2">
        <f>STDEV(DZ13:DZ212)</f>
        <v>1024.2032874204972</v>
      </c>
      <c r="EC11" s="2">
        <f>STDEV(EE13:EE212)</f>
        <v>670.21133997417769</v>
      </c>
      <c r="EH11" s="2">
        <f>STDEV(EJ13:EJ212)</f>
        <v>768.46683409585091</v>
      </c>
      <c r="EM11" s="2">
        <f>STDEV(EO13:EO212)</f>
        <v>1085.4200600280046</v>
      </c>
      <c r="ER11" s="2">
        <f>STDEV(ET13:ET212)</f>
        <v>1336.7521527560148</v>
      </c>
      <c r="EW11" s="2">
        <f>STDEV(EY13:EY212)</f>
        <v>1011.9237593011254</v>
      </c>
      <c r="FB11" s="2">
        <f>STDEV(FD13:FD212)</f>
        <v>1375.60518214327</v>
      </c>
    </row>
    <row r="12" spans="1:160" s="6" customFormat="1" x14ac:dyDescent="0.3"/>
    <row r="13" spans="1:160" x14ac:dyDescent="0.3">
      <c r="G13">
        <v>1</v>
      </c>
      <c r="H13">
        <v>0</v>
      </c>
      <c r="I13">
        <v>8963</v>
      </c>
      <c r="J13">
        <v>11652</v>
      </c>
      <c r="L13">
        <v>1</v>
      </c>
      <c r="M13">
        <v>0</v>
      </c>
      <c r="N13">
        <v>9407</v>
      </c>
      <c r="O13">
        <v>11047</v>
      </c>
      <c r="Q13">
        <v>1</v>
      </c>
      <c r="R13">
        <v>0</v>
      </c>
      <c r="S13">
        <v>10630</v>
      </c>
      <c r="T13">
        <v>11415</v>
      </c>
      <c r="V13">
        <v>1</v>
      </c>
      <c r="W13">
        <v>0</v>
      </c>
      <c r="X13">
        <v>10229</v>
      </c>
      <c r="Y13">
        <v>11889</v>
      </c>
      <c r="AA13">
        <v>1</v>
      </c>
      <c r="AB13">
        <v>0</v>
      </c>
      <c r="AC13">
        <v>9763.7129999999997</v>
      </c>
      <c r="AD13">
        <v>11857.162</v>
      </c>
      <c r="AF13">
        <v>1</v>
      </c>
      <c r="AG13">
        <v>0</v>
      </c>
      <c r="AH13">
        <v>9941</v>
      </c>
      <c r="AI13">
        <v>9891</v>
      </c>
      <c r="AK13">
        <v>1</v>
      </c>
      <c r="AL13">
        <v>0</v>
      </c>
      <c r="AM13">
        <v>9148</v>
      </c>
      <c r="AN13">
        <v>10800</v>
      </c>
      <c r="AP13">
        <v>1</v>
      </c>
      <c r="AQ13">
        <v>0</v>
      </c>
      <c r="AR13">
        <v>9037</v>
      </c>
      <c r="AS13">
        <v>10924</v>
      </c>
      <c r="AU13">
        <v>1</v>
      </c>
      <c r="AV13">
        <v>0</v>
      </c>
      <c r="AW13">
        <v>9086</v>
      </c>
      <c r="AX13">
        <v>11584</v>
      </c>
      <c r="AZ13">
        <v>1</v>
      </c>
      <c r="BA13">
        <v>0</v>
      </c>
      <c r="BB13">
        <v>7081</v>
      </c>
      <c r="BC13">
        <v>9139</v>
      </c>
      <c r="BE13">
        <v>1</v>
      </c>
      <c r="BF13">
        <v>0</v>
      </c>
      <c r="BG13">
        <v>9851</v>
      </c>
      <c r="BH13">
        <v>10912</v>
      </c>
      <c r="BJ13">
        <v>1</v>
      </c>
      <c r="BK13">
        <v>0</v>
      </c>
      <c r="BL13">
        <v>9551</v>
      </c>
      <c r="BM13">
        <v>11453</v>
      </c>
      <c r="BO13">
        <v>1</v>
      </c>
      <c r="BP13">
        <v>0</v>
      </c>
      <c r="BQ13">
        <v>9992</v>
      </c>
      <c r="BR13">
        <v>10367</v>
      </c>
      <c r="BT13">
        <v>1</v>
      </c>
      <c r="BU13">
        <v>0</v>
      </c>
      <c r="BV13">
        <v>10029</v>
      </c>
      <c r="BW13">
        <v>10647</v>
      </c>
      <c r="BY13">
        <v>1</v>
      </c>
      <c r="BZ13">
        <v>0</v>
      </c>
      <c r="CA13">
        <v>8375</v>
      </c>
      <c r="CB13">
        <v>8343</v>
      </c>
      <c r="CD13">
        <v>1</v>
      </c>
      <c r="CE13">
        <v>0</v>
      </c>
      <c r="CF13">
        <v>8580</v>
      </c>
      <c r="CG13">
        <v>11339</v>
      </c>
      <c r="CI13">
        <v>1</v>
      </c>
      <c r="CJ13">
        <v>0</v>
      </c>
      <c r="CK13">
        <v>8939</v>
      </c>
      <c r="CL13">
        <v>9660</v>
      </c>
      <c r="CN13">
        <v>1</v>
      </c>
      <c r="CO13">
        <v>0</v>
      </c>
      <c r="CP13">
        <v>9204</v>
      </c>
      <c r="CQ13">
        <v>11555</v>
      </c>
      <c r="CS13">
        <v>1</v>
      </c>
      <c r="CT13">
        <v>0</v>
      </c>
      <c r="CU13">
        <v>10426</v>
      </c>
      <c r="CV13">
        <v>11634</v>
      </c>
      <c r="CX13">
        <v>1</v>
      </c>
      <c r="CY13">
        <v>0</v>
      </c>
      <c r="CZ13">
        <v>9850</v>
      </c>
      <c r="DA13">
        <v>11491</v>
      </c>
      <c r="DC13">
        <v>1</v>
      </c>
      <c r="DD13">
        <v>0</v>
      </c>
      <c r="DE13">
        <v>8167</v>
      </c>
      <c r="DF13">
        <v>7931</v>
      </c>
      <c r="DH13">
        <v>1</v>
      </c>
      <c r="DI13">
        <v>0</v>
      </c>
      <c r="DJ13">
        <v>10597</v>
      </c>
      <c r="DK13">
        <v>14015</v>
      </c>
      <c r="DM13">
        <v>1</v>
      </c>
      <c r="DN13">
        <v>0</v>
      </c>
      <c r="DO13">
        <v>10309</v>
      </c>
      <c r="DP13">
        <v>16769</v>
      </c>
      <c r="DR13">
        <v>1</v>
      </c>
      <c r="DS13">
        <v>0</v>
      </c>
      <c r="DT13">
        <v>8587</v>
      </c>
      <c r="DU13">
        <v>10187</v>
      </c>
      <c r="DW13">
        <v>1</v>
      </c>
      <c r="DX13">
        <v>0</v>
      </c>
      <c r="DY13">
        <v>9689</v>
      </c>
      <c r="DZ13">
        <v>11961</v>
      </c>
      <c r="EB13">
        <v>1</v>
      </c>
      <c r="EC13">
        <v>0</v>
      </c>
      <c r="ED13">
        <v>9486</v>
      </c>
      <c r="EE13">
        <v>10712</v>
      </c>
      <c r="EG13">
        <v>1</v>
      </c>
      <c r="EH13">
        <v>0</v>
      </c>
      <c r="EI13">
        <v>10070</v>
      </c>
      <c r="EJ13">
        <v>13338</v>
      </c>
      <c r="EL13">
        <v>1</v>
      </c>
      <c r="EM13">
        <v>0</v>
      </c>
      <c r="EN13">
        <v>9738</v>
      </c>
      <c r="EO13">
        <v>11971</v>
      </c>
      <c r="EQ13">
        <v>1</v>
      </c>
      <c r="ER13">
        <v>0</v>
      </c>
      <c r="ES13">
        <v>11120</v>
      </c>
      <c r="ET13">
        <v>15601</v>
      </c>
      <c r="EV13">
        <v>1</v>
      </c>
      <c r="EW13">
        <v>0</v>
      </c>
      <c r="EX13">
        <v>9969</v>
      </c>
      <c r="EY13">
        <v>11780</v>
      </c>
      <c r="FA13">
        <v>1</v>
      </c>
      <c r="FB13">
        <v>0</v>
      </c>
      <c r="FC13">
        <v>9571</v>
      </c>
      <c r="FD13">
        <v>12057</v>
      </c>
    </row>
    <row r="14" spans="1:160" x14ac:dyDescent="0.3">
      <c r="G14">
        <v>2</v>
      </c>
      <c r="H14" s="1">
        <v>2.328E-6</v>
      </c>
      <c r="I14">
        <v>8946.5689999999995</v>
      </c>
      <c r="J14">
        <v>12218.01</v>
      </c>
      <c r="L14">
        <v>2</v>
      </c>
      <c r="M14" s="1">
        <v>2.328E-6</v>
      </c>
      <c r="N14">
        <v>9626.2639999999992</v>
      </c>
      <c r="O14">
        <v>11768.998</v>
      </c>
      <c r="Q14">
        <v>2</v>
      </c>
      <c r="R14" s="1">
        <v>2.328E-6</v>
      </c>
      <c r="S14">
        <v>10750.784</v>
      </c>
      <c r="T14">
        <v>11562.637000000001</v>
      </c>
      <c r="V14">
        <v>2</v>
      </c>
      <c r="W14" s="1">
        <v>2.328E-6</v>
      </c>
      <c r="X14">
        <v>10280.286</v>
      </c>
      <c r="Y14">
        <v>11765.484</v>
      </c>
      <c r="AA14">
        <v>2</v>
      </c>
      <c r="AB14" s="1">
        <v>2.328E-6</v>
      </c>
      <c r="AC14">
        <v>9927.3130000000001</v>
      </c>
      <c r="AD14">
        <v>12745.635</v>
      </c>
      <c r="AF14">
        <v>2</v>
      </c>
      <c r="AG14" s="1">
        <v>2.328E-6</v>
      </c>
      <c r="AH14">
        <v>9986.2090000000007</v>
      </c>
      <c r="AI14">
        <v>9981.8719999999994</v>
      </c>
      <c r="AK14">
        <v>2</v>
      </c>
      <c r="AL14" s="1">
        <v>2.328E-6</v>
      </c>
      <c r="AM14">
        <v>9015.9230000000007</v>
      </c>
      <c r="AN14">
        <v>10668.093999999999</v>
      </c>
      <c r="AP14">
        <v>2</v>
      </c>
      <c r="AQ14" s="1">
        <v>2.328E-6</v>
      </c>
      <c r="AR14">
        <v>8992.0349999999999</v>
      </c>
      <c r="AS14">
        <v>11286.512000000001</v>
      </c>
      <c r="AU14">
        <v>2</v>
      </c>
      <c r="AV14" s="1">
        <v>2.328E-6</v>
      </c>
      <c r="AW14">
        <v>9675</v>
      </c>
      <c r="AX14">
        <v>11227</v>
      </c>
      <c r="AZ14">
        <v>2</v>
      </c>
      <c r="BA14" s="1">
        <v>2.328E-6</v>
      </c>
      <c r="BB14">
        <v>7169.652</v>
      </c>
      <c r="BC14">
        <v>9759.8279999999995</v>
      </c>
      <c r="BE14">
        <v>2</v>
      </c>
      <c r="BF14" s="1">
        <v>2.328E-6</v>
      </c>
      <c r="BG14">
        <v>9457.3070000000007</v>
      </c>
      <c r="BH14">
        <v>10113.507</v>
      </c>
      <c r="BJ14">
        <v>2</v>
      </c>
      <c r="BK14" s="1">
        <v>2.328E-6</v>
      </c>
      <c r="BL14">
        <v>9469.0169999999998</v>
      </c>
      <c r="BM14">
        <v>12329.311</v>
      </c>
      <c r="BO14">
        <v>2</v>
      </c>
      <c r="BP14" s="1">
        <v>2.328E-6</v>
      </c>
      <c r="BQ14">
        <v>9956.5889999999999</v>
      </c>
      <c r="BR14">
        <v>10160.040999999999</v>
      </c>
      <c r="BT14">
        <v>2</v>
      </c>
      <c r="BU14" s="1">
        <v>2.328E-6</v>
      </c>
      <c r="BV14">
        <v>9657.5460000000003</v>
      </c>
      <c r="BW14">
        <v>10803.705</v>
      </c>
      <c r="BY14">
        <v>2</v>
      </c>
      <c r="BZ14" s="1">
        <v>2.328E-6</v>
      </c>
      <c r="CA14">
        <v>8166.1719999999996</v>
      </c>
      <c r="CB14">
        <v>8316.0529999999999</v>
      </c>
      <c r="CD14">
        <v>2</v>
      </c>
      <c r="CE14" s="1">
        <v>2.328E-6</v>
      </c>
      <c r="CF14">
        <v>8643.6939999999995</v>
      </c>
      <c r="CG14">
        <v>10776.733</v>
      </c>
      <c r="CI14">
        <v>2</v>
      </c>
      <c r="CJ14" s="1">
        <v>2.328E-6</v>
      </c>
      <c r="CK14">
        <v>9229.4339999999993</v>
      </c>
      <c r="CL14">
        <v>10494.029</v>
      </c>
      <c r="CN14">
        <v>2</v>
      </c>
      <c r="CO14" s="1">
        <v>2.328E-6</v>
      </c>
      <c r="CP14">
        <v>9277.44</v>
      </c>
      <c r="CQ14">
        <v>11743.857</v>
      </c>
      <c r="CS14">
        <v>2</v>
      </c>
      <c r="CT14" s="1">
        <v>2.328E-6</v>
      </c>
      <c r="CU14">
        <v>10009.450000000001</v>
      </c>
      <c r="CV14">
        <v>11733.742</v>
      </c>
      <c r="CX14">
        <v>2</v>
      </c>
      <c r="CY14" s="1">
        <v>2.328E-6</v>
      </c>
      <c r="CZ14">
        <v>10004.932000000001</v>
      </c>
      <c r="DA14">
        <v>11201.831</v>
      </c>
      <c r="DC14">
        <v>2</v>
      </c>
      <c r="DD14" s="1">
        <v>2.328E-6</v>
      </c>
      <c r="DE14">
        <v>8210.5529999999999</v>
      </c>
      <c r="DF14">
        <v>8182.5789999999997</v>
      </c>
      <c r="DH14">
        <v>2</v>
      </c>
      <c r="DI14" s="1">
        <v>2.328E-6</v>
      </c>
      <c r="DJ14">
        <v>10585.17</v>
      </c>
      <c r="DK14">
        <v>13581.98</v>
      </c>
      <c r="DM14">
        <v>2</v>
      </c>
      <c r="DN14" s="1">
        <v>2.328E-6</v>
      </c>
      <c r="DO14">
        <v>10297.135</v>
      </c>
      <c r="DP14">
        <v>15909.503000000001</v>
      </c>
      <c r="DR14">
        <v>2</v>
      </c>
      <c r="DS14" s="1">
        <v>2.328E-6</v>
      </c>
      <c r="DT14">
        <v>9148.4179999999997</v>
      </c>
      <c r="DU14">
        <v>10371.366</v>
      </c>
      <c r="DW14">
        <v>2</v>
      </c>
      <c r="DX14" s="1">
        <v>2.328E-6</v>
      </c>
      <c r="DY14">
        <v>10148.413</v>
      </c>
      <c r="DZ14">
        <v>11993.387000000001</v>
      </c>
      <c r="EB14">
        <v>2</v>
      </c>
      <c r="EC14" s="1">
        <v>2.328E-6</v>
      </c>
      <c r="ED14">
        <v>9621</v>
      </c>
      <c r="EE14">
        <v>10982</v>
      </c>
      <c r="EG14">
        <v>2</v>
      </c>
      <c r="EH14" s="1">
        <v>2.328E-6</v>
      </c>
      <c r="EI14">
        <v>10032.44</v>
      </c>
      <c r="EJ14">
        <v>12687.04</v>
      </c>
      <c r="EL14">
        <v>2</v>
      </c>
      <c r="EM14" s="1">
        <v>2.328E-6</v>
      </c>
      <c r="EN14">
        <v>10315.982</v>
      </c>
      <c r="EO14">
        <v>13442.209000000001</v>
      </c>
      <c r="EQ14">
        <v>2</v>
      </c>
      <c r="ER14" s="1">
        <v>2.328E-6</v>
      </c>
      <c r="ES14">
        <v>11119.200999999999</v>
      </c>
      <c r="ET14">
        <v>14625.147000000001</v>
      </c>
      <c r="EV14">
        <v>2</v>
      </c>
      <c r="EW14" s="1">
        <v>2.328E-6</v>
      </c>
      <c r="EX14">
        <v>10011.397000000001</v>
      </c>
      <c r="EY14">
        <v>11920.178</v>
      </c>
      <c r="FA14">
        <v>2</v>
      </c>
      <c r="FB14" s="1">
        <v>2.328E-6</v>
      </c>
      <c r="FC14">
        <v>9450.8680000000004</v>
      </c>
      <c r="FD14">
        <v>12223.968999999999</v>
      </c>
    </row>
    <row r="15" spans="1:160" x14ac:dyDescent="0.3">
      <c r="G15">
        <v>3</v>
      </c>
      <c r="H15" s="1">
        <v>4.6569999999999996E-6</v>
      </c>
      <c r="I15">
        <v>8782.0419999999995</v>
      </c>
      <c r="J15">
        <v>12708.216</v>
      </c>
      <c r="L15">
        <v>3</v>
      </c>
      <c r="M15" s="1">
        <v>4.6569999999999996E-6</v>
      </c>
      <c r="N15">
        <v>9777.491</v>
      </c>
      <c r="O15">
        <v>12389.953</v>
      </c>
      <c r="Q15">
        <v>3</v>
      </c>
      <c r="R15" s="1">
        <v>4.6569999999999996E-6</v>
      </c>
      <c r="S15">
        <v>10762.498</v>
      </c>
      <c r="T15">
        <v>12189.647000000001</v>
      </c>
      <c r="V15">
        <v>3</v>
      </c>
      <c r="W15" s="1">
        <v>4.6569999999999996E-6</v>
      </c>
      <c r="X15">
        <v>10318.672</v>
      </c>
      <c r="Y15">
        <v>11920.402</v>
      </c>
      <c r="AA15">
        <v>3</v>
      </c>
      <c r="AB15" s="1">
        <v>4.6569999999999996E-6</v>
      </c>
      <c r="AC15">
        <v>10018.1</v>
      </c>
      <c r="AD15">
        <v>13614.882</v>
      </c>
      <c r="AF15">
        <v>3</v>
      </c>
      <c r="AG15" s="1">
        <v>4.6569999999999996E-6</v>
      </c>
      <c r="AH15">
        <v>10252.633</v>
      </c>
      <c r="AI15">
        <v>10288.289000000001</v>
      </c>
      <c r="AK15">
        <v>3</v>
      </c>
      <c r="AL15" s="1">
        <v>4.6569999999999996E-6</v>
      </c>
      <c r="AM15">
        <v>8779.4920000000002</v>
      </c>
      <c r="AN15">
        <v>9997.5570000000007</v>
      </c>
      <c r="AP15">
        <v>3</v>
      </c>
      <c r="AQ15" s="1">
        <v>4.6569999999999996E-6</v>
      </c>
      <c r="AR15">
        <v>9224.2279999999992</v>
      </c>
      <c r="AS15">
        <v>11571.307000000001</v>
      </c>
      <c r="AU15">
        <v>3</v>
      </c>
      <c r="AV15" s="1">
        <v>4.6569999999999996E-6</v>
      </c>
      <c r="AW15">
        <v>9797</v>
      </c>
      <c r="AX15">
        <v>12174</v>
      </c>
      <c r="AZ15">
        <v>3</v>
      </c>
      <c r="BA15" s="1">
        <v>4.6569999999999996E-6</v>
      </c>
      <c r="BB15">
        <v>7337.9359999999997</v>
      </c>
      <c r="BC15">
        <v>10174.812</v>
      </c>
      <c r="BE15">
        <v>3</v>
      </c>
      <c r="BF15" s="1">
        <v>4.6569999999999996E-6</v>
      </c>
      <c r="BG15">
        <v>9616.5910000000003</v>
      </c>
      <c r="BH15">
        <v>10433.146000000001</v>
      </c>
      <c r="BJ15">
        <v>3</v>
      </c>
      <c r="BK15" s="1">
        <v>4.6569999999999996E-6</v>
      </c>
      <c r="BL15">
        <v>9487.6290000000008</v>
      </c>
      <c r="BM15">
        <v>12182.157999999999</v>
      </c>
      <c r="BO15">
        <v>3</v>
      </c>
      <c r="BP15" s="1">
        <v>4.6569999999999996E-6</v>
      </c>
      <c r="BQ15">
        <v>9952.5020000000004</v>
      </c>
      <c r="BR15">
        <v>10407.427</v>
      </c>
      <c r="BT15">
        <v>3</v>
      </c>
      <c r="BU15" s="1">
        <v>4.6569999999999996E-6</v>
      </c>
      <c r="BV15">
        <v>9676.1190000000006</v>
      </c>
      <c r="BW15">
        <v>10855.402</v>
      </c>
      <c r="BY15">
        <v>3</v>
      </c>
      <c r="BZ15" s="1">
        <v>4.6569999999999996E-6</v>
      </c>
      <c r="CA15">
        <v>8219.1859999999997</v>
      </c>
      <c r="CB15">
        <v>9093.0740000000005</v>
      </c>
      <c r="CD15">
        <v>3</v>
      </c>
      <c r="CE15" s="1">
        <v>4.6569999999999996E-6</v>
      </c>
      <c r="CF15">
        <v>8656.6779999999999</v>
      </c>
      <c r="CG15">
        <v>10777.535</v>
      </c>
      <c r="CI15">
        <v>3</v>
      </c>
      <c r="CJ15" s="1">
        <v>4.6569999999999996E-6</v>
      </c>
      <c r="CK15">
        <v>9358.94</v>
      </c>
      <c r="CL15">
        <v>10854.624</v>
      </c>
      <c r="CN15">
        <v>3</v>
      </c>
      <c r="CO15" s="1">
        <v>4.6569999999999996E-6</v>
      </c>
      <c r="CP15">
        <v>9371.2749999999996</v>
      </c>
      <c r="CQ15">
        <v>12293.717000000001</v>
      </c>
      <c r="CS15">
        <v>3</v>
      </c>
      <c r="CT15" s="1">
        <v>4.6569999999999996E-6</v>
      </c>
      <c r="CU15">
        <v>10285.339</v>
      </c>
      <c r="CV15">
        <v>11967.08</v>
      </c>
      <c r="CX15">
        <v>3</v>
      </c>
      <c r="CY15" s="1">
        <v>4.6569999999999996E-6</v>
      </c>
      <c r="CZ15">
        <v>9881.9789999999994</v>
      </c>
      <c r="DA15">
        <v>11212.008</v>
      </c>
      <c r="DC15">
        <v>3</v>
      </c>
      <c r="DD15" s="1">
        <v>4.6569999999999996E-6</v>
      </c>
      <c r="DE15">
        <v>8266.5490000000009</v>
      </c>
      <c r="DF15">
        <v>8522.4779999999992</v>
      </c>
      <c r="DH15">
        <v>3</v>
      </c>
      <c r="DI15" s="1">
        <v>4.6569999999999996E-6</v>
      </c>
      <c r="DJ15">
        <v>10421.609</v>
      </c>
      <c r="DK15">
        <v>13491.102000000001</v>
      </c>
      <c r="DM15">
        <v>3</v>
      </c>
      <c r="DN15" s="1">
        <v>4.6569999999999996E-6</v>
      </c>
      <c r="DO15">
        <v>10135.735000000001</v>
      </c>
      <c r="DP15">
        <v>15106.364</v>
      </c>
      <c r="DR15">
        <v>3</v>
      </c>
      <c r="DS15" s="1">
        <v>4.6569999999999996E-6</v>
      </c>
      <c r="DT15">
        <v>9367.3389999999999</v>
      </c>
      <c r="DU15">
        <v>10022.485000000001</v>
      </c>
      <c r="DW15">
        <v>3</v>
      </c>
      <c r="DX15" s="1">
        <v>4.6569999999999996E-6</v>
      </c>
      <c r="DY15">
        <v>10118.913</v>
      </c>
      <c r="DZ15">
        <v>11808.305</v>
      </c>
      <c r="EB15">
        <v>3</v>
      </c>
      <c r="EC15" s="1">
        <v>4.6569999999999996E-6</v>
      </c>
      <c r="ED15">
        <v>9092</v>
      </c>
      <c r="EE15">
        <v>11280</v>
      </c>
      <c r="EG15">
        <v>3</v>
      </c>
      <c r="EH15" s="1">
        <v>4.6569999999999996E-6</v>
      </c>
      <c r="EI15">
        <v>9891.92</v>
      </c>
      <c r="EJ15">
        <v>11985.88</v>
      </c>
      <c r="EL15">
        <v>3</v>
      </c>
      <c r="EM15" s="1">
        <v>4.6569999999999996E-6</v>
      </c>
      <c r="EN15">
        <v>10583.326999999999</v>
      </c>
      <c r="EO15">
        <v>14562.746999999999</v>
      </c>
      <c r="EQ15">
        <v>3</v>
      </c>
      <c r="ER15" s="1">
        <v>4.6569999999999996E-6</v>
      </c>
      <c r="ES15">
        <v>10609.81</v>
      </c>
      <c r="ET15">
        <v>13246.672</v>
      </c>
      <c r="EV15">
        <v>3</v>
      </c>
      <c r="EW15" s="1">
        <v>4.6569999999999996E-6</v>
      </c>
      <c r="EX15">
        <v>10206.728999999999</v>
      </c>
      <c r="EY15">
        <v>11551.482</v>
      </c>
      <c r="FA15">
        <v>3</v>
      </c>
      <c r="FB15" s="1">
        <v>4.6569999999999996E-6</v>
      </c>
      <c r="FC15">
        <v>9875.0720000000001</v>
      </c>
      <c r="FD15">
        <v>12097.504000000001</v>
      </c>
    </row>
    <row r="16" spans="1:160" x14ac:dyDescent="0.3">
      <c r="G16">
        <v>4</v>
      </c>
      <c r="H16" s="1">
        <v>6.985E-6</v>
      </c>
      <c r="I16">
        <v>8760.2540000000008</v>
      </c>
      <c r="J16">
        <v>13002.839</v>
      </c>
      <c r="L16">
        <v>4</v>
      </c>
      <c r="M16" s="1">
        <v>6.985E-6</v>
      </c>
      <c r="N16">
        <v>9738.3539999999994</v>
      </c>
      <c r="O16">
        <v>12565.736000000001</v>
      </c>
      <c r="Q16">
        <v>4</v>
      </c>
      <c r="R16" s="1">
        <v>6.985E-6</v>
      </c>
      <c r="S16">
        <v>10260.56</v>
      </c>
      <c r="T16">
        <v>11273.264999999999</v>
      </c>
      <c r="V16">
        <v>4</v>
      </c>
      <c r="W16" s="1">
        <v>6.985E-6</v>
      </c>
      <c r="X16">
        <v>10211.901</v>
      </c>
      <c r="Y16">
        <v>11636.95</v>
      </c>
      <c r="AA16">
        <v>4</v>
      </c>
      <c r="AB16" s="1">
        <v>6.985E-6</v>
      </c>
      <c r="AC16">
        <v>9852.5210000000006</v>
      </c>
      <c r="AD16">
        <v>13442.367</v>
      </c>
      <c r="AF16">
        <v>4</v>
      </c>
      <c r="AG16" s="1">
        <v>6.985E-6</v>
      </c>
      <c r="AH16">
        <v>10296.642</v>
      </c>
      <c r="AI16">
        <v>10365.700999999999</v>
      </c>
      <c r="AK16">
        <v>4</v>
      </c>
      <c r="AL16" s="1">
        <v>6.985E-6</v>
      </c>
      <c r="AM16">
        <v>8650.0910000000003</v>
      </c>
      <c r="AN16">
        <v>9528.8629999999994</v>
      </c>
      <c r="AP16">
        <v>4</v>
      </c>
      <c r="AQ16" s="1">
        <v>6.985E-6</v>
      </c>
      <c r="AR16">
        <v>9558.5040000000008</v>
      </c>
      <c r="AS16">
        <v>11939.904</v>
      </c>
      <c r="AU16">
        <v>4</v>
      </c>
      <c r="AV16" s="1">
        <v>6.985E-6</v>
      </c>
      <c r="AW16">
        <v>10142</v>
      </c>
      <c r="AX16">
        <v>12465</v>
      </c>
      <c r="AZ16">
        <v>4</v>
      </c>
      <c r="BA16" s="1">
        <v>6.985E-6</v>
      </c>
      <c r="BB16">
        <v>7350.25</v>
      </c>
      <c r="BC16">
        <v>10019.377</v>
      </c>
      <c r="BE16">
        <v>4</v>
      </c>
      <c r="BF16" s="1">
        <v>6.985E-6</v>
      </c>
      <c r="BG16">
        <v>9697.6949999999997</v>
      </c>
      <c r="BH16">
        <v>10758.704</v>
      </c>
      <c r="BJ16">
        <v>4</v>
      </c>
      <c r="BK16" s="1">
        <v>6.985E-6</v>
      </c>
      <c r="BL16">
        <v>9536.8359999999993</v>
      </c>
      <c r="BM16">
        <v>11891.089</v>
      </c>
      <c r="BO16">
        <v>4</v>
      </c>
      <c r="BP16" s="1">
        <v>6.985E-6</v>
      </c>
      <c r="BQ16">
        <v>9757.6200000000008</v>
      </c>
      <c r="BR16">
        <v>10493.28</v>
      </c>
      <c r="BT16">
        <v>4</v>
      </c>
      <c r="BU16" s="1">
        <v>6.985E-6</v>
      </c>
      <c r="BV16">
        <v>9768.8259999999991</v>
      </c>
      <c r="BW16">
        <v>11128.130999999999</v>
      </c>
      <c r="BY16">
        <v>4</v>
      </c>
      <c r="BZ16" s="1">
        <v>6.985E-6</v>
      </c>
      <c r="CA16">
        <v>8089.8050000000003</v>
      </c>
      <c r="CB16">
        <v>9526.3250000000007</v>
      </c>
      <c r="CD16">
        <v>4</v>
      </c>
      <c r="CE16" s="1">
        <v>6.985E-6</v>
      </c>
      <c r="CF16">
        <v>8703.5460000000003</v>
      </c>
      <c r="CG16">
        <v>11074.382</v>
      </c>
      <c r="CI16">
        <v>4</v>
      </c>
      <c r="CJ16" s="1">
        <v>6.985E-6</v>
      </c>
      <c r="CK16">
        <v>9361.1229999999996</v>
      </c>
      <c r="CL16">
        <v>11194.599</v>
      </c>
      <c r="CN16">
        <v>4</v>
      </c>
      <c r="CO16" s="1">
        <v>6.985E-6</v>
      </c>
      <c r="CP16">
        <v>9417.9130000000005</v>
      </c>
      <c r="CQ16">
        <v>11927.505999999999</v>
      </c>
      <c r="CS16">
        <v>4</v>
      </c>
      <c r="CT16" s="1">
        <v>6.985E-6</v>
      </c>
      <c r="CU16">
        <v>9993.9930000000004</v>
      </c>
      <c r="CV16">
        <v>11567.518</v>
      </c>
      <c r="CX16">
        <v>4</v>
      </c>
      <c r="CY16" s="1">
        <v>6.985E-6</v>
      </c>
      <c r="CZ16">
        <v>9700.8799999999992</v>
      </c>
      <c r="DA16">
        <v>11105.49</v>
      </c>
      <c r="DC16">
        <v>4</v>
      </c>
      <c r="DD16" s="1">
        <v>6.985E-6</v>
      </c>
      <c r="DE16">
        <v>8363.0840000000007</v>
      </c>
      <c r="DF16">
        <v>8910.02</v>
      </c>
      <c r="DH16">
        <v>4</v>
      </c>
      <c r="DI16" s="1">
        <v>6.985E-6</v>
      </c>
      <c r="DJ16">
        <v>10405.726000000001</v>
      </c>
      <c r="DK16">
        <v>13032.228999999999</v>
      </c>
      <c r="DM16">
        <v>4</v>
      </c>
      <c r="DN16" s="1">
        <v>6.985E-6</v>
      </c>
      <c r="DO16">
        <v>10050.885</v>
      </c>
      <c r="DP16">
        <v>14785.013000000001</v>
      </c>
      <c r="DR16">
        <v>4</v>
      </c>
      <c r="DS16" s="1">
        <v>6.985E-6</v>
      </c>
      <c r="DT16">
        <v>9213.6669999999995</v>
      </c>
      <c r="DU16">
        <v>9979.0390000000007</v>
      </c>
      <c r="DW16">
        <v>4</v>
      </c>
      <c r="DX16" s="1">
        <v>6.985E-6</v>
      </c>
      <c r="DY16">
        <v>10241.074000000001</v>
      </c>
      <c r="DZ16">
        <v>11473.535</v>
      </c>
      <c r="EB16">
        <v>4</v>
      </c>
      <c r="EC16" s="1">
        <v>6.985E-6</v>
      </c>
      <c r="ED16">
        <v>9512.9750000000004</v>
      </c>
      <c r="EE16">
        <v>11182.311</v>
      </c>
      <c r="EG16">
        <v>4</v>
      </c>
      <c r="EH16" s="1">
        <v>6.985E-6</v>
      </c>
      <c r="EI16">
        <v>10106.200000000001</v>
      </c>
      <c r="EJ16">
        <v>11962.12</v>
      </c>
      <c r="EL16">
        <v>4</v>
      </c>
      <c r="EM16" s="1">
        <v>6.985E-6</v>
      </c>
      <c r="EN16">
        <v>10770.298000000001</v>
      </c>
      <c r="EO16">
        <v>15595.409</v>
      </c>
      <c r="EQ16">
        <v>4</v>
      </c>
      <c r="ER16" s="1">
        <v>6.985E-6</v>
      </c>
      <c r="ES16">
        <v>10407.587</v>
      </c>
      <c r="ET16">
        <v>12590.062</v>
      </c>
      <c r="EV16">
        <v>4</v>
      </c>
      <c r="EW16" s="1">
        <v>6.985E-6</v>
      </c>
      <c r="EX16">
        <v>10133.427</v>
      </c>
      <c r="EY16">
        <v>11493.521000000001</v>
      </c>
      <c r="FA16">
        <v>4</v>
      </c>
      <c r="FB16" s="1">
        <v>6.985E-6</v>
      </c>
      <c r="FC16">
        <v>9987.5529999999999</v>
      </c>
      <c r="FD16">
        <v>12438.14</v>
      </c>
    </row>
    <row r="17" spans="7:160" x14ac:dyDescent="0.3">
      <c r="G17">
        <v>5</v>
      </c>
      <c r="H17" s="1">
        <v>9.3130000000000004E-6</v>
      </c>
      <c r="I17">
        <v>8958.2739999999994</v>
      </c>
      <c r="J17">
        <v>13208.484</v>
      </c>
      <c r="L17">
        <v>5</v>
      </c>
      <c r="M17" s="1">
        <v>9.3130000000000004E-6</v>
      </c>
      <c r="N17">
        <v>9865.9590000000007</v>
      </c>
      <c r="O17">
        <v>12161.93</v>
      </c>
      <c r="Q17">
        <v>5</v>
      </c>
      <c r="R17" s="1">
        <v>9.3130000000000004E-6</v>
      </c>
      <c r="S17">
        <v>10184.69</v>
      </c>
      <c r="T17">
        <v>10871.33</v>
      </c>
      <c r="V17">
        <v>5</v>
      </c>
      <c r="W17" s="1">
        <v>9.3130000000000004E-6</v>
      </c>
      <c r="X17">
        <v>10378.924000000001</v>
      </c>
      <c r="Y17">
        <v>11987.347</v>
      </c>
      <c r="AA17">
        <v>5</v>
      </c>
      <c r="AB17" s="1">
        <v>9.3130000000000004E-6</v>
      </c>
      <c r="AC17">
        <v>9864.1679999999997</v>
      </c>
      <c r="AD17">
        <v>12514.74</v>
      </c>
      <c r="AF17">
        <v>5</v>
      </c>
      <c r="AG17" s="1">
        <v>9.3130000000000004E-6</v>
      </c>
      <c r="AH17">
        <v>10505.289000000001</v>
      </c>
      <c r="AI17">
        <v>10247.958000000001</v>
      </c>
      <c r="AK17">
        <v>5</v>
      </c>
      <c r="AL17" s="1">
        <v>9.3130000000000004E-6</v>
      </c>
      <c r="AM17">
        <v>8528.7430000000004</v>
      </c>
      <c r="AN17">
        <v>9123.0490000000009</v>
      </c>
      <c r="AP17">
        <v>5</v>
      </c>
      <c r="AQ17" s="1">
        <v>9.3130000000000004E-6</v>
      </c>
      <c r="AR17">
        <v>9345.6720000000005</v>
      </c>
      <c r="AS17">
        <v>11366.539000000001</v>
      </c>
      <c r="AU17">
        <v>5</v>
      </c>
      <c r="AV17" s="1">
        <v>9.3130000000000004E-6</v>
      </c>
      <c r="AW17">
        <v>10370</v>
      </c>
      <c r="AX17">
        <v>11970</v>
      </c>
      <c r="AZ17">
        <v>5</v>
      </c>
      <c r="BA17" s="1">
        <v>9.3130000000000004E-6</v>
      </c>
      <c r="BB17">
        <v>7255.2830000000004</v>
      </c>
      <c r="BC17">
        <v>9970.3649999999998</v>
      </c>
      <c r="BE17">
        <v>5</v>
      </c>
      <c r="BF17" s="1">
        <v>9.3130000000000004E-6</v>
      </c>
      <c r="BG17">
        <v>9655.8649999999998</v>
      </c>
      <c r="BH17">
        <v>10943.295</v>
      </c>
      <c r="BJ17">
        <v>5</v>
      </c>
      <c r="BK17" s="1">
        <v>9.3130000000000004E-6</v>
      </c>
      <c r="BL17">
        <v>9270.5290000000005</v>
      </c>
      <c r="BM17">
        <v>12252.592000000001</v>
      </c>
      <c r="BO17">
        <v>5</v>
      </c>
      <c r="BP17" s="1">
        <v>9.3130000000000004E-6</v>
      </c>
      <c r="BQ17">
        <v>9729.9</v>
      </c>
      <c r="BR17">
        <v>10585.42</v>
      </c>
      <c r="BT17">
        <v>5</v>
      </c>
      <c r="BU17" s="1">
        <v>9.3130000000000004E-6</v>
      </c>
      <c r="BV17">
        <v>9766.4349999999995</v>
      </c>
      <c r="BW17">
        <v>10772.174999999999</v>
      </c>
      <c r="BY17">
        <v>5</v>
      </c>
      <c r="BZ17" s="1">
        <v>9.3130000000000004E-6</v>
      </c>
      <c r="CA17">
        <v>8140.8459999999995</v>
      </c>
      <c r="CB17">
        <v>9490.2479999999996</v>
      </c>
      <c r="CD17">
        <v>5</v>
      </c>
      <c r="CE17" s="1">
        <v>9.3130000000000004E-6</v>
      </c>
      <c r="CF17">
        <v>8651.3950000000004</v>
      </c>
      <c r="CG17">
        <v>10517.842000000001</v>
      </c>
      <c r="CI17">
        <v>5</v>
      </c>
      <c r="CJ17" s="1">
        <v>9.3130000000000004E-6</v>
      </c>
      <c r="CK17">
        <v>9211.1180000000004</v>
      </c>
      <c r="CL17">
        <v>10938.171</v>
      </c>
      <c r="CN17">
        <v>5</v>
      </c>
      <c r="CO17" s="1">
        <v>9.3130000000000004E-6</v>
      </c>
      <c r="CP17">
        <v>9200.7430000000004</v>
      </c>
      <c r="CQ17">
        <v>11450.92</v>
      </c>
      <c r="CS17">
        <v>5</v>
      </c>
      <c r="CT17" s="1">
        <v>9.3130000000000004E-6</v>
      </c>
      <c r="CU17">
        <v>10194.084999999999</v>
      </c>
      <c r="CV17">
        <v>11366.293</v>
      </c>
      <c r="CX17">
        <v>5</v>
      </c>
      <c r="CY17" s="1">
        <v>9.3130000000000004E-6</v>
      </c>
      <c r="CZ17">
        <v>9827.64</v>
      </c>
      <c r="DA17">
        <v>10405.27</v>
      </c>
      <c r="DC17">
        <v>5</v>
      </c>
      <c r="DD17" s="1">
        <v>9.3130000000000004E-6</v>
      </c>
      <c r="DE17">
        <v>8900.9889999999996</v>
      </c>
      <c r="DF17">
        <v>9811.8179999999993</v>
      </c>
      <c r="DH17">
        <v>5</v>
      </c>
      <c r="DI17" s="1">
        <v>9.3130000000000004E-6</v>
      </c>
      <c r="DJ17">
        <v>9910.7710000000006</v>
      </c>
      <c r="DK17">
        <v>12136.928</v>
      </c>
      <c r="DM17">
        <v>5</v>
      </c>
      <c r="DN17" s="1">
        <v>9.3130000000000004E-6</v>
      </c>
      <c r="DO17">
        <v>9862.7279999999992</v>
      </c>
      <c r="DP17">
        <v>14649.159</v>
      </c>
      <c r="DR17">
        <v>5</v>
      </c>
      <c r="DS17" s="1">
        <v>9.3130000000000004E-6</v>
      </c>
      <c r="DT17">
        <v>9163.2980000000007</v>
      </c>
      <c r="DU17">
        <v>9601.3870000000006</v>
      </c>
      <c r="DW17">
        <v>5</v>
      </c>
      <c r="DX17" s="1">
        <v>9.3130000000000004E-6</v>
      </c>
      <c r="DY17">
        <v>10275.969999999999</v>
      </c>
      <c r="DZ17">
        <v>11402.402</v>
      </c>
      <c r="EB17">
        <v>5</v>
      </c>
      <c r="EC17" s="1">
        <v>9.3130000000000004E-6</v>
      </c>
      <c r="ED17">
        <v>9674.3739999999998</v>
      </c>
      <c r="EE17">
        <v>11342.763000000001</v>
      </c>
      <c r="EG17">
        <v>5</v>
      </c>
      <c r="EH17" s="1">
        <v>9.3130000000000004E-6</v>
      </c>
      <c r="EI17">
        <v>10067.16</v>
      </c>
      <c r="EJ17">
        <v>11962.96</v>
      </c>
      <c r="EL17">
        <v>5</v>
      </c>
      <c r="EM17" s="1">
        <v>9.3130000000000004E-6</v>
      </c>
      <c r="EN17">
        <v>10756.397000000001</v>
      </c>
      <c r="EO17">
        <v>16231.212</v>
      </c>
      <c r="EQ17">
        <v>5</v>
      </c>
      <c r="ER17" s="1">
        <v>9.3130000000000004E-6</v>
      </c>
      <c r="ES17">
        <v>10724.198</v>
      </c>
      <c r="ET17">
        <v>13387.89</v>
      </c>
      <c r="EV17">
        <v>5</v>
      </c>
      <c r="EW17" s="1">
        <v>9.3130000000000004E-6</v>
      </c>
      <c r="EX17">
        <v>10109.545</v>
      </c>
      <c r="EY17">
        <v>12128.066000000001</v>
      </c>
      <c r="FA17">
        <v>5</v>
      </c>
      <c r="FB17" s="1">
        <v>9.3130000000000004E-6</v>
      </c>
      <c r="FC17">
        <v>9540.8539999999994</v>
      </c>
      <c r="FD17">
        <v>12458.880999999999</v>
      </c>
    </row>
    <row r="18" spans="7:160" x14ac:dyDescent="0.3">
      <c r="G18">
        <v>6</v>
      </c>
      <c r="H18" s="1">
        <v>1.164E-5</v>
      </c>
      <c r="I18">
        <v>8974.6</v>
      </c>
      <c r="J18">
        <v>13518.16</v>
      </c>
      <c r="L18">
        <v>6</v>
      </c>
      <c r="M18" s="1">
        <v>1.164E-5</v>
      </c>
      <c r="N18">
        <v>9601.6</v>
      </c>
      <c r="O18">
        <v>11293.404</v>
      </c>
      <c r="Q18">
        <v>6</v>
      </c>
      <c r="R18" s="1">
        <v>1.164E-5</v>
      </c>
      <c r="S18">
        <v>10426.61</v>
      </c>
      <c r="T18">
        <v>11297.56</v>
      </c>
      <c r="V18">
        <v>6</v>
      </c>
      <c r="W18" s="1">
        <v>1.164E-5</v>
      </c>
      <c r="X18">
        <v>10214.725</v>
      </c>
      <c r="Y18">
        <v>11901.674000000001</v>
      </c>
      <c r="AA18">
        <v>6</v>
      </c>
      <c r="AB18" s="1">
        <v>1.164E-5</v>
      </c>
      <c r="AC18">
        <v>9720.4390000000003</v>
      </c>
      <c r="AD18">
        <v>12425.657999999999</v>
      </c>
      <c r="AF18">
        <v>6</v>
      </c>
      <c r="AG18" s="1">
        <v>1.164E-5</v>
      </c>
      <c r="AH18">
        <v>10264.941999999999</v>
      </c>
      <c r="AI18">
        <v>10490.503000000001</v>
      </c>
      <c r="AK18">
        <v>6</v>
      </c>
      <c r="AL18" s="1">
        <v>1.164E-5</v>
      </c>
      <c r="AM18">
        <v>8297.9740000000002</v>
      </c>
      <c r="AN18">
        <v>8778.2479999999996</v>
      </c>
      <c r="AP18">
        <v>6</v>
      </c>
      <c r="AQ18" s="1">
        <v>1.164E-5</v>
      </c>
      <c r="AR18">
        <v>9063.7990000000009</v>
      </c>
      <c r="AS18">
        <v>10540.933000000001</v>
      </c>
      <c r="AU18">
        <v>6</v>
      </c>
      <c r="AV18" s="1">
        <v>1.164E-5</v>
      </c>
      <c r="AW18">
        <v>10322</v>
      </c>
      <c r="AX18">
        <v>11634</v>
      </c>
      <c r="AZ18">
        <v>6</v>
      </c>
      <c r="BA18" s="1">
        <v>1.164E-5</v>
      </c>
      <c r="BB18">
        <v>7273.4539999999997</v>
      </c>
      <c r="BC18">
        <v>10562.981</v>
      </c>
      <c r="BE18">
        <v>6</v>
      </c>
      <c r="BF18" s="1">
        <v>1.164E-5</v>
      </c>
      <c r="BG18">
        <v>9621.7839999999997</v>
      </c>
      <c r="BH18">
        <v>11097.57</v>
      </c>
      <c r="BJ18">
        <v>6</v>
      </c>
      <c r="BK18" s="1">
        <v>1.164E-5</v>
      </c>
      <c r="BL18">
        <v>9228.5990000000002</v>
      </c>
      <c r="BM18">
        <v>12424.418</v>
      </c>
      <c r="BO18">
        <v>6</v>
      </c>
      <c r="BP18" s="1">
        <v>1.164E-5</v>
      </c>
      <c r="BQ18">
        <v>9653.08</v>
      </c>
      <c r="BR18">
        <v>10278.26</v>
      </c>
      <c r="BT18">
        <v>6</v>
      </c>
      <c r="BU18" s="1">
        <v>1.164E-5</v>
      </c>
      <c r="BV18">
        <v>9643.9150000000009</v>
      </c>
      <c r="BW18">
        <v>10499.723</v>
      </c>
      <c r="BY18">
        <v>6</v>
      </c>
      <c r="BZ18" s="1">
        <v>1.164E-5</v>
      </c>
      <c r="CA18">
        <v>7986.76</v>
      </c>
      <c r="CB18">
        <v>9550.76</v>
      </c>
      <c r="CD18">
        <v>6</v>
      </c>
      <c r="CE18" s="1">
        <v>1.164E-5</v>
      </c>
      <c r="CF18">
        <v>8573.3590000000004</v>
      </c>
      <c r="CG18">
        <v>10273.264999999999</v>
      </c>
      <c r="CI18">
        <v>6</v>
      </c>
      <c r="CJ18" s="1">
        <v>1.164E-5</v>
      </c>
      <c r="CK18">
        <v>8983.9140000000007</v>
      </c>
      <c r="CL18">
        <v>10422.924999999999</v>
      </c>
      <c r="CN18">
        <v>6</v>
      </c>
      <c r="CO18" s="1">
        <v>1.164E-5</v>
      </c>
      <c r="CP18">
        <v>9061.1270000000004</v>
      </c>
      <c r="CQ18">
        <v>11119.159</v>
      </c>
      <c r="CS18">
        <v>6</v>
      </c>
      <c r="CT18" s="1">
        <v>1.164E-5</v>
      </c>
      <c r="CU18">
        <v>10313.135</v>
      </c>
      <c r="CV18">
        <v>11552.813</v>
      </c>
      <c r="CX18">
        <v>6</v>
      </c>
      <c r="CY18" s="1">
        <v>1.164E-5</v>
      </c>
      <c r="CZ18">
        <v>9742.99</v>
      </c>
      <c r="DA18">
        <v>10388.39</v>
      </c>
      <c r="DC18">
        <v>6</v>
      </c>
      <c r="DD18" s="1">
        <v>1.164E-5</v>
      </c>
      <c r="DE18">
        <v>9277.7999999999993</v>
      </c>
      <c r="DF18">
        <v>10586.59</v>
      </c>
      <c r="DH18">
        <v>6</v>
      </c>
      <c r="DI18" s="1">
        <v>1.164E-5</v>
      </c>
      <c r="DJ18">
        <v>9774.9330000000009</v>
      </c>
      <c r="DK18">
        <v>11551.286</v>
      </c>
      <c r="DM18">
        <v>6</v>
      </c>
      <c r="DN18" s="1">
        <v>1.164E-5</v>
      </c>
      <c r="DO18">
        <v>9783.3860000000004</v>
      </c>
      <c r="DP18">
        <v>14059.687</v>
      </c>
      <c r="DR18">
        <v>6</v>
      </c>
      <c r="DS18" s="1">
        <v>1.164E-5</v>
      </c>
      <c r="DT18">
        <v>9239.66</v>
      </c>
      <c r="DU18">
        <v>9300.5329999999994</v>
      </c>
      <c r="DW18">
        <v>6</v>
      </c>
      <c r="DX18" s="1">
        <v>1.164E-5</v>
      </c>
      <c r="DY18">
        <v>10365.111000000001</v>
      </c>
      <c r="DZ18">
        <v>11651.079</v>
      </c>
      <c r="EB18">
        <v>6</v>
      </c>
      <c r="EC18" s="1">
        <v>1.164E-5</v>
      </c>
      <c r="ED18">
        <v>9848.0339999999997</v>
      </c>
      <c r="EE18">
        <v>11397.39</v>
      </c>
      <c r="EG18">
        <v>6</v>
      </c>
      <c r="EH18" s="1">
        <v>1.164E-5</v>
      </c>
      <c r="EI18">
        <v>9902</v>
      </c>
      <c r="EJ18">
        <v>12671</v>
      </c>
      <c r="EL18">
        <v>6</v>
      </c>
      <c r="EM18" s="1">
        <v>1.164E-5</v>
      </c>
      <c r="EN18">
        <v>10488.089</v>
      </c>
      <c r="EO18">
        <v>15679.138000000001</v>
      </c>
      <c r="EQ18">
        <v>6</v>
      </c>
      <c r="ER18" s="1">
        <v>1.164E-5</v>
      </c>
      <c r="ES18">
        <v>11062.923000000001</v>
      </c>
      <c r="ET18">
        <v>14886.324000000001</v>
      </c>
      <c r="EV18">
        <v>6</v>
      </c>
      <c r="EW18" s="1">
        <v>1.164E-5</v>
      </c>
      <c r="EX18">
        <v>10218.172</v>
      </c>
      <c r="EY18">
        <v>12657.728999999999</v>
      </c>
      <c r="FA18">
        <v>6</v>
      </c>
      <c r="FB18" s="1">
        <v>1.164E-5</v>
      </c>
      <c r="FC18">
        <v>9524.3870000000006</v>
      </c>
      <c r="FD18">
        <v>14641.978999999999</v>
      </c>
    </row>
    <row r="19" spans="7:160" x14ac:dyDescent="0.3">
      <c r="G19">
        <v>7</v>
      </c>
      <c r="H19" s="1">
        <v>1.397E-5</v>
      </c>
      <c r="I19">
        <v>8875.7199999999993</v>
      </c>
      <c r="J19">
        <v>13374.12</v>
      </c>
      <c r="L19">
        <v>7</v>
      </c>
      <c r="M19" s="1">
        <v>1.397E-5</v>
      </c>
      <c r="N19">
        <v>9463.348</v>
      </c>
      <c r="O19">
        <v>10853.038</v>
      </c>
      <c r="Q19">
        <v>7</v>
      </c>
      <c r="R19" s="1">
        <v>1.397E-5</v>
      </c>
      <c r="S19">
        <v>10522.44</v>
      </c>
      <c r="T19">
        <v>11574.45</v>
      </c>
      <c r="V19">
        <v>7</v>
      </c>
      <c r="W19" s="1">
        <v>1.397E-5</v>
      </c>
      <c r="X19">
        <v>9799.3160000000007</v>
      </c>
      <c r="Y19">
        <v>10524.862999999999</v>
      </c>
      <c r="AA19">
        <v>7</v>
      </c>
      <c r="AB19" s="1">
        <v>1.397E-5</v>
      </c>
      <c r="AC19">
        <v>9682.8809999999994</v>
      </c>
      <c r="AD19">
        <v>12235.477000000001</v>
      </c>
      <c r="AF19">
        <v>7</v>
      </c>
      <c r="AG19" s="1">
        <v>1.397E-5</v>
      </c>
      <c r="AH19">
        <v>10231.976000000001</v>
      </c>
      <c r="AI19">
        <v>9793.4480000000003</v>
      </c>
      <c r="AK19">
        <v>7</v>
      </c>
      <c r="AL19" s="1">
        <v>1.397E-5</v>
      </c>
      <c r="AM19">
        <v>8198.9889999999996</v>
      </c>
      <c r="AN19">
        <v>8551.8639999999996</v>
      </c>
      <c r="AP19">
        <v>7</v>
      </c>
      <c r="AQ19" s="1">
        <v>1.397E-5</v>
      </c>
      <c r="AR19">
        <v>8920.5730000000003</v>
      </c>
      <c r="AS19">
        <v>10244.652</v>
      </c>
      <c r="AU19">
        <v>7</v>
      </c>
      <c r="AV19" s="1">
        <v>1.397E-5</v>
      </c>
      <c r="AW19">
        <v>9525</v>
      </c>
      <c r="AX19">
        <v>11264</v>
      </c>
      <c r="AZ19">
        <v>7</v>
      </c>
      <c r="BA19" s="1">
        <v>1.397E-5</v>
      </c>
      <c r="BB19">
        <v>7764.52</v>
      </c>
      <c r="BC19">
        <v>10596.44</v>
      </c>
      <c r="BE19">
        <v>7</v>
      </c>
      <c r="BF19" s="1">
        <v>1.397E-5</v>
      </c>
      <c r="BG19">
        <v>9547.5650000000005</v>
      </c>
      <c r="BH19">
        <v>11245.960999999999</v>
      </c>
      <c r="BJ19">
        <v>7</v>
      </c>
      <c r="BK19" s="1">
        <v>1.397E-5</v>
      </c>
      <c r="BL19">
        <v>9369.6949999999997</v>
      </c>
      <c r="BM19">
        <v>12417.909</v>
      </c>
      <c r="BO19">
        <v>7</v>
      </c>
      <c r="BP19" s="1">
        <v>1.397E-5</v>
      </c>
      <c r="BQ19">
        <v>9751.24</v>
      </c>
      <c r="BR19">
        <v>10602.64</v>
      </c>
      <c r="BT19">
        <v>7</v>
      </c>
      <c r="BU19" s="1">
        <v>1.397E-5</v>
      </c>
      <c r="BV19">
        <v>9491.7260000000006</v>
      </c>
      <c r="BW19">
        <v>9687.0409999999993</v>
      </c>
      <c r="BY19">
        <v>7</v>
      </c>
      <c r="BZ19" s="1">
        <v>1.397E-5</v>
      </c>
      <c r="CA19">
        <v>8208</v>
      </c>
      <c r="CB19">
        <v>9332.08</v>
      </c>
      <c r="CD19">
        <v>7</v>
      </c>
      <c r="CE19" s="1">
        <v>1.397E-5</v>
      </c>
      <c r="CF19">
        <v>8612.3520000000008</v>
      </c>
      <c r="CG19">
        <v>10186.696</v>
      </c>
      <c r="CI19">
        <v>7</v>
      </c>
      <c r="CJ19" s="1">
        <v>1.397E-5</v>
      </c>
      <c r="CK19">
        <v>8804.2759999999998</v>
      </c>
      <c r="CL19">
        <v>9744.6579999999994</v>
      </c>
      <c r="CN19">
        <v>7</v>
      </c>
      <c r="CO19" s="1">
        <v>1.397E-5</v>
      </c>
      <c r="CP19">
        <v>9110.1959999999999</v>
      </c>
      <c r="CQ19">
        <v>10855.960999999999</v>
      </c>
      <c r="CS19">
        <v>7</v>
      </c>
      <c r="CT19" s="1">
        <v>1.397E-5</v>
      </c>
      <c r="CU19">
        <v>10258.771000000001</v>
      </c>
      <c r="CV19">
        <v>11793.583000000001</v>
      </c>
      <c r="CX19">
        <v>7</v>
      </c>
      <c r="CY19" s="1">
        <v>1.397E-5</v>
      </c>
      <c r="CZ19">
        <v>9786.16</v>
      </c>
      <c r="DA19">
        <v>11236.2</v>
      </c>
      <c r="DC19">
        <v>7</v>
      </c>
      <c r="DD19" s="1">
        <v>1.397E-5</v>
      </c>
      <c r="DE19">
        <v>9182.0959999999995</v>
      </c>
      <c r="DF19">
        <v>11201.949000000001</v>
      </c>
      <c r="DH19">
        <v>7</v>
      </c>
      <c r="DI19" s="1">
        <v>1.397E-5</v>
      </c>
      <c r="DJ19">
        <v>9669.1620000000003</v>
      </c>
      <c r="DK19">
        <v>11569.471</v>
      </c>
      <c r="DM19">
        <v>7</v>
      </c>
      <c r="DN19" s="1">
        <v>1.397E-5</v>
      </c>
      <c r="DO19">
        <v>9553.6229999999996</v>
      </c>
      <c r="DP19">
        <v>12697.494000000001</v>
      </c>
      <c r="DR19">
        <v>7</v>
      </c>
      <c r="DS19" s="1">
        <v>1.397E-5</v>
      </c>
      <c r="DT19">
        <v>9166.9</v>
      </c>
      <c r="DU19">
        <v>9526.27</v>
      </c>
      <c r="DW19">
        <v>7</v>
      </c>
      <c r="DX19" s="1">
        <v>1.397E-5</v>
      </c>
      <c r="DY19">
        <v>10251.993</v>
      </c>
      <c r="DZ19">
        <v>11867.066000000001</v>
      </c>
      <c r="EB19">
        <v>7</v>
      </c>
      <c r="EC19" s="1">
        <v>1.397E-5</v>
      </c>
      <c r="ED19">
        <v>9735.5059999999994</v>
      </c>
      <c r="EE19">
        <v>10848.564</v>
      </c>
      <c r="EG19">
        <v>7</v>
      </c>
      <c r="EH19" s="1">
        <v>1.397E-5</v>
      </c>
      <c r="EI19">
        <v>9879.2659999999996</v>
      </c>
      <c r="EJ19">
        <v>11505.128000000001</v>
      </c>
      <c r="EL19">
        <v>7</v>
      </c>
      <c r="EM19" s="1">
        <v>1.397E-5</v>
      </c>
      <c r="EN19">
        <v>10388.947</v>
      </c>
      <c r="EO19">
        <v>14638.982</v>
      </c>
      <c r="EQ19">
        <v>7</v>
      </c>
      <c r="ER19" s="1">
        <v>1.397E-5</v>
      </c>
      <c r="ES19">
        <v>11656.128000000001</v>
      </c>
      <c r="ET19">
        <v>15375.456</v>
      </c>
      <c r="EV19">
        <v>7</v>
      </c>
      <c r="EW19" s="1">
        <v>1.397E-5</v>
      </c>
      <c r="EX19">
        <v>10612.326999999999</v>
      </c>
      <c r="EY19">
        <v>12401.821</v>
      </c>
      <c r="FA19">
        <v>7</v>
      </c>
      <c r="FB19" s="1">
        <v>1.397E-5</v>
      </c>
      <c r="FC19">
        <v>10029.123</v>
      </c>
      <c r="FD19">
        <v>16391.543000000001</v>
      </c>
    </row>
    <row r="20" spans="7:160" x14ac:dyDescent="0.3">
      <c r="G20">
        <v>8</v>
      </c>
      <c r="H20" s="1">
        <v>1.63E-5</v>
      </c>
      <c r="I20">
        <v>8629.56</v>
      </c>
      <c r="J20">
        <v>12987.52</v>
      </c>
      <c r="L20">
        <v>8</v>
      </c>
      <c r="M20" s="1">
        <v>1.63E-5</v>
      </c>
      <c r="N20">
        <v>9448.0959999999995</v>
      </c>
      <c r="O20">
        <v>11090.157999999999</v>
      </c>
      <c r="Q20">
        <v>8</v>
      </c>
      <c r="R20" s="1">
        <v>1.63E-5</v>
      </c>
      <c r="S20">
        <v>10602.195</v>
      </c>
      <c r="T20">
        <v>11367.212</v>
      </c>
      <c r="V20">
        <v>8</v>
      </c>
      <c r="W20" s="1">
        <v>1.63E-5</v>
      </c>
      <c r="X20">
        <v>9659.0540000000001</v>
      </c>
      <c r="Y20">
        <v>10019.684999999999</v>
      </c>
      <c r="AA20">
        <v>8</v>
      </c>
      <c r="AB20" s="1">
        <v>1.63E-5</v>
      </c>
      <c r="AC20">
        <v>9514.4959999999992</v>
      </c>
      <c r="AD20">
        <v>11398.672</v>
      </c>
      <c r="AF20">
        <v>8</v>
      </c>
      <c r="AG20" s="1">
        <v>1.63E-5</v>
      </c>
      <c r="AH20">
        <v>10356.16</v>
      </c>
      <c r="AI20">
        <v>9705.8089999999993</v>
      </c>
      <c r="AK20">
        <v>8</v>
      </c>
      <c r="AL20" s="1">
        <v>1.63E-5</v>
      </c>
      <c r="AM20">
        <v>8245.1530000000002</v>
      </c>
      <c r="AN20">
        <v>8620.4709999999995</v>
      </c>
      <c r="AP20">
        <v>8</v>
      </c>
      <c r="AQ20" s="1">
        <v>1.63E-5</v>
      </c>
      <c r="AR20">
        <v>8551.6679999999997</v>
      </c>
      <c r="AS20">
        <v>10263.261</v>
      </c>
      <c r="AU20">
        <v>8</v>
      </c>
      <c r="AV20" s="1">
        <v>1.63E-5</v>
      </c>
      <c r="AW20">
        <v>9862.6730000000007</v>
      </c>
      <c r="AX20">
        <v>11157.683000000001</v>
      </c>
      <c r="AZ20">
        <v>8</v>
      </c>
      <c r="BA20" s="1">
        <v>1.63E-5</v>
      </c>
      <c r="BB20">
        <v>7372.2</v>
      </c>
      <c r="BC20">
        <v>9682.0400000000009</v>
      </c>
      <c r="BE20">
        <v>8</v>
      </c>
      <c r="BF20" s="1">
        <v>1.63E-5</v>
      </c>
      <c r="BG20">
        <v>9744.84</v>
      </c>
      <c r="BH20">
        <v>11064.84</v>
      </c>
      <c r="BJ20">
        <v>8</v>
      </c>
      <c r="BK20" s="1">
        <v>1.63E-5</v>
      </c>
      <c r="BL20">
        <v>9317.7780000000002</v>
      </c>
      <c r="BM20">
        <v>12990.111000000001</v>
      </c>
      <c r="BO20">
        <v>8</v>
      </c>
      <c r="BP20" s="1">
        <v>1.63E-5</v>
      </c>
      <c r="BQ20">
        <v>9918.3610000000008</v>
      </c>
      <c r="BR20">
        <v>10641.073</v>
      </c>
      <c r="BT20">
        <v>8</v>
      </c>
      <c r="BU20" s="1">
        <v>1.63E-5</v>
      </c>
      <c r="BV20">
        <v>9386.4590000000007</v>
      </c>
      <c r="BW20">
        <v>9433.0419999999995</v>
      </c>
      <c r="BY20">
        <v>8</v>
      </c>
      <c r="BZ20" s="1">
        <v>1.63E-5</v>
      </c>
      <c r="CA20">
        <v>8132.76</v>
      </c>
      <c r="CB20">
        <v>9205.08</v>
      </c>
      <c r="CD20">
        <v>8</v>
      </c>
      <c r="CE20" s="1">
        <v>1.63E-5</v>
      </c>
      <c r="CF20">
        <v>8397.7559999999994</v>
      </c>
      <c r="CG20">
        <v>9742.2189999999991</v>
      </c>
      <c r="CI20">
        <v>8</v>
      </c>
      <c r="CJ20" s="1">
        <v>1.63E-5</v>
      </c>
      <c r="CK20">
        <v>8975.116</v>
      </c>
      <c r="CL20">
        <v>9607.2080000000005</v>
      </c>
      <c r="CN20">
        <v>8</v>
      </c>
      <c r="CO20" s="1">
        <v>1.63E-5</v>
      </c>
      <c r="CP20">
        <v>9109.0750000000007</v>
      </c>
      <c r="CQ20">
        <v>9951.8629999999994</v>
      </c>
      <c r="CS20">
        <v>8</v>
      </c>
      <c r="CT20" s="1">
        <v>1.63E-5</v>
      </c>
      <c r="CU20">
        <v>9890.232</v>
      </c>
      <c r="CV20">
        <v>11123.255999999999</v>
      </c>
      <c r="CX20">
        <v>8</v>
      </c>
      <c r="CY20" s="1">
        <v>1.63E-5</v>
      </c>
      <c r="CZ20">
        <v>10066.44</v>
      </c>
      <c r="DA20">
        <v>11073.03</v>
      </c>
      <c r="DC20">
        <v>8</v>
      </c>
      <c r="DD20" s="1">
        <v>1.63E-5</v>
      </c>
      <c r="DE20">
        <v>9025.0759999999991</v>
      </c>
      <c r="DF20">
        <v>11617.406000000001</v>
      </c>
      <c r="DH20">
        <v>8</v>
      </c>
      <c r="DI20" s="1">
        <v>1.63E-5</v>
      </c>
      <c r="DJ20">
        <v>9569.7009999999991</v>
      </c>
      <c r="DK20">
        <v>12491.575999999999</v>
      </c>
      <c r="DM20">
        <v>8</v>
      </c>
      <c r="DN20" s="1">
        <v>1.63E-5</v>
      </c>
      <c r="DO20">
        <v>9144.3060000000005</v>
      </c>
      <c r="DP20">
        <v>11635.618</v>
      </c>
      <c r="DR20">
        <v>8</v>
      </c>
      <c r="DS20" s="1">
        <v>1.63E-5</v>
      </c>
      <c r="DT20">
        <v>9002.8690000000006</v>
      </c>
      <c r="DU20">
        <v>9876.8760000000002</v>
      </c>
      <c r="DW20">
        <v>8</v>
      </c>
      <c r="DX20" s="1">
        <v>1.63E-5</v>
      </c>
      <c r="DY20">
        <v>10412.879000000001</v>
      </c>
      <c r="DZ20">
        <v>11742.019</v>
      </c>
      <c r="EB20">
        <v>8</v>
      </c>
      <c r="EC20" s="1">
        <v>1.63E-5</v>
      </c>
      <c r="ED20">
        <v>9410.2039999999997</v>
      </c>
      <c r="EE20">
        <v>10246.221</v>
      </c>
      <c r="EG20">
        <v>8</v>
      </c>
      <c r="EH20" s="1">
        <v>1.63E-5</v>
      </c>
      <c r="EI20">
        <v>10124.84</v>
      </c>
      <c r="EJ20">
        <v>11909.008</v>
      </c>
      <c r="EL20">
        <v>8</v>
      </c>
      <c r="EM20" s="1">
        <v>1.63E-5</v>
      </c>
      <c r="EN20">
        <v>10191.772000000001</v>
      </c>
      <c r="EO20">
        <v>13504.978999999999</v>
      </c>
      <c r="EQ20">
        <v>8</v>
      </c>
      <c r="ER20" s="1">
        <v>1.63E-5</v>
      </c>
      <c r="ES20">
        <v>11012.503000000001</v>
      </c>
      <c r="ET20">
        <v>13981.197</v>
      </c>
      <c r="EV20">
        <v>8</v>
      </c>
      <c r="EW20" s="1">
        <v>1.63E-5</v>
      </c>
      <c r="EX20">
        <v>10421.269</v>
      </c>
      <c r="EY20">
        <v>12421.406999999999</v>
      </c>
      <c r="FA20">
        <v>8</v>
      </c>
      <c r="FB20" s="1">
        <v>1.63E-5</v>
      </c>
      <c r="FC20">
        <v>10042.236000000001</v>
      </c>
      <c r="FD20">
        <v>15486.025</v>
      </c>
    </row>
    <row r="21" spans="7:160" x14ac:dyDescent="0.3">
      <c r="G21">
        <v>9</v>
      </c>
      <c r="H21" s="1">
        <v>1.863E-5</v>
      </c>
      <c r="I21">
        <v>8494.7199999999993</v>
      </c>
      <c r="J21">
        <v>12803.68</v>
      </c>
      <c r="L21">
        <v>9</v>
      </c>
      <c r="M21" s="1">
        <v>1.863E-5</v>
      </c>
      <c r="N21">
        <v>9513.9750000000004</v>
      </c>
      <c r="O21">
        <v>11285.164000000001</v>
      </c>
      <c r="Q21">
        <v>9</v>
      </c>
      <c r="R21" s="1">
        <v>1.863E-5</v>
      </c>
      <c r="S21">
        <v>10565.541999999999</v>
      </c>
      <c r="T21">
        <v>10961.513000000001</v>
      </c>
      <c r="V21">
        <v>9</v>
      </c>
      <c r="W21" s="1">
        <v>1.863E-5</v>
      </c>
      <c r="X21">
        <v>9909.0020000000004</v>
      </c>
      <c r="Y21">
        <v>9887.8119999999999</v>
      </c>
      <c r="AA21">
        <v>9</v>
      </c>
      <c r="AB21" s="1">
        <v>1.863E-5</v>
      </c>
      <c r="AC21">
        <v>9474.8089999999993</v>
      </c>
      <c r="AD21">
        <v>11183.528</v>
      </c>
      <c r="AF21">
        <v>9</v>
      </c>
      <c r="AG21" s="1">
        <v>1.863E-5</v>
      </c>
      <c r="AH21">
        <v>10433.975</v>
      </c>
      <c r="AI21">
        <v>9839.3379999999997</v>
      </c>
      <c r="AK21">
        <v>9</v>
      </c>
      <c r="AL21" s="1">
        <v>1.863E-5</v>
      </c>
      <c r="AM21">
        <v>8370.3539999999994</v>
      </c>
      <c r="AN21">
        <v>9131.1730000000007</v>
      </c>
      <c r="AP21">
        <v>9</v>
      </c>
      <c r="AQ21" s="1">
        <v>1.863E-5</v>
      </c>
      <c r="AR21">
        <v>8787.8019999999997</v>
      </c>
      <c r="AS21">
        <v>10322.228999999999</v>
      </c>
      <c r="AU21">
        <v>9</v>
      </c>
      <c r="AV21" s="1">
        <v>1.863E-5</v>
      </c>
      <c r="AW21">
        <v>9611.0830000000005</v>
      </c>
      <c r="AX21">
        <v>10975.915000000001</v>
      </c>
      <c r="AZ21">
        <v>9</v>
      </c>
      <c r="BA21" s="1">
        <v>1.863E-5</v>
      </c>
      <c r="BB21">
        <v>7523</v>
      </c>
      <c r="BC21">
        <v>8775.2000000000007</v>
      </c>
      <c r="BE21">
        <v>9</v>
      </c>
      <c r="BF21" s="1">
        <v>1.863E-5</v>
      </c>
      <c r="BG21">
        <v>9971.0400000000009</v>
      </c>
      <c r="BH21">
        <v>11059.44</v>
      </c>
      <c r="BJ21">
        <v>9</v>
      </c>
      <c r="BK21" s="1">
        <v>1.863E-5</v>
      </c>
      <c r="BL21">
        <v>9168.5079999999998</v>
      </c>
      <c r="BM21">
        <v>13235.18</v>
      </c>
      <c r="BO21">
        <v>9</v>
      </c>
      <c r="BP21" s="1">
        <v>1.863E-5</v>
      </c>
      <c r="BQ21">
        <v>9833.8809999999994</v>
      </c>
      <c r="BR21">
        <v>10925.885</v>
      </c>
      <c r="BT21">
        <v>9</v>
      </c>
      <c r="BU21" s="1">
        <v>1.863E-5</v>
      </c>
      <c r="BV21">
        <v>9348.1489999999994</v>
      </c>
      <c r="BW21">
        <v>9856.4159999999993</v>
      </c>
      <c r="BY21">
        <v>9</v>
      </c>
      <c r="BZ21" s="1">
        <v>1.863E-5</v>
      </c>
      <c r="CA21">
        <v>8375.84</v>
      </c>
      <c r="CB21">
        <v>9498.24</v>
      </c>
      <c r="CD21">
        <v>9</v>
      </c>
      <c r="CE21" s="1">
        <v>1.863E-5</v>
      </c>
      <c r="CF21">
        <v>8221.4619999999995</v>
      </c>
      <c r="CG21">
        <v>9087.384</v>
      </c>
      <c r="CI21">
        <v>9</v>
      </c>
      <c r="CJ21" s="1">
        <v>1.863E-5</v>
      </c>
      <c r="CK21">
        <v>8936.7309999999998</v>
      </c>
      <c r="CL21">
        <v>9842.8119999999999</v>
      </c>
      <c r="CN21">
        <v>9</v>
      </c>
      <c r="CO21" s="1">
        <v>1.863E-5</v>
      </c>
      <c r="CP21">
        <v>9230.8019999999997</v>
      </c>
      <c r="CQ21">
        <v>9451.9770000000008</v>
      </c>
      <c r="CS21">
        <v>9</v>
      </c>
      <c r="CT21" s="1">
        <v>1.863E-5</v>
      </c>
      <c r="CU21">
        <v>9751.8629999999994</v>
      </c>
      <c r="CV21">
        <v>10602.885</v>
      </c>
      <c r="CX21">
        <v>9</v>
      </c>
      <c r="CY21" s="1">
        <v>1.863E-5</v>
      </c>
      <c r="CZ21">
        <v>9305.73</v>
      </c>
      <c r="DA21">
        <v>9919.8799999999992</v>
      </c>
      <c r="DC21">
        <v>9</v>
      </c>
      <c r="DD21" s="1">
        <v>1.863E-5</v>
      </c>
      <c r="DE21">
        <v>9129.2450000000008</v>
      </c>
      <c r="DF21">
        <v>11357.538</v>
      </c>
      <c r="DH21">
        <v>9</v>
      </c>
      <c r="DI21" s="1">
        <v>1.863E-5</v>
      </c>
      <c r="DJ21">
        <v>9756.81</v>
      </c>
      <c r="DK21">
        <v>13714.451999999999</v>
      </c>
      <c r="DM21">
        <v>9</v>
      </c>
      <c r="DN21" s="1">
        <v>1.863E-5</v>
      </c>
      <c r="DO21">
        <v>9106.5560000000005</v>
      </c>
      <c r="DP21">
        <v>11101.807000000001</v>
      </c>
      <c r="DR21">
        <v>9</v>
      </c>
      <c r="DS21" s="1">
        <v>1.863E-5</v>
      </c>
      <c r="DT21">
        <v>9158.1939999999995</v>
      </c>
      <c r="DU21">
        <v>9942.9650000000001</v>
      </c>
      <c r="DW21">
        <v>9</v>
      </c>
      <c r="DX21" s="1">
        <v>1.863E-5</v>
      </c>
      <c r="DY21">
        <v>10888.94</v>
      </c>
      <c r="DZ21">
        <v>11874.896000000001</v>
      </c>
      <c r="EB21">
        <v>9</v>
      </c>
      <c r="EC21" s="1">
        <v>1.863E-5</v>
      </c>
      <c r="ED21">
        <v>8950.5879999999997</v>
      </c>
      <c r="EE21">
        <v>9627.2780000000002</v>
      </c>
      <c r="EG21">
        <v>9</v>
      </c>
      <c r="EH21" s="1">
        <v>1.863E-5</v>
      </c>
      <c r="EI21">
        <v>9624.7209999999995</v>
      </c>
      <c r="EJ21">
        <v>11165.674999999999</v>
      </c>
      <c r="EL21">
        <v>9</v>
      </c>
      <c r="EM21" s="1">
        <v>1.863E-5</v>
      </c>
      <c r="EN21">
        <v>10121.85</v>
      </c>
      <c r="EO21">
        <v>12508.3</v>
      </c>
      <c r="EQ21">
        <v>9</v>
      </c>
      <c r="ER21" s="1">
        <v>1.863E-5</v>
      </c>
      <c r="ES21">
        <v>10813.057000000001</v>
      </c>
      <c r="ET21">
        <v>13207.883</v>
      </c>
      <c r="EV21">
        <v>9</v>
      </c>
      <c r="EW21" s="1">
        <v>1.863E-5</v>
      </c>
      <c r="EX21">
        <v>10404.102000000001</v>
      </c>
      <c r="EY21">
        <v>12874.471</v>
      </c>
      <c r="FA21">
        <v>9</v>
      </c>
      <c r="FB21" s="1">
        <v>1.863E-5</v>
      </c>
      <c r="FC21">
        <v>9767.7459999999992</v>
      </c>
      <c r="FD21">
        <v>15328.066999999999</v>
      </c>
    </row>
    <row r="22" spans="7:160" x14ac:dyDescent="0.3">
      <c r="G22">
        <v>10</v>
      </c>
      <c r="H22" s="1">
        <v>2.0950000000000001E-5</v>
      </c>
      <c r="I22">
        <v>8556.32</v>
      </c>
      <c r="J22">
        <v>12721.96</v>
      </c>
      <c r="L22">
        <v>10</v>
      </c>
      <c r="M22" s="1">
        <v>2.0950000000000001E-5</v>
      </c>
      <c r="N22">
        <v>9713.5040000000008</v>
      </c>
      <c r="O22">
        <v>11695.607</v>
      </c>
      <c r="Q22">
        <v>10</v>
      </c>
      <c r="R22" s="1">
        <v>2.0950000000000001E-5</v>
      </c>
      <c r="S22">
        <v>10303.688</v>
      </c>
      <c r="T22">
        <v>10574.326999999999</v>
      </c>
      <c r="V22">
        <v>10</v>
      </c>
      <c r="W22" s="1">
        <v>2.0950000000000001E-5</v>
      </c>
      <c r="X22">
        <v>9756.19</v>
      </c>
      <c r="Y22">
        <v>9928.75</v>
      </c>
      <c r="AA22">
        <v>10</v>
      </c>
      <c r="AB22" s="1">
        <v>2.0950000000000001E-5</v>
      </c>
      <c r="AC22">
        <v>9218.9320000000007</v>
      </c>
      <c r="AD22">
        <v>10778.647999999999</v>
      </c>
      <c r="AF22">
        <v>10</v>
      </c>
      <c r="AG22" s="1">
        <v>2.0950000000000001E-5</v>
      </c>
      <c r="AH22">
        <v>10258.662</v>
      </c>
      <c r="AI22">
        <v>10024.626</v>
      </c>
      <c r="AK22">
        <v>10</v>
      </c>
      <c r="AL22" s="1">
        <v>2.0950000000000001E-5</v>
      </c>
      <c r="AM22">
        <v>8931.2309999999998</v>
      </c>
      <c r="AN22">
        <v>9704.7340000000004</v>
      </c>
      <c r="AP22">
        <v>10</v>
      </c>
      <c r="AQ22" s="1">
        <v>2.0950000000000001E-5</v>
      </c>
      <c r="AR22">
        <v>9038.134</v>
      </c>
      <c r="AS22">
        <v>11328.778</v>
      </c>
      <c r="AU22">
        <v>10</v>
      </c>
      <c r="AV22" s="1">
        <v>2.0950000000000001E-5</v>
      </c>
      <c r="AW22">
        <v>9658.5759999999991</v>
      </c>
      <c r="AX22">
        <v>10682.683999999999</v>
      </c>
      <c r="AZ22">
        <v>10</v>
      </c>
      <c r="BA22" s="1">
        <v>2.0950000000000001E-5</v>
      </c>
      <c r="BB22">
        <v>7423.44</v>
      </c>
      <c r="BC22">
        <v>8244.6</v>
      </c>
      <c r="BE22">
        <v>10</v>
      </c>
      <c r="BF22" s="1">
        <v>2.0950000000000001E-5</v>
      </c>
      <c r="BG22">
        <v>9716.4470000000001</v>
      </c>
      <c r="BH22">
        <v>11770.666999999999</v>
      </c>
      <c r="BJ22">
        <v>10</v>
      </c>
      <c r="BK22" s="1">
        <v>2.0950000000000001E-5</v>
      </c>
      <c r="BL22">
        <v>9208.8829999999998</v>
      </c>
      <c r="BM22">
        <v>12309.396000000001</v>
      </c>
      <c r="BO22">
        <v>10</v>
      </c>
      <c r="BP22" s="1">
        <v>2.0950000000000001E-5</v>
      </c>
      <c r="BQ22">
        <v>9746.6280000000006</v>
      </c>
      <c r="BR22">
        <v>10733.391</v>
      </c>
      <c r="BT22">
        <v>10</v>
      </c>
      <c r="BU22" s="1">
        <v>2.0950000000000001E-5</v>
      </c>
      <c r="BV22">
        <v>9613.7109999999993</v>
      </c>
      <c r="BW22">
        <v>10200.833000000001</v>
      </c>
      <c r="BY22">
        <v>10</v>
      </c>
      <c r="BZ22" s="1">
        <v>2.0950000000000001E-5</v>
      </c>
      <c r="CA22">
        <v>8209.48</v>
      </c>
      <c r="CB22">
        <v>9699.2800000000007</v>
      </c>
      <c r="CD22">
        <v>10</v>
      </c>
      <c r="CE22" s="1">
        <v>2.0950000000000001E-5</v>
      </c>
      <c r="CF22">
        <v>7994.7129999999997</v>
      </c>
      <c r="CG22">
        <v>8436.4539999999997</v>
      </c>
      <c r="CI22">
        <v>10</v>
      </c>
      <c r="CJ22" s="1">
        <v>2.0950000000000001E-5</v>
      </c>
      <c r="CK22">
        <v>8731.9750000000004</v>
      </c>
      <c r="CL22">
        <v>10300.391</v>
      </c>
      <c r="CN22">
        <v>10</v>
      </c>
      <c r="CO22" s="1">
        <v>2.0950000000000001E-5</v>
      </c>
      <c r="CP22">
        <v>9246.16</v>
      </c>
      <c r="CQ22">
        <v>9560.2000000000007</v>
      </c>
      <c r="CS22">
        <v>10</v>
      </c>
      <c r="CT22" s="1">
        <v>2.0950000000000001E-5</v>
      </c>
      <c r="CU22">
        <v>9583.3179999999993</v>
      </c>
      <c r="CV22">
        <v>10198.196</v>
      </c>
      <c r="CX22">
        <v>10</v>
      </c>
      <c r="CY22" s="1">
        <v>2.0950000000000001E-5</v>
      </c>
      <c r="CZ22">
        <v>9256.4699999999993</v>
      </c>
      <c r="DA22">
        <v>9774.8799999999992</v>
      </c>
      <c r="DC22">
        <v>10</v>
      </c>
      <c r="DD22" s="1">
        <v>2.0950000000000001E-5</v>
      </c>
      <c r="DE22">
        <v>8785.9509999999991</v>
      </c>
      <c r="DF22">
        <v>10943.401</v>
      </c>
      <c r="DH22">
        <v>10</v>
      </c>
      <c r="DI22" s="1">
        <v>2.0950000000000001E-5</v>
      </c>
      <c r="DJ22">
        <v>9835.3880000000008</v>
      </c>
      <c r="DK22">
        <v>13481.337</v>
      </c>
      <c r="DM22">
        <v>10</v>
      </c>
      <c r="DN22" s="1">
        <v>2.0950000000000001E-5</v>
      </c>
      <c r="DO22">
        <v>9084.1579999999994</v>
      </c>
      <c r="DP22">
        <v>11161.387000000001</v>
      </c>
      <c r="DR22">
        <v>10</v>
      </c>
      <c r="DS22" s="1">
        <v>2.0950000000000001E-5</v>
      </c>
      <c r="DT22">
        <v>8849.7240000000002</v>
      </c>
      <c r="DU22">
        <v>10164.132</v>
      </c>
      <c r="DW22">
        <v>10</v>
      </c>
      <c r="DX22" s="1">
        <v>2.0950000000000001E-5</v>
      </c>
      <c r="DY22">
        <v>11043.871999999999</v>
      </c>
      <c r="DZ22">
        <v>12147.287</v>
      </c>
      <c r="EB22">
        <v>10</v>
      </c>
      <c r="EC22" s="1">
        <v>2.0950000000000001E-5</v>
      </c>
      <c r="ED22">
        <v>8816.1839999999993</v>
      </c>
      <c r="EE22">
        <v>9708.9779999999992</v>
      </c>
      <c r="EG22">
        <v>10</v>
      </c>
      <c r="EH22" s="1">
        <v>2.0950000000000001E-5</v>
      </c>
      <c r="EI22">
        <v>9492.1990000000005</v>
      </c>
      <c r="EJ22">
        <v>10716.951999999999</v>
      </c>
      <c r="EL22">
        <v>10</v>
      </c>
      <c r="EM22" s="1">
        <v>2.0950000000000001E-5</v>
      </c>
      <c r="EN22">
        <v>9888.1</v>
      </c>
      <c r="EO22">
        <v>12150.15</v>
      </c>
      <c r="EQ22">
        <v>10</v>
      </c>
      <c r="ER22" s="1">
        <v>2.0950000000000001E-5</v>
      </c>
      <c r="ES22">
        <v>10485.233</v>
      </c>
      <c r="ET22">
        <v>12097.422</v>
      </c>
      <c r="EV22">
        <v>10</v>
      </c>
      <c r="EW22" s="1">
        <v>2.0950000000000001E-5</v>
      </c>
      <c r="EX22">
        <v>10508.875</v>
      </c>
      <c r="EY22">
        <v>13436.016</v>
      </c>
      <c r="FA22">
        <v>10</v>
      </c>
      <c r="FB22" s="1">
        <v>2.0950000000000001E-5</v>
      </c>
      <c r="FC22">
        <v>9609.2909999999993</v>
      </c>
      <c r="FD22">
        <v>14808.066000000001</v>
      </c>
    </row>
    <row r="23" spans="7:160" x14ac:dyDescent="0.3">
      <c r="G23">
        <v>11</v>
      </c>
      <c r="H23" s="1">
        <v>2.3280000000000001E-5</v>
      </c>
      <c r="I23">
        <v>8466.32</v>
      </c>
      <c r="J23">
        <v>12509.92</v>
      </c>
      <c r="L23">
        <v>11</v>
      </c>
      <c r="M23" s="1">
        <v>2.3280000000000001E-5</v>
      </c>
      <c r="N23">
        <v>9651.7540000000008</v>
      </c>
      <c r="O23">
        <v>12530.384</v>
      </c>
      <c r="Q23">
        <v>11</v>
      </c>
      <c r="R23" s="1">
        <v>2.3280000000000001E-5</v>
      </c>
      <c r="S23">
        <v>10057.689</v>
      </c>
      <c r="T23">
        <v>10216.243</v>
      </c>
      <c r="V23">
        <v>11</v>
      </c>
      <c r="W23" s="1">
        <v>2.3280000000000001E-5</v>
      </c>
      <c r="X23">
        <v>9534.4150000000009</v>
      </c>
      <c r="Y23">
        <v>9984.5810000000001</v>
      </c>
      <c r="AA23">
        <v>11</v>
      </c>
      <c r="AB23" s="1">
        <v>2.3280000000000001E-5</v>
      </c>
      <c r="AC23">
        <v>9129.17</v>
      </c>
      <c r="AD23">
        <v>10339.02</v>
      </c>
      <c r="AF23">
        <v>11</v>
      </c>
      <c r="AG23" s="1">
        <v>2.3280000000000001E-5</v>
      </c>
      <c r="AH23">
        <v>10134.698</v>
      </c>
      <c r="AI23">
        <v>9808.6440000000002</v>
      </c>
      <c r="AK23">
        <v>11</v>
      </c>
      <c r="AL23" s="1">
        <v>2.3280000000000001E-5</v>
      </c>
      <c r="AM23">
        <v>9041.7980000000007</v>
      </c>
      <c r="AN23">
        <v>10228.129000000001</v>
      </c>
      <c r="AP23">
        <v>11</v>
      </c>
      <c r="AQ23" s="1">
        <v>2.3280000000000001E-5</v>
      </c>
      <c r="AR23">
        <v>9208.7950000000001</v>
      </c>
      <c r="AS23">
        <v>11893.504999999999</v>
      </c>
      <c r="AU23">
        <v>11</v>
      </c>
      <c r="AV23" s="1">
        <v>2.3280000000000001E-5</v>
      </c>
      <c r="AW23">
        <v>9662.8549999999996</v>
      </c>
      <c r="AX23">
        <v>10759.571</v>
      </c>
      <c r="AZ23">
        <v>11</v>
      </c>
      <c r="BA23" s="1">
        <v>2.3280000000000001E-5</v>
      </c>
      <c r="BB23">
        <v>7510.1459999999997</v>
      </c>
      <c r="BC23">
        <v>8136.1940000000004</v>
      </c>
      <c r="BE23">
        <v>11</v>
      </c>
      <c r="BF23" s="1">
        <v>2.3280000000000001E-5</v>
      </c>
      <c r="BG23">
        <v>9851.598</v>
      </c>
      <c r="BH23">
        <v>11237.963</v>
      </c>
      <c r="BJ23">
        <v>11</v>
      </c>
      <c r="BK23" s="1">
        <v>2.3280000000000001E-5</v>
      </c>
      <c r="BL23">
        <v>9025.3029999999999</v>
      </c>
      <c r="BM23">
        <v>11431.528</v>
      </c>
      <c r="BO23">
        <v>11</v>
      </c>
      <c r="BP23" s="1">
        <v>2.3280000000000001E-5</v>
      </c>
      <c r="BQ23">
        <v>9868.0499999999993</v>
      </c>
      <c r="BR23">
        <v>10907.15</v>
      </c>
      <c r="BT23">
        <v>11</v>
      </c>
      <c r="BU23" s="1">
        <v>2.3280000000000001E-5</v>
      </c>
      <c r="BV23">
        <v>9770.7090000000007</v>
      </c>
      <c r="BW23">
        <v>10243.673000000001</v>
      </c>
      <c r="BY23">
        <v>11</v>
      </c>
      <c r="BZ23" s="1">
        <v>2.3280000000000001E-5</v>
      </c>
      <c r="CA23">
        <v>8529.2150000000001</v>
      </c>
      <c r="CB23">
        <v>9603.482</v>
      </c>
      <c r="CD23">
        <v>11</v>
      </c>
      <c r="CE23" s="1">
        <v>2.3280000000000001E-5</v>
      </c>
      <c r="CF23">
        <v>7946.7920000000004</v>
      </c>
      <c r="CG23">
        <v>8146.1329999999998</v>
      </c>
      <c r="CI23">
        <v>11</v>
      </c>
      <c r="CJ23" s="1">
        <v>2.3280000000000001E-5</v>
      </c>
      <c r="CK23">
        <v>8604.7880000000005</v>
      </c>
      <c r="CL23">
        <v>10212.628000000001</v>
      </c>
      <c r="CN23">
        <v>11</v>
      </c>
      <c r="CO23" s="1">
        <v>2.3280000000000001E-5</v>
      </c>
      <c r="CP23">
        <v>8768.8799999999992</v>
      </c>
      <c r="CQ23">
        <v>9088.84</v>
      </c>
      <c r="CS23">
        <v>11</v>
      </c>
      <c r="CT23" s="1">
        <v>2.3280000000000001E-5</v>
      </c>
      <c r="CU23">
        <v>9466.1810000000005</v>
      </c>
      <c r="CV23">
        <v>10395.618</v>
      </c>
      <c r="CX23">
        <v>11</v>
      </c>
      <c r="CY23" s="1">
        <v>2.3280000000000001E-5</v>
      </c>
      <c r="CZ23">
        <v>9349.1319999999996</v>
      </c>
      <c r="DA23">
        <v>9856.3970000000008</v>
      </c>
      <c r="DC23">
        <v>11</v>
      </c>
      <c r="DD23" s="1">
        <v>2.3280000000000001E-5</v>
      </c>
      <c r="DE23">
        <v>8787.8870000000006</v>
      </c>
      <c r="DF23">
        <v>10088.137000000001</v>
      </c>
      <c r="DH23">
        <v>11</v>
      </c>
      <c r="DI23" s="1">
        <v>2.3280000000000001E-5</v>
      </c>
      <c r="DJ23">
        <v>9738.2219999999998</v>
      </c>
      <c r="DK23">
        <v>13506.124</v>
      </c>
      <c r="DM23">
        <v>11</v>
      </c>
      <c r="DN23" s="1">
        <v>2.3280000000000001E-5</v>
      </c>
      <c r="DO23">
        <v>8931.9159999999993</v>
      </c>
      <c r="DP23">
        <v>11161.066000000001</v>
      </c>
      <c r="DR23">
        <v>11</v>
      </c>
      <c r="DS23" s="1">
        <v>2.3280000000000001E-5</v>
      </c>
      <c r="DT23">
        <v>8950.3979999999992</v>
      </c>
      <c r="DU23">
        <v>9653.5470000000005</v>
      </c>
      <c r="DW23">
        <v>11</v>
      </c>
      <c r="DX23" s="1">
        <v>2.3280000000000001E-5</v>
      </c>
      <c r="DY23">
        <v>11042.434999999999</v>
      </c>
      <c r="DZ23">
        <v>12529.313</v>
      </c>
      <c r="EB23">
        <v>11</v>
      </c>
      <c r="EC23" s="1">
        <v>2.3280000000000001E-5</v>
      </c>
      <c r="ED23">
        <v>8898.5210000000006</v>
      </c>
      <c r="EE23">
        <v>9869.7739999999994</v>
      </c>
      <c r="EG23">
        <v>11</v>
      </c>
      <c r="EH23" s="1">
        <v>2.3280000000000001E-5</v>
      </c>
      <c r="EI23">
        <v>9436.9699999999993</v>
      </c>
      <c r="EJ23">
        <v>10507.387000000001</v>
      </c>
      <c r="EL23">
        <v>11</v>
      </c>
      <c r="EM23" s="1">
        <v>2.3280000000000001E-5</v>
      </c>
      <c r="EN23">
        <v>9780.0499999999993</v>
      </c>
      <c r="EO23">
        <v>12163.45</v>
      </c>
      <c r="EQ23">
        <v>11</v>
      </c>
      <c r="ER23" s="1">
        <v>2.3280000000000001E-5</v>
      </c>
      <c r="ES23">
        <v>10096.82</v>
      </c>
      <c r="ET23">
        <v>11926.78</v>
      </c>
      <c r="EV23">
        <v>11</v>
      </c>
      <c r="EW23" s="1">
        <v>2.3280000000000001E-5</v>
      </c>
      <c r="EX23">
        <v>10743.978999999999</v>
      </c>
      <c r="EY23">
        <v>12874.153</v>
      </c>
      <c r="FA23">
        <v>11</v>
      </c>
      <c r="FB23" s="1">
        <v>2.3280000000000001E-5</v>
      </c>
      <c r="FC23">
        <v>9443.1970000000001</v>
      </c>
      <c r="FD23">
        <v>13083.849</v>
      </c>
    </row>
    <row r="24" spans="7:160" x14ac:dyDescent="0.3">
      <c r="G24">
        <v>12</v>
      </c>
      <c r="H24" s="1">
        <v>2.561E-5</v>
      </c>
      <c r="I24">
        <v>8412.5020000000004</v>
      </c>
      <c r="J24">
        <v>11865.878000000001</v>
      </c>
      <c r="L24">
        <v>12</v>
      </c>
      <c r="M24" s="1">
        <v>2.561E-5</v>
      </c>
      <c r="N24">
        <v>9846.1260000000002</v>
      </c>
      <c r="O24">
        <v>11462.593999999999</v>
      </c>
      <c r="Q24">
        <v>12</v>
      </c>
      <c r="R24" s="1">
        <v>2.561E-5</v>
      </c>
      <c r="S24">
        <v>10203.797</v>
      </c>
      <c r="T24">
        <v>9993.9030000000002</v>
      </c>
      <c r="V24">
        <v>12</v>
      </c>
      <c r="W24" s="1">
        <v>2.561E-5</v>
      </c>
      <c r="X24">
        <v>9568.1720000000005</v>
      </c>
      <c r="Y24">
        <v>10233.314</v>
      </c>
      <c r="AA24">
        <v>12</v>
      </c>
      <c r="AB24" s="1">
        <v>2.561E-5</v>
      </c>
      <c r="AC24">
        <v>9102.5490000000009</v>
      </c>
      <c r="AD24">
        <v>10397.492</v>
      </c>
      <c r="AF24">
        <v>12</v>
      </c>
      <c r="AG24" s="1">
        <v>2.561E-5</v>
      </c>
      <c r="AH24">
        <v>10413.678</v>
      </c>
      <c r="AI24">
        <v>9909.1730000000007</v>
      </c>
      <c r="AK24">
        <v>12</v>
      </c>
      <c r="AL24" s="1">
        <v>2.561E-5</v>
      </c>
      <c r="AM24">
        <v>9496.9030000000002</v>
      </c>
      <c r="AN24">
        <v>11036.441999999999</v>
      </c>
      <c r="AP24">
        <v>12</v>
      </c>
      <c r="AQ24" s="1">
        <v>2.561E-5</v>
      </c>
      <c r="AR24">
        <v>9463.152</v>
      </c>
      <c r="AS24">
        <v>12299.062</v>
      </c>
      <c r="AU24">
        <v>12</v>
      </c>
      <c r="AV24" s="1">
        <v>2.561E-5</v>
      </c>
      <c r="AW24">
        <v>9553.759</v>
      </c>
      <c r="AX24">
        <v>10747.391</v>
      </c>
      <c r="AZ24">
        <v>12</v>
      </c>
      <c r="BA24" s="1">
        <v>2.561E-5</v>
      </c>
      <c r="BB24">
        <v>7255.8220000000001</v>
      </c>
      <c r="BC24">
        <v>8223.3420000000006</v>
      </c>
      <c r="BE24">
        <v>12</v>
      </c>
      <c r="BF24" s="1">
        <v>2.561E-5</v>
      </c>
      <c r="BG24">
        <v>10062.257</v>
      </c>
      <c r="BH24">
        <v>11771.553</v>
      </c>
      <c r="BJ24">
        <v>12</v>
      </c>
      <c r="BK24" s="1">
        <v>2.561E-5</v>
      </c>
      <c r="BL24">
        <v>8793.3539999999994</v>
      </c>
      <c r="BM24">
        <v>11139.522999999999</v>
      </c>
      <c r="BO24">
        <v>12</v>
      </c>
      <c r="BP24" s="1">
        <v>2.561E-5</v>
      </c>
      <c r="BQ24">
        <v>10314.790000000001</v>
      </c>
      <c r="BR24">
        <v>12017.16</v>
      </c>
      <c r="BT24">
        <v>12</v>
      </c>
      <c r="BU24" s="1">
        <v>2.561E-5</v>
      </c>
      <c r="BV24">
        <v>10154.761</v>
      </c>
      <c r="BW24">
        <v>11011.68</v>
      </c>
      <c r="BY24">
        <v>12</v>
      </c>
      <c r="BZ24" s="1">
        <v>2.561E-5</v>
      </c>
      <c r="CA24">
        <v>8500.009</v>
      </c>
      <c r="CB24">
        <v>9816.7620000000006</v>
      </c>
      <c r="CD24">
        <v>12</v>
      </c>
      <c r="CE24" s="1">
        <v>2.561E-5</v>
      </c>
      <c r="CF24">
        <v>7960.1869999999999</v>
      </c>
      <c r="CG24">
        <v>8245.0679999999993</v>
      </c>
      <c r="CI24">
        <v>12</v>
      </c>
      <c r="CJ24" s="1">
        <v>2.561E-5</v>
      </c>
      <c r="CK24">
        <v>8843.3760000000002</v>
      </c>
      <c r="CL24">
        <v>10125.526</v>
      </c>
      <c r="CN24">
        <v>12</v>
      </c>
      <c r="CO24" s="1">
        <v>2.561E-5</v>
      </c>
      <c r="CP24">
        <v>9179.8629999999994</v>
      </c>
      <c r="CQ24">
        <v>9640</v>
      </c>
      <c r="CS24">
        <v>12</v>
      </c>
      <c r="CT24" s="1">
        <v>2.561E-5</v>
      </c>
      <c r="CU24">
        <v>9649.5130000000008</v>
      </c>
      <c r="CV24">
        <v>10870.521000000001</v>
      </c>
      <c r="CX24">
        <v>12</v>
      </c>
      <c r="CY24" s="1">
        <v>2.561E-5</v>
      </c>
      <c r="CZ24">
        <v>9257.8950000000004</v>
      </c>
      <c r="DA24">
        <v>9473.1</v>
      </c>
      <c r="DC24">
        <v>12</v>
      </c>
      <c r="DD24" s="1">
        <v>2.561E-5</v>
      </c>
      <c r="DE24">
        <v>8562.5030000000006</v>
      </c>
      <c r="DF24">
        <v>10319.67</v>
      </c>
      <c r="DH24">
        <v>12</v>
      </c>
      <c r="DI24" s="1">
        <v>2.561E-5</v>
      </c>
      <c r="DJ24">
        <v>9697.2690000000002</v>
      </c>
      <c r="DK24">
        <v>13908.078</v>
      </c>
      <c r="DM24">
        <v>12</v>
      </c>
      <c r="DN24" s="1">
        <v>2.561E-5</v>
      </c>
      <c r="DO24">
        <v>9119.3809999999994</v>
      </c>
      <c r="DP24">
        <v>12121.321</v>
      </c>
      <c r="DR24">
        <v>12</v>
      </c>
      <c r="DS24" s="1">
        <v>2.561E-5</v>
      </c>
      <c r="DT24">
        <v>8840.4830000000002</v>
      </c>
      <c r="DU24">
        <v>9576.3860000000004</v>
      </c>
      <c r="DW24">
        <v>12</v>
      </c>
      <c r="DX24" s="1">
        <v>2.561E-5</v>
      </c>
      <c r="DY24">
        <v>10609.295</v>
      </c>
      <c r="DZ24">
        <v>12000.375</v>
      </c>
      <c r="EB24">
        <v>12</v>
      </c>
      <c r="EC24" s="1">
        <v>2.561E-5</v>
      </c>
      <c r="ED24">
        <v>8854.9969999999994</v>
      </c>
      <c r="EE24">
        <v>9973.1569999999992</v>
      </c>
      <c r="EG24">
        <v>12</v>
      </c>
      <c r="EH24" s="1">
        <v>2.561E-5</v>
      </c>
      <c r="EI24">
        <v>9595.4529999999995</v>
      </c>
      <c r="EJ24">
        <v>10372.656000000001</v>
      </c>
      <c r="EL24">
        <v>12</v>
      </c>
      <c r="EM24" s="1">
        <v>2.561E-5</v>
      </c>
      <c r="EN24">
        <v>9690.4259999999995</v>
      </c>
      <c r="EO24">
        <v>12252.72</v>
      </c>
      <c r="EQ24">
        <v>12</v>
      </c>
      <c r="ER24" s="1">
        <v>2.561E-5</v>
      </c>
      <c r="ES24">
        <v>9858.32</v>
      </c>
      <c r="ET24">
        <v>11306.5</v>
      </c>
      <c r="EV24">
        <v>12</v>
      </c>
      <c r="EW24" s="1">
        <v>2.561E-5</v>
      </c>
      <c r="EX24">
        <v>10620.59</v>
      </c>
      <c r="EY24">
        <v>12498.26</v>
      </c>
      <c r="FA24">
        <v>12</v>
      </c>
      <c r="FB24" s="1">
        <v>2.561E-5</v>
      </c>
      <c r="FC24">
        <v>9358.6790000000001</v>
      </c>
      <c r="FD24">
        <v>12150.611999999999</v>
      </c>
    </row>
    <row r="25" spans="7:160" x14ac:dyDescent="0.3">
      <c r="G25">
        <v>13</v>
      </c>
      <c r="H25" s="1">
        <v>2.794E-5</v>
      </c>
      <c r="I25">
        <v>8381.1319999999996</v>
      </c>
      <c r="J25">
        <v>11525.036</v>
      </c>
      <c r="L25">
        <v>13</v>
      </c>
      <c r="M25" s="1">
        <v>2.794E-5</v>
      </c>
      <c r="N25">
        <v>9493.9380000000001</v>
      </c>
      <c r="O25">
        <v>10942.737999999999</v>
      </c>
      <c r="Q25">
        <v>13</v>
      </c>
      <c r="R25" s="1">
        <v>2.794E-5</v>
      </c>
      <c r="S25">
        <v>10325.812</v>
      </c>
      <c r="T25">
        <v>10556.463</v>
      </c>
      <c r="V25">
        <v>13</v>
      </c>
      <c r="W25" s="1">
        <v>2.794E-5</v>
      </c>
      <c r="X25">
        <v>9923.7279999999992</v>
      </c>
      <c r="Y25">
        <v>10923.529</v>
      </c>
      <c r="AA25">
        <v>13</v>
      </c>
      <c r="AB25" s="1">
        <v>2.794E-5</v>
      </c>
      <c r="AC25">
        <v>9255.9709999999995</v>
      </c>
      <c r="AD25">
        <v>10927.486000000001</v>
      </c>
      <c r="AF25">
        <v>13</v>
      </c>
      <c r="AG25" s="1">
        <v>2.794E-5</v>
      </c>
      <c r="AH25">
        <v>10651.708000000001</v>
      </c>
      <c r="AI25">
        <v>10158.337</v>
      </c>
      <c r="AK25">
        <v>13</v>
      </c>
      <c r="AL25" s="1">
        <v>2.794E-5</v>
      </c>
      <c r="AM25">
        <v>9589.9599999999991</v>
      </c>
      <c r="AN25">
        <v>11074.612999999999</v>
      </c>
      <c r="AP25">
        <v>13</v>
      </c>
      <c r="AQ25" s="1">
        <v>2.794E-5</v>
      </c>
      <c r="AR25">
        <v>9613.7549999999992</v>
      </c>
      <c r="AS25">
        <v>11681.087</v>
      </c>
      <c r="AU25">
        <v>13</v>
      </c>
      <c r="AV25" s="1">
        <v>2.794E-5</v>
      </c>
      <c r="AW25">
        <v>9638.1039999999994</v>
      </c>
      <c r="AX25">
        <v>10898.511</v>
      </c>
      <c r="AZ25">
        <v>13</v>
      </c>
      <c r="BA25" s="1">
        <v>2.794E-5</v>
      </c>
      <c r="BB25">
        <v>7080.9449999999997</v>
      </c>
      <c r="BC25">
        <v>7963.5460000000003</v>
      </c>
      <c r="BE25">
        <v>13</v>
      </c>
      <c r="BF25" s="1">
        <v>2.794E-5</v>
      </c>
      <c r="BG25">
        <v>9981.625</v>
      </c>
      <c r="BH25">
        <v>11262.561</v>
      </c>
      <c r="BJ25">
        <v>13</v>
      </c>
      <c r="BK25" s="1">
        <v>2.794E-5</v>
      </c>
      <c r="BL25">
        <v>8662.3050000000003</v>
      </c>
      <c r="BM25">
        <v>11436.543</v>
      </c>
      <c r="BO25">
        <v>13</v>
      </c>
      <c r="BP25" s="1">
        <v>2.794E-5</v>
      </c>
      <c r="BQ25">
        <v>10533.21</v>
      </c>
      <c r="BR25">
        <v>12519.56</v>
      </c>
      <c r="BT25">
        <v>13</v>
      </c>
      <c r="BU25" s="1">
        <v>2.794E-5</v>
      </c>
      <c r="BV25">
        <v>10054.681</v>
      </c>
      <c r="BW25">
        <v>11751.974</v>
      </c>
      <c r="BY25">
        <v>13</v>
      </c>
      <c r="BZ25" s="1">
        <v>2.794E-5</v>
      </c>
      <c r="CA25">
        <v>8752.6479999999992</v>
      </c>
      <c r="CB25">
        <v>10288.781999999999</v>
      </c>
      <c r="CD25">
        <v>13</v>
      </c>
      <c r="CE25" s="1">
        <v>2.794E-5</v>
      </c>
      <c r="CF25">
        <v>8172.0370000000003</v>
      </c>
      <c r="CG25">
        <v>8443.3940000000002</v>
      </c>
      <c r="CI25">
        <v>13</v>
      </c>
      <c r="CJ25" s="1">
        <v>2.794E-5</v>
      </c>
      <c r="CK25">
        <v>8841.3539999999994</v>
      </c>
      <c r="CL25">
        <v>10395.290999999999</v>
      </c>
      <c r="CN25">
        <v>13</v>
      </c>
      <c r="CO25" s="1">
        <v>2.794E-5</v>
      </c>
      <c r="CP25">
        <v>9485.7160000000003</v>
      </c>
      <c r="CQ25">
        <v>10212.483</v>
      </c>
      <c r="CS25">
        <v>13</v>
      </c>
      <c r="CT25" s="1">
        <v>2.794E-5</v>
      </c>
      <c r="CU25">
        <v>9758.1650000000009</v>
      </c>
      <c r="CV25">
        <v>11278.472</v>
      </c>
      <c r="CX25">
        <v>13</v>
      </c>
      <c r="CY25" s="1">
        <v>2.794E-5</v>
      </c>
      <c r="CZ25">
        <v>9278.9069999999992</v>
      </c>
      <c r="DA25">
        <v>8990.0519999999997</v>
      </c>
      <c r="DC25">
        <v>13</v>
      </c>
      <c r="DD25" s="1">
        <v>2.794E-5</v>
      </c>
      <c r="DE25">
        <v>8409.7929999999997</v>
      </c>
      <c r="DF25">
        <v>9981.0609999999997</v>
      </c>
      <c r="DH25">
        <v>13</v>
      </c>
      <c r="DI25" s="1">
        <v>2.794E-5</v>
      </c>
      <c r="DJ25">
        <v>9556.4220000000005</v>
      </c>
      <c r="DK25">
        <v>13550.513999999999</v>
      </c>
      <c r="DM25">
        <v>13</v>
      </c>
      <c r="DN25" s="1">
        <v>2.794E-5</v>
      </c>
      <c r="DO25">
        <v>9161.1360000000004</v>
      </c>
      <c r="DP25">
        <v>13391.564</v>
      </c>
      <c r="DR25">
        <v>13</v>
      </c>
      <c r="DS25" s="1">
        <v>2.794E-5</v>
      </c>
      <c r="DT25">
        <v>8973.9670000000006</v>
      </c>
      <c r="DU25">
        <v>9890.0360000000001</v>
      </c>
      <c r="DW25">
        <v>13</v>
      </c>
      <c r="DX25" s="1">
        <v>2.794E-5</v>
      </c>
      <c r="DY25">
        <v>10745.864</v>
      </c>
      <c r="DZ25">
        <v>12082.294</v>
      </c>
      <c r="EB25">
        <v>13</v>
      </c>
      <c r="EC25" s="1">
        <v>2.794E-5</v>
      </c>
      <c r="ED25">
        <v>8670.2710000000006</v>
      </c>
      <c r="EE25">
        <v>10244.75</v>
      </c>
      <c r="EG25">
        <v>13</v>
      </c>
      <c r="EH25" s="1">
        <v>2.794E-5</v>
      </c>
      <c r="EI25">
        <v>9873.152</v>
      </c>
      <c r="EJ25">
        <v>10659.487999999999</v>
      </c>
      <c r="EL25">
        <v>13</v>
      </c>
      <c r="EM25" s="1">
        <v>2.794E-5</v>
      </c>
      <c r="EN25">
        <v>9764.9500000000007</v>
      </c>
      <c r="EO25">
        <v>12478.191999999999</v>
      </c>
      <c r="EQ25">
        <v>13</v>
      </c>
      <c r="ER25" s="1">
        <v>2.794E-5</v>
      </c>
      <c r="ES25">
        <v>9992.6299999999992</v>
      </c>
      <c r="ET25">
        <v>10981.82</v>
      </c>
      <c r="EV25">
        <v>13</v>
      </c>
      <c r="EW25" s="1">
        <v>2.794E-5</v>
      </c>
      <c r="EX25">
        <v>10660.666999999999</v>
      </c>
      <c r="EY25">
        <v>12435.897000000001</v>
      </c>
      <c r="FA25">
        <v>13</v>
      </c>
      <c r="FB25" s="1">
        <v>2.794E-5</v>
      </c>
      <c r="FC25">
        <v>9465.4740000000002</v>
      </c>
      <c r="FD25">
        <v>11870.688</v>
      </c>
    </row>
    <row r="26" spans="7:160" x14ac:dyDescent="0.3">
      <c r="G26">
        <v>14</v>
      </c>
      <c r="H26" s="1">
        <v>3.027E-5</v>
      </c>
      <c r="I26">
        <v>8507.2880000000005</v>
      </c>
      <c r="J26">
        <v>11864.884</v>
      </c>
      <c r="L26">
        <v>14</v>
      </c>
      <c r="M26" s="1">
        <v>3.027E-5</v>
      </c>
      <c r="N26">
        <v>9286.2800000000007</v>
      </c>
      <c r="O26">
        <v>10728.407999999999</v>
      </c>
      <c r="Q26">
        <v>14</v>
      </c>
      <c r="R26" s="1">
        <v>3.027E-5</v>
      </c>
      <c r="S26">
        <v>10601.99</v>
      </c>
      <c r="T26">
        <v>11517.63</v>
      </c>
      <c r="V26">
        <v>14</v>
      </c>
      <c r="W26" s="1">
        <v>3.027E-5</v>
      </c>
      <c r="X26">
        <v>10330.790999999999</v>
      </c>
      <c r="Y26">
        <v>11630.721</v>
      </c>
      <c r="AA26">
        <v>14</v>
      </c>
      <c r="AB26" s="1">
        <v>3.027E-5</v>
      </c>
      <c r="AC26">
        <v>9121.973</v>
      </c>
      <c r="AD26">
        <v>10958.668</v>
      </c>
      <c r="AF26">
        <v>14</v>
      </c>
      <c r="AG26" s="1">
        <v>3.027E-5</v>
      </c>
      <c r="AH26">
        <v>10533.021000000001</v>
      </c>
      <c r="AI26">
        <v>10608.019</v>
      </c>
      <c r="AK26">
        <v>14</v>
      </c>
      <c r="AL26" s="1">
        <v>3.027E-5</v>
      </c>
      <c r="AM26">
        <v>9464.3269999999993</v>
      </c>
      <c r="AN26">
        <v>11140.835999999999</v>
      </c>
      <c r="AP26">
        <v>14</v>
      </c>
      <c r="AQ26" s="1">
        <v>3.027E-5</v>
      </c>
      <c r="AR26">
        <v>9146.7420000000002</v>
      </c>
      <c r="AS26">
        <v>10417.114</v>
      </c>
      <c r="AU26">
        <v>14</v>
      </c>
      <c r="AV26" s="1">
        <v>3.027E-5</v>
      </c>
      <c r="AW26">
        <v>9730.3829999999998</v>
      </c>
      <c r="AX26">
        <v>10749.541999999999</v>
      </c>
      <c r="AZ26">
        <v>14</v>
      </c>
      <c r="BA26" s="1">
        <v>3.027E-5</v>
      </c>
      <c r="BB26">
        <v>6992.0640000000003</v>
      </c>
      <c r="BC26">
        <v>7727.9340000000002</v>
      </c>
      <c r="BE26">
        <v>14</v>
      </c>
      <c r="BF26" s="1">
        <v>3.027E-5</v>
      </c>
      <c r="BG26">
        <v>9961.1740000000009</v>
      </c>
      <c r="BH26">
        <v>10951.255999999999</v>
      </c>
      <c r="BJ26">
        <v>14</v>
      </c>
      <c r="BK26" s="1">
        <v>3.027E-5</v>
      </c>
      <c r="BL26">
        <v>8639.0560000000005</v>
      </c>
      <c r="BM26">
        <v>11640.519</v>
      </c>
      <c r="BO26">
        <v>14</v>
      </c>
      <c r="BP26" s="1">
        <v>3.027E-5</v>
      </c>
      <c r="BQ26">
        <v>10137.494000000001</v>
      </c>
      <c r="BR26">
        <v>11949.342000000001</v>
      </c>
      <c r="BT26">
        <v>14</v>
      </c>
      <c r="BU26" s="1">
        <v>3.027E-5</v>
      </c>
      <c r="BV26">
        <v>9830.0660000000007</v>
      </c>
      <c r="BW26">
        <v>11282.016</v>
      </c>
      <c r="BY26">
        <v>14</v>
      </c>
      <c r="BZ26" s="1">
        <v>3.027E-5</v>
      </c>
      <c r="CA26">
        <v>8880.2980000000007</v>
      </c>
      <c r="CB26">
        <v>11210.200999999999</v>
      </c>
      <c r="CD26">
        <v>14</v>
      </c>
      <c r="CE26" s="1">
        <v>3.027E-5</v>
      </c>
      <c r="CF26">
        <v>7971.9620000000004</v>
      </c>
      <c r="CG26">
        <v>8857.9869999999992</v>
      </c>
      <c r="CI26">
        <v>14</v>
      </c>
      <c r="CJ26" s="1">
        <v>3.027E-5</v>
      </c>
      <c r="CK26">
        <v>8566.2170000000006</v>
      </c>
      <c r="CL26">
        <v>10387.615</v>
      </c>
      <c r="CN26">
        <v>14</v>
      </c>
      <c r="CO26" s="1">
        <v>3.027E-5</v>
      </c>
      <c r="CP26">
        <v>9350.76</v>
      </c>
      <c r="CQ26">
        <v>10543.56</v>
      </c>
      <c r="CS26">
        <v>14</v>
      </c>
      <c r="CT26" s="1">
        <v>3.027E-5</v>
      </c>
      <c r="CU26">
        <v>10253.096</v>
      </c>
      <c r="CV26">
        <v>12233.687</v>
      </c>
      <c r="CX26">
        <v>14</v>
      </c>
      <c r="CY26" s="1">
        <v>3.027E-5</v>
      </c>
      <c r="CZ26">
        <v>9329.5709999999999</v>
      </c>
      <c r="DA26">
        <v>9001.0930000000008</v>
      </c>
      <c r="DC26">
        <v>14</v>
      </c>
      <c r="DD26" s="1">
        <v>3.027E-5</v>
      </c>
      <c r="DE26">
        <v>8317.7479999999996</v>
      </c>
      <c r="DF26">
        <v>9923.5010000000002</v>
      </c>
      <c r="DH26">
        <v>14</v>
      </c>
      <c r="DI26" s="1">
        <v>3.027E-5</v>
      </c>
      <c r="DJ26">
        <v>9863.6190000000006</v>
      </c>
      <c r="DK26">
        <v>13220.022999999999</v>
      </c>
      <c r="DM26">
        <v>14</v>
      </c>
      <c r="DN26" s="1">
        <v>3.027E-5</v>
      </c>
      <c r="DO26">
        <v>9605.9699999999993</v>
      </c>
      <c r="DP26">
        <v>14896.9</v>
      </c>
      <c r="DR26">
        <v>14</v>
      </c>
      <c r="DS26" s="1">
        <v>3.027E-5</v>
      </c>
      <c r="DT26">
        <v>9059.1440000000002</v>
      </c>
      <c r="DU26">
        <v>10202.421</v>
      </c>
      <c r="DW26">
        <v>14</v>
      </c>
      <c r="DX26" s="1">
        <v>3.027E-5</v>
      </c>
      <c r="DY26">
        <v>10456.704</v>
      </c>
      <c r="DZ26">
        <v>11468.516</v>
      </c>
      <c r="EB26">
        <v>14</v>
      </c>
      <c r="EC26" s="1">
        <v>3.027E-5</v>
      </c>
      <c r="ED26">
        <v>8935.8850000000002</v>
      </c>
      <c r="EE26">
        <v>9591.4529999999995</v>
      </c>
      <c r="EG26">
        <v>14</v>
      </c>
      <c r="EH26" s="1">
        <v>3.027E-5</v>
      </c>
      <c r="EI26">
        <v>9666.366</v>
      </c>
      <c r="EJ26">
        <v>11016.538</v>
      </c>
      <c r="EL26">
        <v>14</v>
      </c>
      <c r="EM26" s="1">
        <v>3.027E-5</v>
      </c>
      <c r="EN26">
        <v>9766.7870000000003</v>
      </c>
      <c r="EO26">
        <v>13005.894</v>
      </c>
      <c r="EQ26">
        <v>14</v>
      </c>
      <c r="ER26" s="1">
        <v>3.027E-5</v>
      </c>
      <c r="ES26">
        <v>10098.85</v>
      </c>
      <c r="ET26">
        <v>11185.32</v>
      </c>
      <c r="EV26">
        <v>14</v>
      </c>
      <c r="EW26" s="1">
        <v>3.027E-5</v>
      </c>
      <c r="EX26">
        <v>10643.39</v>
      </c>
      <c r="EY26">
        <v>12816.511</v>
      </c>
      <c r="FA26">
        <v>14</v>
      </c>
      <c r="FB26" s="1">
        <v>3.027E-5</v>
      </c>
      <c r="FC26">
        <v>9689.4230000000007</v>
      </c>
      <c r="FD26">
        <v>12483.468999999999</v>
      </c>
    </row>
    <row r="27" spans="7:160" x14ac:dyDescent="0.3">
      <c r="G27">
        <v>15</v>
      </c>
      <c r="H27" s="1">
        <v>3.26E-5</v>
      </c>
      <c r="I27">
        <v>8837</v>
      </c>
      <c r="J27">
        <v>12260</v>
      </c>
      <c r="L27">
        <v>15</v>
      </c>
      <c r="M27" s="1">
        <v>3.26E-5</v>
      </c>
      <c r="N27">
        <v>9382.6810000000005</v>
      </c>
      <c r="O27">
        <v>11461.938</v>
      </c>
      <c r="Q27">
        <v>15</v>
      </c>
      <c r="R27" s="1">
        <v>3.26E-5</v>
      </c>
      <c r="S27">
        <v>10727.36</v>
      </c>
      <c r="T27">
        <v>11624.17</v>
      </c>
      <c r="V27">
        <v>15</v>
      </c>
      <c r="W27" s="1">
        <v>3.26E-5</v>
      </c>
      <c r="X27">
        <v>10552.636</v>
      </c>
      <c r="Y27">
        <v>13085.236000000001</v>
      </c>
      <c r="AA27">
        <v>15</v>
      </c>
      <c r="AB27" s="1">
        <v>3.26E-5</v>
      </c>
      <c r="AC27">
        <v>9217.5609999999997</v>
      </c>
      <c r="AD27">
        <v>10905.743</v>
      </c>
      <c r="AF27">
        <v>15</v>
      </c>
      <c r="AG27" s="1">
        <v>3.26E-5</v>
      </c>
      <c r="AH27">
        <v>10348.355</v>
      </c>
      <c r="AI27">
        <v>10715.99</v>
      </c>
      <c r="AK27">
        <v>15</v>
      </c>
      <c r="AL27" s="1">
        <v>3.26E-5</v>
      </c>
      <c r="AM27">
        <v>9395.8359999999993</v>
      </c>
      <c r="AN27">
        <v>11462.418</v>
      </c>
      <c r="AP27">
        <v>15</v>
      </c>
      <c r="AQ27" s="1">
        <v>3.26E-5</v>
      </c>
      <c r="AR27">
        <v>8859.0390000000007</v>
      </c>
      <c r="AS27">
        <v>9459.31</v>
      </c>
      <c r="AU27">
        <v>15</v>
      </c>
      <c r="AV27" s="1">
        <v>3.26E-5</v>
      </c>
      <c r="AW27">
        <v>9700.7520000000004</v>
      </c>
      <c r="AX27">
        <v>10212.246999999999</v>
      </c>
      <c r="AZ27">
        <v>15</v>
      </c>
      <c r="BA27" s="1">
        <v>3.26E-5</v>
      </c>
      <c r="BB27">
        <v>6979.7870000000003</v>
      </c>
      <c r="BC27">
        <v>7768.1440000000002</v>
      </c>
      <c r="BE27">
        <v>15</v>
      </c>
      <c r="BF27" s="1">
        <v>3.26E-5</v>
      </c>
      <c r="BG27">
        <v>9814.1110000000008</v>
      </c>
      <c r="BH27">
        <v>10766.94</v>
      </c>
      <c r="BJ27">
        <v>15</v>
      </c>
      <c r="BK27" s="1">
        <v>3.26E-5</v>
      </c>
      <c r="BL27">
        <v>8437.2639999999992</v>
      </c>
      <c r="BM27">
        <v>11032.576999999999</v>
      </c>
      <c r="BO27">
        <v>15</v>
      </c>
      <c r="BP27" s="1">
        <v>3.26E-5</v>
      </c>
      <c r="BQ27">
        <v>10074.896000000001</v>
      </c>
      <c r="BR27">
        <v>11082.589</v>
      </c>
      <c r="BT27">
        <v>15</v>
      </c>
      <c r="BU27" s="1">
        <v>3.26E-5</v>
      </c>
      <c r="BV27">
        <v>9576.4359999999997</v>
      </c>
      <c r="BW27">
        <v>11217.446</v>
      </c>
      <c r="BY27">
        <v>15</v>
      </c>
      <c r="BZ27" s="1">
        <v>3.26E-5</v>
      </c>
      <c r="CA27">
        <v>8794.6029999999992</v>
      </c>
      <c r="CB27">
        <v>10954.815000000001</v>
      </c>
      <c r="CD27">
        <v>15</v>
      </c>
      <c r="CE27" s="1">
        <v>3.26E-5</v>
      </c>
      <c r="CF27">
        <v>7412.0829999999996</v>
      </c>
      <c r="CG27">
        <v>8858.2610000000004</v>
      </c>
      <c r="CI27">
        <v>15</v>
      </c>
      <c r="CJ27" s="1">
        <v>3.26E-5</v>
      </c>
      <c r="CK27">
        <v>8990.9259999999995</v>
      </c>
      <c r="CL27">
        <v>10685.464</v>
      </c>
      <c r="CN27">
        <v>15</v>
      </c>
      <c r="CO27" s="1">
        <v>3.26E-5</v>
      </c>
      <c r="CP27">
        <v>9207.1200000000008</v>
      </c>
      <c r="CQ27">
        <v>10053.4</v>
      </c>
      <c r="CS27">
        <v>15</v>
      </c>
      <c r="CT27" s="1">
        <v>3.26E-5</v>
      </c>
      <c r="CU27">
        <v>10224.397000000001</v>
      </c>
      <c r="CV27">
        <v>11773.079</v>
      </c>
      <c r="CX27">
        <v>15</v>
      </c>
      <c r="CY27" s="1">
        <v>3.26E-5</v>
      </c>
      <c r="CZ27">
        <v>9404.5360000000001</v>
      </c>
      <c r="DA27">
        <v>9215.9050000000007</v>
      </c>
      <c r="DC27">
        <v>15</v>
      </c>
      <c r="DD27" s="1">
        <v>3.26E-5</v>
      </c>
      <c r="DE27">
        <v>8709.9110000000001</v>
      </c>
      <c r="DF27">
        <v>10253.130999999999</v>
      </c>
      <c r="DH27">
        <v>15</v>
      </c>
      <c r="DI27" s="1">
        <v>3.26E-5</v>
      </c>
      <c r="DJ27">
        <v>9898.0380000000005</v>
      </c>
      <c r="DK27">
        <v>12495.646000000001</v>
      </c>
      <c r="DM27">
        <v>15</v>
      </c>
      <c r="DN27" s="1">
        <v>3.26E-5</v>
      </c>
      <c r="DO27">
        <v>9817.7999999999993</v>
      </c>
      <c r="DP27">
        <v>14541.15</v>
      </c>
      <c r="DR27">
        <v>15</v>
      </c>
      <c r="DS27" s="1">
        <v>3.26E-5</v>
      </c>
      <c r="DT27">
        <v>8831.8490000000002</v>
      </c>
      <c r="DU27">
        <v>9818.92</v>
      </c>
      <c r="DW27">
        <v>15</v>
      </c>
      <c r="DX27" s="1">
        <v>3.26E-5</v>
      </c>
      <c r="DY27">
        <v>10376.221</v>
      </c>
      <c r="DZ27">
        <v>11165.727000000001</v>
      </c>
      <c r="EB27">
        <v>15</v>
      </c>
      <c r="EC27" s="1">
        <v>3.26E-5</v>
      </c>
      <c r="ED27">
        <v>9099.4339999999993</v>
      </c>
      <c r="EE27">
        <v>9704.2180000000008</v>
      </c>
      <c r="EG27">
        <v>15</v>
      </c>
      <c r="EH27" s="1">
        <v>3.26E-5</v>
      </c>
      <c r="EI27">
        <v>9811.5210000000006</v>
      </c>
      <c r="EJ27">
        <v>11384.746999999999</v>
      </c>
      <c r="EL27">
        <v>15</v>
      </c>
      <c r="EM27" s="1">
        <v>3.26E-5</v>
      </c>
      <c r="EN27">
        <v>9669.3940000000002</v>
      </c>
      <c r="EO27">
        <v>13374.083000000001</v>
      </c>
      <c r="EQ27">
        <v>15</v>
      </c>
      <c r="ER27" s="1">
        <v>3.26E-5</v>
      </c>
      <c r="ES27">
        <v>10067.021000000001</v>
      </c>
      <c r="ET27">
        <v>11036.525</v>
      </c>
      <c r="EV27">
        <v>15</v>
      </c>
      <c r="EW27" s="1">
        <v>3.26E-5</v>
      </c>
      <c r="EX27">
        <v>10315.564</v>
      </c>
      <c r="EY27">
        <v>12105.599</v>
      </c>
      <c r="FA27">
        <v>15</v>
      </c>
      <c r="FB27" s="1">
        <v>3.26E-5</v>
      </c>
      <c r="FC27">
        <v>9599.9509999999991</v>
      </c>
      <c r="FD27">
        <v>13125.97</v>
      </c>
    </row>
    <row r="28" spans="7:160" x14ac:dyDescent="0.3">
      <c r="G28">
        <v>16</v>
      </c>
      <c r="H28" s="1">
        <v>3.4919999999999998E-5</v>
      </c>
      <c r="I28">
        <v>9263.3179999999993</v>
      </c>
      <c r="J28">
        <v>12999.94</v>
      </c>
      <c r="L28">
        <v>16</v>
      </c>
      <c r="M28" s="1">
        <v>3.4919999999999998E-5</v>
      </c>
      <c r="N28">
        <v>9528.6010000000006</v>
      </c>
      <c r="O28">
        <v>11562.364</v>
      </c>
      <c r="Q28">
        <v>16</v>
      </c>
      <c r="R28" s="1">
        <v>3.4919999999999998E-5</v>
      </c>
      <c r="S28">
        <v>10292.44</v>
      </c>
      <c r="T28">
        <v>11436.42</v>
      </c>
      <c r="V28">
        <v>16</v>
      </c>
      <c r="W28" s="1">
        <v>3.4919999999999998E-5</v>
      </c>
      <c r="X28">
        <v>10402.326999999999</v>
      </c>
      <c r="Y28">
        <v>13369.016</v>
      </c>
      <c r="AA28">
        <v>16</v>
      </c>
      <c r="AB28" s="1">
        <v>3.4919999999999998E-5</v>
      </c>
      <c r="AC28">
        <v>9344.4889999999996</v>
      </c>
      <c r="AD28">
        <v>11137.795</v>
      </c>
      <c r="AF28">
        <v>16</v>
      </c>
      <c r="AG28" s="1">
        <v>3.4919999999999998E-5</v>
      </c>
      <c r="AH28">
        <v>10398.789000000001</v>
      </c>
      <c r="AI28">
        <v>10813.088</v>
      </c>
      <c r="AK28">
        <v>16</v>
      </c>
      <c r="AL28" s="1">
        <v>3.4919999999999998E-5</v>
      </c>
      <c r="AM28">
        <v>9509.4330000000009</v>
      </c>
      <c r="AN28">
        <v>11936.69</v>
      </c>
      <c r="AP28">
        <v>16</v>
      </c>
      <c r="AQ28" s="1">
        <v>3.4919999999999998E-5</v>
      </c>
      <c r="AR28">
        <v>8784.8799999999992</v>
      </c>
      <c r="AS28">
        <v>8825.866</v>
      </c>
      <c r="AU28">
        <v>16</v>
      </c>
      <c r="AV28" s="1">
        <v>3.4919999999999998E-5</v>
      </c>
      <c r="AW28">
        <v>9631.44</v>
      </c>
      <c r="AX28">
        <v>9659.7739999999994</v>
      </c>
      <c r="AZ28">
        <v>16</v>
      </c>
      <c r="BA28" s="1">
        <v>3.4919999999999998E-5</v>
      </c>
      <c r="BB28">
        <v>6959.9790000000003</v>
      </c>
      <c r="BC28">
        <v>8047.5619999999999</v>
      </c>
      <c r="BE28">
        <v>16</v>
      </c>
      <c r="BF28" s="1">
        <v>3.4919999999999998E-5</v>
      </c>
      <c r="BG28">
        <v>9686.7459999999992</v>
      </c>
      <c r="BH28">
        <v>10273.062</v>
      </c>
      <c r="BJ28">
        <v>16</v>
      </c>
      <c r="BK28" s="1">
        <v>3.4919999999999998E-5</v>
      </c>
      <c r="BL28">
        <v>8520.4760000000006</v>
      </c>
      <c r="BM28">
        <v>11118.498</v>
      </c>
      <c r="BO28">
        <v>16</v>
      </c>
      <c r="BP28" s="1">
        <v>3.4919999999999998E-5</v>
      </c>
      <c r="BQ28">
        <v>10075.645</v>
      </c>
      <c r="BR28">
        <v>11670.173000000001</v>
      </c>
      <c r="BT28">
        <v>16</v>
      </c>
      <c r="BU28" s="1">
        <v>3.4919999999999998E-5</v>
      </c>
      <c r="BV28">
        <v>9442.1270000000004</v>
      </c>
      <c r="BW28">
        <v>11050.772000000001</v>
      </c>
      <c r="BY28">
        <v>16</v>
      </c>
      <c r="BZ28" s="1">
        <v>3.4919999999999998E-5</v>
      </c>
      <c r="CA28">
        <v>8732.34</v>
      </c>
      <c r="CB28">
        <v>10974.35</v>
      </c>
      <c r="CD28">
        <v>16</v>
      </c>
      <c r="CE28" s="1">
        <v>3.4919999999999998E-5</v>
      </c>
      <c r="CF28">
        <v>7419.48</v>
      </c>
      <c r="CG28">
        <v>8743.3860000000004</v>
      </c>
      <c r="CI28">
        <v>16</v>
      </c>
      <c r="CJ28" s="1">
        <v>3.4919999999999998E-5</v>
      </c>
      <c r="CK28">
        <v>9052.3050000000003</v>
      </c>
      <c r="CL28">
        <v>10730.248</v>
      </c>
      <c r="CN28">
        <v>16</v>
      </c>
      <c r="CO28" s="1">
        <v>3.4919999999999998E-5</v>
      </c>
      <c r="CP28">
        <v>9309.7999999999993</v>
      </c>
      <c r="CQ28">
        <v>10194.6</v>
      </c>
      <c r="CS28">
        <v>16</v>
      </c>
      <c r="CT28" s="1">
        <v>3.4919999999999998E-5</v>
      </c>
      <c r="CU28">
        <v>10226.665999999999</v>
      </c>
      <c r="CV28">
        <v>11778.74</v>
      </c>
      <c r="CX28">
        <v>16</v>
      </c>
      <c r="CY28" s="1">
        <v>3.4919999999999998E-5</v>
      </c>
      <c r="CZ28">
        <v>9425.973</v>
      </c>
      <c r="DA28">
        <v>9692.6689999999999</v>
      </c>
      <c r="DC28">
        <v>16</v>
      </c>
      <c r="DD28" s="1">
        <v>3.4919999999999998E-5</v>
      </c>
      <c r="DE28">
        <v>9304.9069999999992</v>
      </c>
      <c r="DF28">
        <v>10713.361999999999</v>
      </c>
      <c r="DH28">
        <v>16</v>
      </c>
      <c r="DI28" s="1">
        <v>3.4919999999999998E-5</v>
      </c>
      <c r="DJ28">
        <v>9531.6749999999993</v>
      </c>
      <c r="DK28">
        <v>11146.221</v>
      </c>
      <c r="DM28">
        <v>16</v>
      </c>
      <c r="DN28" s="1">
        <v>3.4919999999999998E-5</v>
      </c>
      <c r="DO28">
        <v>10089.219999999999</v>
      </c>
      <c r="DP28">
        <v>12760.48</v>
      </c>
      <c r="DR28">
        <v>16</v>
      </c>
      <c r="DS28" s="1">
        <v>3.4919999999999998E-5</v>
      </c>
      <c r="DT28">
        <v>8666.1810000000005</v>
      </c>
      <c r="DU28">
        <v>9430.3080000000009</v>
      </c>
      <c r="DW28">
        <v>16</v>
      </c>
      <c r="DX28" s="1">
        <v>3.4919999999999998E-5</v>
      </c>
      <c r="DY28">
        <v>10204.063</v>
      </c>
      <c r="DZ28">
        <v>10955.175999999999</v>
      </c>
      <c r="EB28">
        <v>16</v>
      </c>
      <c r="EC28" s="1">
        <v>3.4919999999999998E-5</v>
      </c>
      <c r="ED28">
        <v>9116.2880000000005</v>
      </c>
      <c r="EE28">
        <v>10379.68</v>
      </c>
      <c r="EG28">
        <v>16</v>
      </c>
      <c r="EH28" s="1">
        <v>3.4919999999999998E-5</v>
      </c>
      <c r="EI28">
        <v>9771.61</v>
      </c>
      <c r="EJ28">
        <v>11552.491</v>
      </c>
      <c r="EL28">
        <v>16</v>
      </c>
      <c r="EM28" s="1">
        <v>3.4919999999999998E-5</v>
      </c>
      <c r="EN28">
        <v>9611.7420000000002</v>
      </c>
      <c r="EO28">
        <v>12675.471</v>
      </c>
      <c r="EQ28">
        <v>16</v>
      </c>
      <c r="ER28" s="1">
        <v>3.4919999999999998E-5</v>
      </c>
      <c r="ES28">
        <v>10269.647999999999</v>
      </c>
      <c r="ET28">
        <v>11682.378000000001</v>
      </c>
      <c r="EV28">
        <v>16</v>
      </c>
      <c r="EW28" s="1">
        <v>3.4919999999999998E-5</v>
      </c>
      <c r="EX28">
        <v>10561.401</v>
      </c>
      <c r="EY28">
        <v>13346.416999999999</v>
      </c>
      <c r="FA28">
        <v>16</v>
      </c>
      <c r="FB28" s="1">
        <v>3.4919999999999998E-5</v>
      </c>
      <c r="FC28">
        <v>9754.8970000000008</v>
      </c>
      <c r="FD28">
        <v>13273.682000000001</v>
      </c>
    </row>
    <row r="29" spans="7:160" x14ac:dyDescent="0.3">
      <c r="G29">
        <v>17</v>
      </c>
      <c r="H29" s="1">
        <v>3.7249999999999997E-5</v>
      </c>
      <c r="I29">
        <v>9207.7909999999993</v>
      </c>
      <c r="J29">
        <v>14313.723</v>
      </c>
      <c r="L29">
        <v>17</v>
      </c>
      <c r="M29" s="1">
        <v>3.7249999999999997E-5</v>
      </c>
      <c r="N29">
        <v>9292.34</v>
      </c>
      <c r="O29">
        <v>11637.835999999999</v>
      </c>
      <c r="Q29">
        <v>17</v>
      </c>
      <c r="R29" s="1">
        <v>3.7249999999999997E-5</v>
      </c>
      <c r="S29">
        <v>10333.831</v>
      </c>
      <c r="T29">
        <v>11156.913</v>
      </c>
      <c r="V29">
        <v>17</v>
      </c>
      <c r="W29" s="1">
        <v>3.7249999999999997E-5</v>
      </c>
      <c r="X29">
        <v>10350.081</v>
      </c>
      <c r="Y29">
        <v>12899.868</v>
      </c>
      <c r="AA29">
        <v>17</v>
      </c>
      <c r="AB29" s="1">
        <v>3.7249999999999997E-5</v>
      </c>
      <c r="AC29">
        <v>9285.7870000000003</v>
      </c>
      <c r="AD29">
        <v>11418.602000000001</v>
      </c>
      <c r="AF29">
        <v>17</v>
      </c>
      <c r="AG29" s="1">
        <v>3.7249999999999997E-5</v>
      </c>
      <c r="AH29">
        <v>10312.646000000001</v>
      </c>
      <c r="AI29">
        <v>10524.664000000001</v>
      </c>
      <c r="AK29">
        <v>17</v>
      </c>
      <c r="AL29" s="1">
        <v>3.7249999999999997E-5</v>
      </c>
      <c r="AM29">
        <v>9056.3040000000001</v>
      </c>
      <c r="AN29">
        <v>11189.785</v>
      </c>
      <c r="AP29">
        <v>17</v>
      </c>
      <c r="AQ29" s="1">
        <v>3.7249999999999997E-5</v>
      </c>
      <c r="AR29">
        <v>8617.43</v>
      </c>
      <c r="AS29">
        <v>8411.4770000000008</v>
      </c>
      <c r="AU29">
        <v>17</v>
      </c>
      <c r="AV29" s="1">
        <v>3.7249999999999997E-5</v>
      </c>
      <c r="AW29">
        <v>9484.7450000000008</v>
      </c>
      <c r="AX29">
        <v>9426.6919999999991</v>
      </c>
      <c r="AZ29">
        <v>17</v>
      </c>
      <c r="BA29" s="1">
        <v>3.7249999999999997E-5</v>
      </c>
      <c r="BB29">
        <v>7157.2749999999996</v>
      </c>
      <c r="BC29">
        <v>8437.1149999999998</v>
      </c>
      <c r="BE29">
        <v>17</v>
      </c>
      <c r="BF29" s="1">
        <v>3.7249999999999997E-5</v>
      </c>
      <c r="BG29">
        <v>9623.9609999999993</v>
      </c>
      <c r="BH29">
        <v>9905.7939999999999</v>
      </c>
      <c r="BJ29">
        <v>17</v>
      </c>
      <c r="BK29" s="1">
        <v>3.7249999999999997E-5</v>
      </c>
      <c r="BL29">
        <v>8558.2639999999992</v>
      </c>
      <c r="BM29">
        <v>11518.543</v>
      </c>
      <c r="BO29">
        <v>17</v>
      </c>
      <c r="BP29" s="1">
        <v>3.7249999999999997E-5</v>
      </c>
      <c r="BQ29">
        <v>9812.7209999999995</v>
      </c>
      <c r="BR29">
        <v>11764.887000000001</v>
      </c>
      <c r="BT29">
        <v>17</v>
      </c>
      <c r="BU29" s="1">
        <v>3.7249999999999997E-5</v>
      </c>
      <c r="BV29">
        <v>9433.3389999999999</v>
      </c>
      <c r="BW29">
        <v>10260.981</v>
      </c>
      <c r="BY29">
        <v>17</v>
      </c>
      <c r="BZ29" s="1">
        <v>3.7249999999999997E-5</v>
      </c>
      <c r="CA29">
        <v>8906.8050000000003</v>
      </c>
      <c r="CB29">
        <v>10452.706</v>
      </c>
      <c r="CD29">
        <v>17</v>
      </c>
      <c r="CE29" s="1">
        <v>3.7249999999999997E-5</v>
      </c>
      <c r="CF29">
        <v>7687.6369999999997</v>
      </c>
      <c r="CG29">
        <v>8648.5630000000001</v>
      </c>
      <c r="CI29">
        <v>17</v>
      </c>
      <c r="CJ29" s="1">
        <v>3.7249999999999997E-5</v>
      </c>
      <c r="CK29">
        <v>9205.7520000000004</v>
      </c>
      <c r="CL29">
        <v>10709.451999999999</v>
      </c>
      <c r="CN29">
        <v>17</v>
      </c>
      <c r="CO29" s="1">
        <v>3.7249999999999997E-5</v>
      </c>
      <c r="CP29">
        <v>9135.0319999999992</v>
      </c>
      <c r="CQ29">
        <v>9990.8119999999999</v>
      </c>
      <c r="CS29">
        <v>17</v>
      </c>
      <c r="CT29" s="1">
        <v>3.7249999999999997E-5</v>
      </c>
      <c r="CU29">
        <v>10348.07</v>
      </c>
      <c r="CV29">
        <v>12161.179</v>
      </c>
      <c r="CX29">
        <v>17</v>
      </c>
      <c r="CY29" s="1">
        <v>3.7249999999999997E-5</v>
      </c>
      <c r="CZ29">
        <v>9377.9210000000003</v>
      </c>
      <c r="DA29">
        <v>10155.922</v>
      </c>
      <c r="DC29">
        <v>17</v>
      </c>
      <c r="DD29" s="1">
        <v>3.7249999999999997E-5</v>
      </c>
      <c r="DE29">
        <v>9395.7860000000001</v>
      </c>
      <c r="DF29">
        <v>11101.597</v>
      </c>
      <c r="DH29">
        <v>17</v>
      </c>
      <c r="DI29" s="1">
        <v>3.7249999999999997E-5</v>
      </c>
      <c r="DJ29">
        <v>9598.4150000000009</v>
      </c>
      <c r="DK29">
        <v>10293.609</v>
      </c>
      <c r="DM29">
        <v>17</v>
      </c>
      <c r="DN29" s="1">
        <v>3.7249999999999997E-5</v>
      </c>
      <c r="DO29">
        <v>9703.2800000000007</v>
      </c>
      <c r="DP29">
        <v>11823.99</v>
      </c>
      <c r="DR29">
        <v>17</v>
      </c>
      <c r="DS29" s="1">
        <v>3.7249999999999997E-5</v>
      </c>
      <c r="DT29">
        <v>8805.5220000000008</v>
      </c>
      <c r="DU29">
        <v>9387.4989999999998</v>
      </c>
      <c r="DW29">
        <v>17</v>
      </c>
      <c r="DX29" s="1">
        <v>3.7249999999999997E-5</v>
      </c>
      <c r="DY29">
        <v>10162.859</v>
      </c>
      <c r="DZ29">
        <v>11252.27</v>
      </c>
      <c r="EB29">
        <v>17</v>
      </c>
      <c r="EC29" s="1">
        <v>3.7249999999999997E-5</v>
      </c>
      <c r="ED29">
        <v>9250.2119999999995</v>
      </c>
      <c r="EE29">
        <v>10670.03</v>
      </c>
      <c r="EG29">
        <v>17</v>
      </c>
      <c r="EH29" s="1">
        <v>3.7249999999999997E-5</v>
      </c>
      <c r="EI29">
        <v>9641.9549999999999</v>
      </c>
      <c r="EJ29">
        <v>11280.767</v>
      </c>
      <c r="EL29">
        <v>17</v>
      </c>
      <c r="EM29" s="1">
        <v>3.7249999999999997E-5</v>
      </c>
      <c r="EN29">
        <v>9420.6049999999996</v>
      </c>
      <c r="EO29">
        <v>11966.5</v>
      </c>
      <c r="EQ29">
        <v>17</v>
      </c>
      <c r="ER29" s="1">
        <v>3.7249999999999997E-5</v>
      </c>
      <c r="ES29">
        <v>9943.0169999999998</v>
      </c>
      <c r="ET29">
        <v>11845.341</v>
      </c>
      <c r="EV29">
        <v>17</v>
      </c>
      <c r="EW29" s="1">
        <v>3.7249999999999997E-5</v>
      </c>
      <c r="EX29">
        <v>10672.663</v>
      </c>
      <c r="EY29">
        <v>14951.694</v>
      </c>
      <c r="FA29">
        <v>17</v>
      </c>
      <c r="FB29" s="1">
        <v>3.7249999999999997E-5</v>
      </c>
      <c r="FC29">
        <v>10079.468000000001</v>
      </c>
      <c r="FD29">
        <v>13802.016</v>
      </c>
    </row>
    <row r="30" spans="7:160" x14ac:dyDescent="0.3">
      <c r="G30">
        <v>18</v>
      </c>
      <c r="H30" s="1">
        <v>3.9579999999999997E-5</v>
      </c>
      <c r="I30">
        <v>9218.8080000000009</v>
      </c>
      <c r="J30">
        <v>15865.322</v>
      </c>
      <c r="L30">
        <v>18</v>
      </c>
      <c r="M30" s="1">
        <v>3.9579999999999997E-5</v>
      </c>
      <c r="N30">
        <v>9430.5249999999996</v>
      </c>
      <c r="O30">
        <v>11489.482</v>
      </c>
      <c r="Q30">
        <v>18</v>
      </c>
      <c r="R30" s="1">
        <v>3.9579999999999997E-5</v>
      </c>
      <c r="S30">
        <v>10031.295</v>
      </c>
      <c r="T30">
        <v>10832.246999999999</v>
      </c>
      <c r="V30">
        <v>18</v>
      </c>
      <c r="W30" s="1">
        <v>3.9579999999999997E-5</v>
      </c>
      <c r="X30">
        <v>10389.519</v>
      </c>
      <c r="Y30">
        <v>12902.348</v>
      </c>
      <c r="AA30">
        <v>18</v>
      </c>
      <c r="AB30" s="1">
        <v>3.9579999999999997E-5</v>
      </c>
      <c r="AC30">
        <v>9412.1759999999995</v>
      </c>
      <c r="AD30">
        <v>12065.85</v>
      </c>
      <c r="AF30">
        <v>18</v>
      </c>
      <c r="AG30" s="1">
        <v>3.9579999999999997E-5</v>
      </c>
      <c r="AH30">
        <v>9988.3700000000008</v>
      </c>
      <c r="AI30">
        <v>10116.129999999999</v>
      </c>
      <c r="AK30">
        <v>18</v>
      </c>
      <c r="AL30" s="1">
        <v>3.9579999999999997E-5</v>
      </c>
      <c r="AM30">
        <v>8781.6350000000002</v>
      </c>
      <c r="AN30">
        <v>10623.397000000001</v>
      </c>
      <c r="AP30">
        <v>18</v>
      </c>
      <c r="AQ30" s="1">
        <v>3.9579999999999997E-5</v>
      </c>
      <c r="AR30">
        <v>8727.6290000000008</v>
      </c>
      <c r="AS30">
        <v>8535.3880000000008</v>
      </c>
      <c r="AU30">
        <v>18</v>
      </c>
      <c r="AV30" s="1">
        <v>3.9579999999999997E-5</v>
      </c>
      <c r="AW30">
        <v>9329.8230000000003</v>
      </c>
      <c r="AX30">
        <v>8960.7379999999994</v>
      </c>
      <c r="AZ30">
        <v>18</v>
      </c>
      <c r="BA30" s="1">
        <v>3.9579999999999997E-5</v>
      </c>
      <c r="BB30">
        <v>7510.7460000000001</v>
      </c>
      <c r="BC30">
        <v>9050.9519999999993</v>
      </c>
      <c r="BE30">
        <v>18</v>
      </c>
      <c r="BF30" s="1">
        <v>3.9579999999999997E-5</v>
      </c>
      <c r="BG30">
        <v>9525.1059999999998</v>
      </c>
      <c r="BH30">
        <v>10139.462</v>
      </c>
      <c r="BJ30">
        <v>18</v>
      </c>
      <c r="BK30" s="1">
        <v>3.9579999999999997E-5</v>
      </c>
      <c r="BL30">
        <v>8586.9050000000007</v>
      </c>
      <c r="BM30">
        <v>11453.536</v>
      </c>
      <c r="BO30">
        <v>18</v>
      </c>
      <c r="BP30" s="1">
        <v>3.9579999999999997E-5</v>
      </c>
      <c r="BQ30">
        <v>9629.5400000000009</v>
      </c>
      <c r="BR30">
        <v>11745.66</v>
      </c>
      <c r="BT30">
        <v>18</v>
      </c>
      <c r="BU30" s="1">
        <v>3.9579999999999997E-5</v>
      </c>
      <c r="BV30">
        <v>9408.7530000000006</v>
      </c>
      <c r="BW30">
        <v>10724.632</v>
      </c>
      <c r="BY30">
        <v>18</v>
      </c>
      <c r="BZ30" s="1">
        <v>3.9579999999999997E-5</v>
      </c>
      <c r="CA30">
        <v>9013.3179999999993</v>
      </c>
      <c r="CB30">
        <v>11693.008</v>
      </c>
      <c r="CD30">
        <v>18</v>
      </c>
      <c r="CE30" s="1">
        <v>3.9579999999999997E-5</v>
      </c>
      <c r="CF30">
        <v>7477.009</v>
      </c>
      <c r="CG30">
        <v>8572.8799999999992</v>
      </c>
      <c r="CI30">
        <v>18</v>
      </c>
      <c r="CJ30" s="1">
        <v>3.9579999999999997E-5</v>
      </c>
      <c r="CK30">
        <v>9220.2489999999998</v>
      </c>
      <c r="CL30">
        <v>10928.267</v>
      </c>
      <c r="CN30">
        <v>18</v>
      </c>
      <c r="CO30" s="1">
        <v>3.9579999999999997E-5</v>
      </c>
      <c r="CP30">
        <v>9155.0110000000004</v>
      </c>
      <c r="CQ30">
        <v>9849.3459999999995</v>
      </c>
      <c r="CS30">
        <v>18</v>
      </c>
      <c r="CT30" s="1">
        <v>3.9579999999999997E-5</v>
      </c>
      <c r="CU30">
        <v>10111.708000000001</v>
      </c>
      <c r="CV30">
        <v>11724.611999999999</v>
      </c>
      <c r="CX30">
        <v>18</v>
      </c>
      <c r="CY30" s="1">
        <v>3.9579999999999997E-5</v>
      </c>
      <c r="CZ30">
        <v>9569.7450000000008</v>
      </c>
      <c r="DA30">
        <v>10492.316999999999</v>
      </c>
      <c r="DC30">
        <v>18</v>
      </c>
      <c r="DD30" s="1">
        <v>3.9579999999999997E-5</v>
      </c>
      <c r="DE30">
        <v>8693.9619999999995</v>
      </c>
      <c r="DF30">
        <v>11748.866</v>
      </c>
      <c r="DH30">
        <v>18</v>
      </c>
      <c r="DI30" s="1">
        <v>3.9579999999999997E-5</v>
      </c>
      <c r="DJ30">
        <v>9985.4509999999991</v>
      </c>
      <c r="DK30">
        <v>10340.871999999999</v>
      </c>
      <c r="DM30">
        <v>18</v>
      </c>
      <c r="DN30" s="1">
        <v>3.9579999999999997E-5</v>
      </c>
      <c r="DO30">
        <v>9292.0859999999993</v>
      </c>
      <c r="DP30">
        <v>12122.199000000001</v>
      </c>
      <c r="DR30">
        <v>18</v>
      </c>
      <c r="DS30" s="1">
        <v>3.9579999999999997E-5</v>
      </c>
      <c r="DT30">
        <v>8770.6139999999996</v>
      </c>
      <c r="DU30">
        <v>9875.152</v>
      </c>
      <c r="DW30">
        <v>18</v>
      </c>
      <c r="DX30" s="1">
        <v>3.9579999999999997E-5</v>
      </c>
      <c r="DY30">
        <v>10165.333000000001</v>
      </c>
      <c r="DZ30">
        <v>11985.228999999999</v>
      </c>
      <c r="EB30">
        <v>18</v>
      </c>
      <c r="EC30" s="1">
        <v>3.9579999999999997E-5</v>
      </c>
      <c r="ED30">
        <v>9577.0400000000009</v>
      </c>
      <c r="EE30">
        <v>11223.32</v>
      </c>
      <c r="EG30">
        <v>18</v>
      </c>
      <c r="EH30" s="1">
        <v>3.9579999999999997E-5</v>
      </c>
      <c r="EI30">
        <v>9772.6370000000006</v>
      </c>
      <c r="EJ30">
        <v>10928.54</v>
      </c>
      <c r="EL30">
        <v>18</v>
      </c>
      <c r="EM30" s="1">
        <v>3.9579999999999997E-5</v>
      </c>
      <c r="EN30">
        <v>9519.6820000000007</v>
      </c>
      <c r="EO30">
        <v>11979.091</v>
      </c>
      <c r="EQ30">
        <v>18</v>
      </c>
      <c r="ER30" s="1">
        <v>3.9579999999999997E-5</v>
      </c>
      <c r="ES30">
        <v>9905.9789999999994</v>
      </c>
      <c r="ET30">
        <v>11712.382</v>
      </c>
      <c r="EV30">
        <v>18</v>
      </c>
      <c r="EW30" s="1">
        <v>3.9579999999999997E-5</v>
      </c>
      <c r="EX30">
        <v>10420.804</v>
      </c>
      <c r="EY30">
        <v>14503.56</v>
      </c>
      <c r="FA30">
        <v>18</v>
      </c>
      <c r="FB30" s="1">
        <v>3.9579999999999997E-5</v>
      </c>
      <c r="FC30">
        <v>10140.977000000001</v>
      </c>
      <c r="FD30">
        <v>14697.194</v>
      </c>
    </row>
    <row r="31" spans="7:160" x14ac:dyDescent="0.3">
      <c r="G31">
        <v>19</v>
      </c>
      <c r="H31" s="1">
        <v>4.1909999999999997E-5</v>
      </c>
      <c r="I31">
        <v>9556.3269999999993</v>
      </c>
      <c r="J31">
        <v>16060.395</v>
      </c>
      <c r="L31">
        <v>19</v>
      </c>
      <c r="M31" s="1">
        <v>4.1909999999999997E-5</v>
      </c>
      <c r="N31">
        <v>9396.3880000000008</v>
      </c>
      <c r="O31">
        <v>10977.203</v>
      </c>
      <c r="Q31">
        <v>19</v>
      </c>
      <c r="R31" s="1">
        <v>4.1909999999999997E-5</v>
      </c>
      <c r="S31">
        <v>10372.937</v>
      </c>
      <c r="T31">
        <v>10504.879000000001</v>
      </c>
      <c r="V31">
        <v>19</v>
      </c>
      <c r="W31" s="1">
        <v>4.1909999999999997E-5</v>
      </c>
      <c r="X31">
        <v>10327.531000000001</v>
      </c>
      <c r="Y31">
        <v>12541.334999999999</v>
      </c>
      <c r="AA31">
        <v>19</v>
      </c>
      <c r="AB31" s="1">
        <v>4.1909999999999997E-5</v>
      </c>
      <c r="AC31">
        <v>9700.2710000000006</v>
      </c>
      <c r="AD31">
        <v>12776.464</v>
      </c>
      <c r="AF31">
        <v>19</v>
      </c>
      <c r="AG31" s="1">
        <v>4.1909999999999997E-5</v>
      </c>
      <c r="AH31">
        <v>10036.200000000001</v>
      </c>
      <c r="AI31">
        <v>10702.24</v>
      </c>
      <c r="AK31">
        <v>19</v>
      </c>
      <c r="AL31" s="1">
        <v>4.1909999999999997E-5</v>
      </c>
      <c r="AM31">
        <v>8806.6990000000005</v>
      </c>
      <c r="AN31">
        <v>10455.182000000001</v>
      </c>
      <c r="AP31">
        <v>19</v>
      </c>
      <c r="AQ31" s="1">
        <v>4.1909999999999997E-5</v>
      </c>
      <c r="AR31">
        <v>9038.8590000000004</v>
      </c>
      <c r="AS31">
        <v>8923.8629999999994</v>
      </c>
      <c r="AU31">
        <v>19</v>
      </c>
      <c r="AV31" s="1">
        <v>4.1909999999999997E-5</v>
      </c>
      <c r="AW31">
        <v>9468.6749999999993</v>
      </c>
      <c r="AX31">
        <v>9279.2009999999991</v>
      </c>
      <c r="AZ31">
        <v>19</v>
      </c>
      <c r="BA31" s="1">
        <v>4.1909999999999997E-5</v>
      </c>
      <c r="BB31">
        <v>7064.259</v>
      </c>
      <c r="BC31">
        <v>8714.8070000000007</v>
      </c>
      <c r="BE31">
        <v>19</v>
      </c>
      <c r="BF31" s="1">
        <v>4.1909999999999997E-5</v>
      </c>
      <c r="BG31">
        <v>9488.8539999999994</v>
      </c>
      <c r="BH31">
        <v>10648.388000000001</v>
      </c>
      <c r="BJ31">
        <v>19</v>
      </c>
      <c r="BK31" s="1">
        <v>4.1909999999999997E-5</v>
      </c>
      <c r="BL31">
        <v>8621.5030000000006</v>
      </c>
      <c r="BM31">
        <v>11841.013999999999</v>
      </c>
      <c r="BO31">
        <v>19</v>
      </c>
      <c r="BP31" s="1">
        <v>4.1909999999999997E-5</v>
      </c>
      <c r="BQ31">
        <v>9418.36</v>
      </c>
      <c r="BR31">
        <v>11128.14</v>
      </c>
      <c r="BT31">
        <v>19</v>
      </c>
      <c r="BU31" s="1">
        <v>4.1909999999999997E-5</v>
      </c>
      <c r="BV31">
        <v>9529.7330000000002</v>
      </c>
      <c r="BW31">
        <v>10826.67</v>
      </c>
      <c r="BY31">
        <v>19</v>
      </c>
      <c r="BZ31" s="1">
        <v>4.1909999999999997E-5</v>
      </c>
      <c r="CA31">
        <v>8708.9060000000009</v>
      </c>
      <c r="CB31">
        <v>11775.101000000001</v>
      </c>
      <c r="CD31">
        <v>19</v>
      </c>
      <c r="CE31" s="1">
        <v>4.1909999999999997E-5</v>
      </c>
      <c r="CF31">
        <v>7575.8530000000001</v>
      </c>
      <c r="CG31">
        <v>8533.3539999999994</v>
      </c>
      <c r="CI31">
        <v>19</v>
      </c>
      <c r="CJ31" s="1">
        <v>4.1909999999999997E-5</v>
      </c>
      <c r="CK31">
        <v>9432.9419999999991</v>
      </c>
      <c r="CL31">
        <v>11246.688</v>
      </c>
      <c r="CN31">
        <v>19</v>
      </c>
      <c r="CO31" s="1">
        <v>4.1909999999999997E-5</v>
      </c>
      <c r="CP31">
        <v>9131.4089999999997</v>
      </c>
      <c r="CQ31">
        <v>9624.6309999999994</v>
      </c>
      <c r="CS31">
        <v>19</v>
      </c>
      <c r="CT31" s="1">
        <v>4.1909999999999997E-5</v>
      </c>
      <c r="CU31">
        <v>10017.484</v>
      </c>
      <c r="CV31">
        <v>11051.823</v>
      </c>
      <c r="CX31">
        <v>19</v>
      </c>
      <c r="CY31" s="1">
        <v>4.1909999999999997E-5</v>
      </c>
      <c r="CZ31">
        <v>9741.8359999999993</v>
      </c>
      <c r="DA31">
        <v>10601.851000000001</v>
      </c>
      <c r="DC31">
        <v>19</v>
      </c>
      <c r="DD31" s="1">
        <v>4.1909999999999997E-5</v>
      </c>
      <c r="DE31">
        <v>8809.65</v>
      </c>
      <c r="DF31">
        <v>11593.189</v>
      </c>
      <c r="DH31">
        <v>19</v>
      </c>
      <c r="DI31" s="1">
        <v>4.1909999999999997E-5</v>
      </c>
      <c r="DJ31">
        <v>9944.2950000000001</v>
      </c>
      <c r="DK31">
        <v>10698.81</v>
      </c>
      <c r="DM31">
        <v>19</v>
      </c>
      <c r="DN31" s="1">
        <v>4.1909999999999997E-5</v>
      </c>
      <c r="DO31">
        <v>9185.9320000000007</v>
      </c>
      <c r="DP31">
        <v>12596.495999999999</v>
      </c>
      <c r="DR31">
        <v>19</v>
      </c>
      <c r="DS31" s="1">
        <v>4.1909999999999997E-5</v>
      </c>
      <c r="DT31">
        <v>8996.4660000000003</v>
      </c>
      <c r="DU31">
        <v>10212.326999999999</v>
      </c>
      <c r="DW31">
        <v>19</v>
      </c>
      <c r="DX31" s="1">
        <v>4.1909999999999997E-5</v>
      </c>
      <c r="DY31">
        <v>10235.200000000001</v>
      </c>
      <c r="DZ31">
        <v>12877.707</v>
      </c>
      <c r="EB31">
        <v>19</v>
      </c>
      <c r="EC31" s="1">
        <v>4.1909999999999997E-5</v>
      </c>
      <c r="ED31">
        <v>9406.1200000000008</v>
      </c>
      <c r="EE31">
        <v>11123.4</v>
      </c>
      <c r="EG31">
        <v>19</v>
      </c>
      <c r="EH31" s="1">
        <v>4.1909999999999997E-5</v>
      </c>
      <c r="EI31">
        <v>9821.0740000000005</v>
      </c>
      <c r="EJ31">
        <v>10678.331</v>
      </c>
      <c r="EL31">
        <v>19</v>
      </c>
      <c r="EM31" s="1">
        <v>4.1909999999999997E-5</v>
      </c>
      <c r="EN31">
        <v>9731.4140000000007</v>
      </c>
      <c r="EO31">
        <v>12477.243</v>
      </c>
      <c r="EQ31">
        <v>19</v>
      </c>
      <c r="ER31" s="1">
        <v>4.1909999999999997E-5</v>
      </c>
      <c r="ES31">
        <v>10349.073</v>
      </c>
      <c r="ET31">
        <v>11468.772000000001</v>
      </c>
      <c r="EV31">
        <v>19</v>
      </c>
      <c r="EW31" s="1">
        <v>4.1909999999999997E-5</v>
      </c>
      <c r="EX31">
        <v>10392.183000000001</v>
      </c>
      <c r="EY31">
        <v>13328.79</v>
      </c>
      <c r="FA31">
        <v>19</v>
      </c>
      <c r="FB31" s="1">
        <v>4.1909999999999997E-5</v>
      </c>
      <c r="FC31">
        <v>9985.8870000000006</v>
      </c>
      <c r="FD31">
        <v>13750.199000000001</v>
      </c>
    </row>
    <row r="32" spans="7:160" x14ac:dyDescent="0.3">
      <c r="G32">
        <v>20</v>
      </c>
      <c r="H32" s="1">
        <v>4.4240000000000003E-5</v>
      </c>
      <c r="I32">
        <v>9013.1110000000008</v>
      </c>
      <c r="J32">
        <v>17604.898000000001</v>
      </c>
      <c r="L32">
        <v>20</v>
      </c>
      <c r="M32" s="1">
        <v>4.4240000000000003E-5</v>
      </c>
      <c r="N32">
        <v>9281.3780000000006</v>
      </c>
      <c r="O32">
        <v>10693.505999999999</v>
      </c>
      <c r="Q32">
        <v>20</v>
      </c>
      <c r="R32" s="1">
        <v>4.4240000000000003E-5</v>
      </c>
      <c r="S32">
        <v>10150.179</v>
      </c>
      <c r="T32">
        <v>10290.343000000001</v>
      </c>
      <c r="V32">
        <v>20</v>
      </c>
      <c r="W32" s="1">
        <v>4.4240000000000003E-5</v>
      </c>
      <c r="X32">
        <v>10264.057000000001</v>
      </c>
      <c r="Y32">
        <v>12442.620999999999</v>
      </c>
      <c r="AA32">
        <v>20</v>
      </c>
      <c r="AB32" s="1">
        <v>4.4240000000000003E-5</v>
      </c>
      <c r="AC32">
        <v>9970.32</v>
      </c>
      <c r="AD32">
        <v>13230.365</v>
      </c>
      <c r="AF32">
        <v>20</v>
      </c>
      <c r="AG32" s="1">
        <v>4.4240000000000003E-5</v>
      </c>
      <c r="AH32">
        <v>10034.888000000001</v>
      </c>
      <c r="AI32">
        <v>10962.041999999999</v>
      </c>
      <c r="AK32">
        <v>20</v>
      </c>
      <c r="AL32" s="1">
        <v>4.4240000000000003E-5</v>
      </c>
      <c r="AM32">
        <v>8854.7340000000004</v>
      </c>
      <c r="AN32">
        <v>10064.282999999999</v>
      </c>
      <c r="AP32">
        <v>20</v>
      </c>
      <c r="AQ32" s="1">
        <v>4.4240000000000003E-5</v>
      </c>
      <c r="AR32">
        <v>9076.723</v>
      </c>
      <c r="AS32">
        <v>9193.4809999999998</v>
      </c>
      <c r="AU32">
        <v>20</v>
      </c>
      <c r="AV32" s="1">
        <v>4.4240000000000003E-5</v>
      </c>
      <c r="AW32">
        <v>9374.1630000000005</v>
      </c>
      <c r="AX32">
        <v>9672.134</v>
      </c>
      <c r="AZ32">
        <v>20</v>
      </c>
      <c r="BA32" s="1">
        <v>4.4240000000000003E-5</v>
      </c>
      <c r="BB32">
        <v>7125.2860000000001</v>
      </c>
      <c r="BC32">
        <v>8989.2369999999992</v>
      </c>
      <c r="BE32">
        <v>20</v>
      </c>
      <c r="BF32" s="1">
        <v>4.4240000000000003E-5</v>
      </c>
      <c r="BG32">
        <v>9471.7829999999994</v>
      </c>
      <c r="BH32">
        <v>10896.028</v>
      </c>
      <c r="BJ32">
        <v>20</v>
      </c>
      <c r="BK32" s="1">
        <v>4.4240000000000003E-5</v>
      </c>
      <c r="BL32">
        <v>8687.0509999999995</v>
      </c>
      <c r="BM32">
        <v>11554.846</v>
      </c>
      <c r="BO32">
        <v>20</v>
      </c>
      <c r="BP32" s="1">
        <v>4.4240000000000003E-5</v>
      </c>
      <c r="BQ32">
        <v>9502.9459999999999</v>
      </c>
      <c r="BR32">
        <v>11040.928</v>
      </c>
      <c r="BT32">
        <v>20</v>
      </c>
      <c r="BU32" s="1">
        <v>4.4240000000000003E-5</v>
      </c>
      <c r="BV32">
        <v>9641.7450000000008</v>
      </c>
      <c r="BW32">
        <v>10564.368</v>
      </c>
      <c r="BY32">
        <v>20</v>
      </c>
      <c r="BZ32" s="1">
        <v>4.4240000000000003E-5</v>
      </c>
      <c r="CA32">
        <v>8676.259</v>
      </c>
      <c r="CB32">
        <v>11216.257</v>
      </c>
      <c r="CD32">
        <v>20</v>
      </c>
      <c r="CE32" s="1">
        <v>4.4240000000000003E-5</v>
      </c>
      <c r="CF32">
        <v>7486.2389999999996</v>
      </c>
      <c r="CG32">
        <v>8471.6170000000002</v>
      </c>
      <c r="CI32">
        <v>20</v>
      </c>
      <c r="CJ32" s="1">
        <v>4.4240000000000003E-5</v>
      </c>
      <c r="CK32">
        <v>9546.6710000000003</v>
      </c>
      <c r="CL32">
        <v>10958.028</v>
      </c>
      <c r="CN32">
        <v>20</v>
      </c>
      <c r="CO32" s="1">
        <v>4.4240000000000003E-5</v>
      </c>
      <c r="CP32">
        <v>9035.8970000000008</v>
      </c>
      <c r="CQ32">
        <v>9728.4339999999993</v>
      </c>
      <c r="CS32">
        <v>20</v>
      </c>
      <c r="CT32" s="1">
        <v>4.4240000000000003E-5</v>
      </c>
      <c r="CU32">
        <v>10112.393</v>
      </c>
      <c r="CV32">
        <v>11475.612999999999</v>
      </c>
      <c r="CX32">
        <v>20</v>
      </c>
      <c r="CY32" s="1">
        <v>4.4240000000000003E-5</v>
      </c>
      <c r="CZ32">
        <v>9975.8269999999993</v>
      </c>
      <c r="DA32">
        <v>10623.361000000001</v>
      </c>
      <c r="DC32">
        <v>20</v>
      </c>
      <c r="DD32" s="1">
        <v>4.4240000000000003E-5</v>
      </c>
      <c r="DE32">
        <v>8737.7469999999994</v>
      </c>
      <c r="DF32">
        <v>10568.772000000001</v>
      </c>
      <c r="DH32">
        <v>20</v>
      </c>
      <c r="DI32" s="1">
        <v>4.4240000000000003E-5</v>
      </c>
      <c r="DJ32">
        <v>9918.0720000000001</v>
      </c>
      <c r="DK32">
        <v>11209.353999999999</v>
      </c>
      <c r="DM32">
        <v>20</v>
      </c>
      <c r="DN32" s="1">
        <v>4.4240000000000003E-5</v>
      </c>
      <c r="DO32">
        <v>9772.2649999999994</v>
      </c>
      <c r="DP32">
        <v>13896.199000000001</v>
      </c>
      <c r="DR32">
        <v>20</v>
      </c>
      <c r="DS32" s="1">
        <v>4.4240000000000003E-5</v>
      </c>
      <c r="DT32">
        <v>9243.866</v>
      </c>
      <c r="DU32">
        <v>10347.232</v>
      </c>
      <c r="DW32">
        <v>20</v>
      </c>
      <c r="DX32" s="1">
        <v>4.4240000000000003E-5</v>
      </c>
      <c r="DY32">
        <v>10201.050999999999</v>
      </c>
      <c r="DZ32">
        <v>12660.3</v>
      </c>
      <c r="EB32">
        <v>20</v>
      </c>
      <c r="EC32" s="1">
        <v>4.4240000000000003E-5</v>
      </c>
      <c r="ED32">
        <v>9331.8799999999992</v>
      </c>
      <c r="EE32">
        <v>10559.64</v>
      </c>
      <c r="EG32">
        <v>20</v>
      </c>
      <c r="EH32" s="1">
        <v>4.4240000000000003E-5</v>
      </c>
      <c r="EI32">
        <v>9834.4429999999993</v>
      </c>
      <c r="EJ32">
        <v>11084.79</v>
      </c>
      <c r="EL32">
        <v>20</v>
      </c>
      <c r="EM32" s="1">
        <v>4.4240000000000003E-5</v>
      </c>
      <c r="EN32">
        <v>9642.3799999999992</v>
      </c>
      <c r="EO32">
        <v>13056.56</v>
      </c>
      <c r="EQ32">
        <v>20</v>
      </c>
      <c r="ER32" s="1">
        <v>4.4240000000000003E-5</v>
      </c>
      <c r="ES32">
        <v>10363.346</v>
      </c>
      <c r="ET32">
        <v>12234.638999999999</v>
      </c>
      <c r="EV32">
        <v>20</v>
      </c>
      <c r="EW32" s="1">
        <v>4.4240000000000003E-5</v>
      </c>
      <c r="EX32">
        <v>10120.026</v>
      </c>
      <c r="EY32">
        <v>11952.002</v>
      </c>
      <c r="FA32">
        <v>20</v>
      </c>
      <c r="FB32" s="1">
        <v>4.4240000000000003E-5</v>
      </c>
      <c r="FC32">
        <v>10007.835999999999</v>
      </c>
      <c r="FD32">
        <v>13254.564</v>
      </c>
    </row>
    <row r="33" spans="7:160" x14ac:dyDescent="0.3">
      <c r="G33">
        <v>21</v>
      </c>
      <c r="H33" s="1">
        <v>4.6570000000000003E-5</v>
      </c>
      <c r="I33">
        <v>9007.9889999999996</v>
      </c>
      <c r="J33">
        <v>16307.977999999999</v>
      </c>
      <c r="L33">
        <v>21</v>
      </c>
      <c r="M33" s="1">
        <v>4.6570000000000003E-5</v>
      </c>
      <c r="N33">
        <v>9274.9320000000007</v>
      </c>
      <c r="O33">
        <v>10900.584999999999</v>
      </c>
      <c r="Q33">
        <v>21</v>
      </c>
      <c r="R33" s="1">
        <v>4.6570000000000003E-5</v>
      </c>
      <c r="S33">
        <v>10613.146000000001</v>
      </c>
      <c r="T33">
        <v>10923.906000000001</v>
      </c>
      <c r="V33">
        <v>21</v>
      </c>
      <c r="W33" s="1">
        <v>4.6570000000000003E-5</v>
      </c>
      <c r="X33">
        <v>10112.058000000001</v>
      </c>
      <c r="Y33">
        <v>12566.289000000001</v>
      </c>
      <c r="AA33">
        <v>21</v>
      </c>
      <c r="AB33" s="1">
        <v>4.6570000000000003E-5</v>
      </c>
      <c r="AC33">
        <v>9952.75</v>
      </c>
      <c r="AD33">
        <v>12530.821</v>
      </c>
      <c r="AF33">
        <v>21</v>
      </c>
      <c r="AG33" s="1">
        <v>4.6570000000000003E-5</v>
      </c>
      <c r="AH33">
        <v>10098.391</v>
      </c>
      <c r="AI33">
        <v>10708.799000000001</v>
      </c>
      <c r="AK33">
        <v>21</v>
      </c>
      <c r="AL33" s="1">
        <v>4.6570000000000003E-5</v>
      </c>
      <c r="AM33">
        <v>8423.5149999999994</v>
      </c>
      <c r="AN33">
        <v>9848.5239999999994</v>
      </c>
      <c r="AP33">
        <v>21</v>
      </c>
      <c r="AQ33" s="1">
        <v>4.6570000000000003E-5</v>
      </c>
      <c r="AR33">
        <v>9164.2009999999991</v>
      </c>
      <c r="AS33">
        <v>9552.7610000000004</v>
      </c>
      <c r="AU33">
        <v>21</v>
      </c>
      <c r="AV33" s="1">
        <v>4.6570000000000003E-5</v>
      </c>
      <c r="AW33">
        <v>9681.2199999999993</v>
      </c>
      <c r="AX33">
        <v>9857.0290000000005</v>
      </c>
      <c r="AZ33">
        <v>21</v>
      </c>
      <c r="BA33" s="1">
        <v>4.6570000000000003E-5</v>
      </c>
      <c r="BB33">
        <v>7371.07</v>
      </c>
      <c r="BC33">
        <v>9177.4259999999995</v>
      </c>
      <c r="BE33">
        <v>21</v>
      </c>
      <c r="BF33" s="1">
        <v>4.6570000000000003E-5</v>
      </c>
      <c r="BG33">
        <v>9312.4429999999993</v>
      </c>
      <c r="BH33">
        <v>10499.438</v>
      </c>
      <c r="BJ33">
        <v>21</v>
      </c>
      <c r="BK33" s="1">
        <v>4.6570000000000003E-5</v>
      </c>
      <c r="BL33">
        <v>8667.5499999999993</v>
      </c>
      <c r="BM33">
        <v>10970.96</v>
      </c>
      <c r="BO33">
        <v>21</v>
      </c>
      <c r="BP33" s="1">
        <v>4.6570000000000003E-5</v>
      </c>
      <c r="BQ33">
        <v>9665.8189999999995</v>
      </c>
      <c r="BR33">
        <v>11532.49</v>
      </c>
      <c r="BT33">
        <v>21</v>
      </c>
      <c r="BU33" s="1">
        <v>4.6570000000000003E-5</v>
      </c>
      <c r="BV33">
        <v>9719.2459999999992</v>
      </c>
      <c r="BW33">
        <v>10246.016</v>
      </c>
      <c r="BY33">
        <v>21</v>
      </c>
      <c r="BZ33" s="1">
        <v>4.6570000000000003E-5</v>
      </c>
      <c r="CA33">
        <v>8608.84</v>
      </c>
      <c r="CB33">
        <v>10749.976000000001</v>
      </c>
      <c r="CD33">
        <v>21</v>
      </c>
      <c r="CE33" s="1">
        <v>4.6570000000000003E-5</v>
      </c>
      <c r="CF33">
        <v>7809.607</v>
      </c>
      <c r="CG33">
        <v>8567.741</v>
      </c>
      <c r="CI33">
        <v>21</v>
      </c>
      <c r="CJ33" s="1">
        <v>4.6570000000000003E-5</v>
      </c>
      <c r="CK33">
        <v>9395.4429999999993</v>
      </c>
      <c r="CL33">
        <v>10490.414000000001</v>
      </c>
      <c r="CN33">
        <v>21</v>
      </c>
      <c r="CO33" s="1">
        <v>4.6570000000000003E-5</v>
      </c>
      <c r="CP33">
        <v>9410.6419999999998</v>
      </c>
      <c r="CQ33">
        <v>10174.218000000001</v>
      </c>
      <c r="CS33">
        <v>21</v>
      </c>
      <c r="CT33" s="1">
        <v>4.6570000000000003E-5</v>
      </c>
      <c r="CU33">
        <v>10571.785</v>
      </c>
      <c r="CV33">
        <v>12043.861999999999</v>
      </c>
      <c r="CX33">
        <v>21</v>
      </c>
      <c r="CY33" s="1">
        <v>4.6570000000000003E-5</v>
      </c>
      <c r="CZ33">
        <v>9980.2090000000007</v>
      </c>
      <c r="DA33">
        <v>10937.968000000001</v>
      </c>
      <c r="DC33">
        <v>21</v>
      </c>
      <c r="DD33" s="1">
        <v>4.6570000000000003E-5</v>
      </c>
      <c r="DE33">
        <v>8330.0030000000006</v>
      </c>
      <c r="DF33">
        <v>9630.2819999999992</v>
      </c>
      <c r="DH33">
        <v>21</v>
      </c>
      <c r="DI33" s="1">
        <v>4.6570000000000003E-5</v>
      </c>
      <c r="DJ33">
        <v>9977.2360000000008</v>
      </c>
      <c r="DK33">
        <v>11740.192999999999</v>
      </c>
      <c r="DM33">
        <v>21</v>
      </c>
      <c r="DN33" s="1">
        <v>4.6570000000000003E-5</v>
      </c>
      <c r="DO33">
        <v>10061.995999999999</v>
      </c>
      <c r="DP33">
        <v>14110.358</v>
      </c>
      <c r="DR33">
        <v>21</v>
      </c>
      <c r="DS33" s="1">
        <v>4.6570000000000003E-5</v>
      </c>
      <c r="DT33">
        <v>9016.2839999999997</v>
      </c>
      <c r="DU33">
        <v>10695.56</v>
      </c>
      <c r="DW33">
        <v>21</v>
      </c>
      <c r="DX33" s="1">
        <v>4.6570000000000003E-5</v>
      </c>
      <c r="DY33">
        <v>10032.556</v>
      </c>
      <c r="DZ33">
        <v>12150.351000000001</v>
      </c>
      <c r="EB33">
        <v>21</v>
      </c>
      <c r="EC33" s="1">
        <v>4.6570000000000003E-5</v>
      </c>
      <c r="ED33">
        <v>9207.16</v>
      </c>
      <c r="EE33">
        <v>9782.7999999999993</v>
      </c>
      <c r="EG33">
        <v>21</v>
      </c>
      <c r="EH33" s="1">
        <v>4.6570000000000003E-5</v>
      </c>
      <c r="EI33">
        <v>9580.0830000000005</v>
      </c>
      <c r="EJ33">
        <v>11213.592000000001</v>
      </c>
      <c r="EL33">
        <v>21</v>
      </c>
      <c r="EM33" s="1">
        <v>4.6570000000000003E-5</v>
      </c>
      <c r="EN33">
        <v>9911.06</v>
      </c>
      <c r="EO33">
        <v>13031.66</v>
      </c>
      <c r="EQ33">
        <v>21</v>
      </c>
      <c r="ER33" s="1">
        <v>4.6570000000000003E-5</v>
      </c>
      <c r="ES33">
        <v>10390.007</v>
      </c>
      <c r="ET33">
        <v>14304.996999999999</v>
      </c>
      <c r="EV33">
        <v>21</v>
      </c>
      <c r="EW33" s="1">
        <v>4.6570000000000003E-5</v>
      </c>
      <c r="EX33">
        <v>10303.450999999999</v>
      </c>
      <c r="EY33">
        <v>11906.181</v>
      </c>
      <c r="FA33">
        <v>21</v>
      </c>
      <c r="FB33" s="1">
        <v>4.6570000000000003E-5</v>
      </c>
      <c r="FC33">
        <v>10290.194</v>
      </c>
      <c r="FD33">
        <v>13432.379000000001</v>
      </c>
    </row>
    <row r="34" spans="7:160" x14ac:dyDescent="0.3">
      <c r="G34">
        <v>22</v>
      </c>
      <c r="H34" s="1">
        <v>4.8890000000000001E-5</v>
      </c>
      <c r="I34">
        <v>9038.2860000000001</v>
      </c>
      <c r="J34">
        <v>15177.266</v>
      </c>
      <c r="L34">
        <v>22</v>
      </c>
      <c r="M34" s="1">
        <v>4.8890000000000001E-5</v>
      </c>
      <c r="N34">
        <v>9556.6939999999995</v>
      </c>
      <c r="O34">
        <v>11031.376</v>
      </c>
      <c r="Q34">
        <v>22</v>
      </c>
      <c r="R34" s="1">
        <v>4.8890000000000001E-5</v>
      </c>
      <c r="S34">
        <v>10764.89</v>
      </c>
      <c r="T34">
        <v>11407.11</v>
      </c>
      <c r="V34">
        <v>22</v>
      </c>
      <c r="W34" s="1">
        <v>4.8890000000000001E-5</v>
      </c>
      <c r="X34">
        <v>10145.285</v>
      </c>
      <c r="Y34">
        <v>12590.135</v>
      </c>
      <c r="AA34">
        <v>22</v>
      </c>
      <c r="AB34" s="1">
        <v>4.8890000000000001E-5</v>
      </c>
      <c r="AC34">
        <v>9684.9349999999995</v>
      </c>
      <c r="AD34">
        <v>11521.909</v>
      </c>
      <c r="AF34">
        <v>22</v>
      </c>
      <c r="AG34" s="1">
        <v>4.8890000000000001E-5</v>
      </c>
      <c r="AH34">
        <v>10335.67</v>
      </c>
      <c r="AI34">
        <v>10522.947</v>
      </c>
      <c r="AK34">
        <v>22</v>
      </c>
      <c r="AL34" s="1">
        <v>4.8890000000000001E-5</v>
      </c>
      <c r="AM34">
        <v>8758.2829999999994</v>
      </c>
      <c r="AN34">
        <v>9706.5139999999992</v>
      </c>
      <c r="AP34">
        <v>22</v>
      </c>
      <c r="AQ34" s="1">
        <v>4.8890000000000001E-5</v>
      </c>
      <c r="AR34">
        <v>9338.7469999999994</v>
      </c>
      <c r="AS34">
        <v>10067.976000000001</v>
      </c>
      <c r="AU34">
        <v>22</v>
      </c>
      <c r="AV34" s="1">
        <v>4.8890000000000001E-5</v>
      </c>
      <c r="AW34">
        <v>9866.7720000000008</v>
      </c>
      <c r="AX34">
        <v>10309.805</v>
      </c>
      <c r="AZ34">
        <v>22</v>
      </c>
      <c r="BA34" s="1">
        <v>4.8890000000000001E-5</v>
      </c>
      <c r="BB34">
        <v>7561.768</v>
      </c>
      <c r="BC34">
        <v>8918.5630000000001</v>
      </c>
      <c r="BE34">
        <v>22</v>
      </c>
      <c r="BF34" s="1">
        <v>4.8890000000000001E-5</v>
      </c>
      <c r="BG34">
        <v>9246.86</v>
      </c>
      <c r="BH34">
        <v>10229.02</v>
      </c>
      <c r="BJ34">
        <v>22</v>
      </c>
      <c r="BK34" s="1">
        <v>4.8890000000000001E-5</v>
      </c>
      <c r="BL34">
        <v>8662.2800000000007</v>
      </c>
      <c r="BM34">
        <v>10787.56</v>
      </c>
      <c r="BO34">
        <v>22</v>
      </c>
      <c r="BP34" s="1">
        <v>4.8890000000000001E-5</v>
      </c>
      <c r="BQ34">
        <v>9799.4330000000009</v>
      </c>
      <c r="BR34">
        <v>11114.763000000001</v>
      </c>
      <c r="BT34">
        <v>22</v>
      </c>
      <c r="BU34" s="1">
        <v>4.8890000000000001E-5</v>
      </c>
      <c r="BV34">
        <v>9580.473</v>
      </c>
      <c r="BW34">
        <v>10256.603999999999</v>
      </c>
      <c r="BY34">
        <v>22</v>
      </c>
      <c r="BZ34" s="1">
        <v>4.8890000000000001E-5</v>
      </c>
      <c r="CA34">
        <v>8491.3889999999992</v>
      </c>
      <c r="CB34">
        <v>10739.255999999999</v>
      </c>
      <c r="CD34">
        <v>22</v>
      </c>
      <c r="CE34" s="1">
        <v>4.8890000000000001E-5</v>
      </c>
      <c r="CF34">
        <v>8010.317</v>
      </c>
      <c r="CG34">
        <v>9089.4259999999995</v>
      </c>
      <c r="CI34">
        <v>22</v>
      </c>
      <c r="CJ34" s="1">
        <v>4.8890000000000001E-5</v>
      </c>
      <c r="CK34">
        <v>9369.3379999999997</v>
      </c>
      <c r="CL34">
        <v>10724.263999999999</v>
      </c>
      <c r="CN34">
        <v>22</v>
      </c>
      <c r="CO34" s="1">
        <v>4.8890000000000001E-5</v>
      </c>
      <c r="CP34">
        <v>9196.884</v>
      </c>
      <c r="CQ34">
        <v>10308.799999999999</v>
      </c>
      <c r="CS34">
        <v>22</v>
      </c>
      <c r="CT34" s="1">
        <v>4.8890000000000001E-5</v>
      </c>
      <c r="CU34">
        <v>10438.955</v>
      </c>
      <c r="CV34">
        <v>11985.063</v>
      </c>
      <c r="CX34">
        <v>22</v>
      </c>
      <c r="CY34" s="1">
        <v>4.8890000000000001E-5</v>
      </c>
      <c r="CZ34">
        <v>10210.942999999999</v>
      </c>
      <c r="DA34">
        <v>11251.375</v>
      </c>
      <c r="DC34">
        <v>22</v>
      </c>
      <c r="DD34" s="1">
        <v>4.8890000000000001E-5</v>
      </c>
      <c r="DE34">
        <v>8298.741</v>
      </c>
      <c r="DF34">
        <v>9760.7180000000008</v>
      </c>
      <c r="DH34">
        <v>22</v>
      </c>
      <c r="DI34" s="1">
        <v>4.8890000000000001E-5</v>
      </c>
      <c r="DJ34">
        <v>9355.1980000000003</v>
      </c>
      <c r="DK34">
        <v>11554.307000000001</v>
      </c>
      <c r="DM34">
        <v>22</v>
      </c>
      <c r="DN34" s="1">
        <v>4.8890000000000001E-5</v>
      </c>
      <c r="DO34">
        <v>10006.852000000001</v>
      </c>
      <c r="DP34">
        <v>13062.786</v>
      </c>
      <c r="DR34">
        <v>22</v>
      </c>
      <c r="DS34" s="1">
        <v>4.8890000000000001E-5</v>
      </c>
      <c r="DT34">
        <v>9132.1270000000004</v>
      </c>
      <c r="DU34">
        <v>10766.097</v>
      </c>
      <c r="DW34">
        <v>22</v>
      </c>
      <c r="DX34" s="1">
        <v>4.8890000000000001E-5</v>
      </c>
      <c r="DY34">
        <v>10264.308999999999</v>
      </c>
      <c r="DZ34">
        <v>12335.51</v>
      </c>
      <c r="EB34">
        <v>22</v>
      </c>
      <c r="EC34" s="1">
        <v>4.8890000000000001E-5</v>
      </c>
      <c r="ED34">
        <v>9059.67</v>
      </c>
      <c r="EE34">
        <v>9410.8130000000001</v>
      </c>
      <c r="EG34">
        <v>22</v>
      </c>
      <c r="EH34" s="1">
        <v>4.8890000000000001E-5</v>
      </c>
      <c r="EI34">
        <v>9560.5210000000006</v>
      </c>
      <c r="EJ34">
        <v>11293.932000000001</v>
      </c>
      <c r="EL34">
        <v>22</v>
      </c>
      <c r="EM34" s="1">
        <v>4.8890000000000001E-5</v>
      </c>
      <c r="EN34">
        <v>10156.36</v>
      </c>
      <c r="EO34">
        <v>12876.18</v>
      </c>
      <c r="EQ34">
        <v>22</v>
      </c>
      <c r="ER34" s="1">
        <v>4.8890000000000001E-5</v>
      </c>
      <c r="ES34">
        <v>10526.933000000001</v>
      </c>
      <c r="ET34">
        <v>14120.097</v>
      </c>
      <c r="EV34">
        <v>22</v>
      </c>
      <c r="EW34" s="1">
        <v>4.8890000000000001E-5</v>
      </c>
      <c r="EX34">
        <v>10117.204</v>
      </c>
      <c r="EY34">
        <v>11940.985000000001</v>
      </c>
      <c r="FA34">
        <v>22</v>
      </c>
      <c r="FB34" s="1">
        <v>4.8890000000000001E-5</v>
      </c>
      <c r="FC34">
        <v>10010.349</v>
      </c>
      <c r="FD34">
        <v>13003.519</v>
      </c>
    </row>
    <row r="35" spans="7:160" x14ac:dyDescent="0.3">
      <c r="G35">
        <v>23</v>
      </c>
      <c r="H35" s="1">
        <v>5.1220000000000001E-5</v>
      </c>
      <c r="I35">
        <v>8853.7909999999993</v>
      </c>
      <c r="J35">
        <v>14668.419</v>
      </c>
      <c r="L35">
        <v>23</v>
      </c>
      <c r="M35" s="1">
        <v>5.1220000000000001E-5</v>
      </c>
      <c r="N35">
        <v>9599.8850000000002</v>
      </c>
      <c r="O35">
        <v>11190.416999999999</v>
      </c>
      <c r="Q35">
        <v>23</v>
      </c>
      <c r="R35" s="1">
        <v>5.1220000000000001E-5</v>
      </c>
      <c r="S35">
        <v>10694.73</v>
      </c>
      <c r="T35">
        <v>11486.68</v>
      </c>
      <c r="V35">
        <v>23</v>
      </c>
      <c r="W35" s="1">
        <v>5.1220000000000001E-5</v>
      </c>
      <c r="X35">
        <v>10213.294</v>
      </c>
      <c r="Y35">
        <v>11969.428</v>
      </c>
      <c r="AA35">
        <v>23</v>
      </c>
      <c r="AB35" s="1">
        <v>5.1220000000000001E-5</v>
      </c>
      <c r="AC35">
        <v>9587.3320000000003</v>
      </c>
      <c r="AD35">
        <v>11001.013999999999</v>
      </c>
      <c r="AF35">
        <v>23</v>
      </c>
      <c r="AG35" s="1">
        <v>5.1220000000000001E-5</v>
      </c>
      <c r="AH35">
        <v>9903.7350000000006</v>
      </c>
      <c r="AI35">
        <v>10487.705</v>
      </c>
      <c r="AK35">
        <v>23</v>
      </c>
      <c r="AL35" s="1">
        <v>5.1220000000000001E-5</v>
      </c>
      <c r="AM35">
        <v>8857.5630000000001</v>
      </c>
      <c r="AN35">
        <v>10304.245000000001</v>
      </c>
      <c r="AP35">
        <v>23</v>
      </c>
      <c r="AQ35" s="1">
        <v>5.1220000000000001E-5</v>
      </c>
      <c r="AR35">
        <v>9499.9009999999998</v>
      </c>
      <c r="AS35">
        <v>10897.53</v>
      </c>
      <c r="AU35">
        <v>23</v>
      </c>
      <c r="AV35" s="1">
        <v>5.1220000000000001E-5</v>
      </c>
      <c r="AW35">
        <v>9763.3150000000005</v>
      </c>
      <c r="AX35">
        <v>10752.874</v>
      </c>
      <c r="AZ35">
        <v>23</v>
      </c>
      <c r="BA35" s="1">
        <v>5.1220000000000001E-5</v>
      </c>
      <c r="BB35">
        <v>7353.6679999999997</v>
      </c>
      <c r="BC35">
        <v>8473.0910000000003</v>
      </c>
      <c r="BE35">
        <v>23</v>
      </c>
      <c r="BF35" s="1">
        <v>5.1220000000000001E-5</v>
      </c>
      <c r="BG35">
        <v>9266.52</v>
      </c>
      <c r="BH35">
        <v>9665.9599999999991</v>
      </c>
      <c r="BJ35">
        <v>23</v>
      </c>
      <c r="BK35" s="1">
        <v>5.1220000000000001E-5</v>
      </c>
      <c r="BL35">
        <v>8645.6200000000008</v>
      </c>
      <c r="BM35">
        <v>10810.67</v>
      </c>
      <c r="BO35">
        <v>23</v>
      </c>
      <c r="BP35" s="1">
        <v>5.1220000000000001E-5</v>
      </c>
      <c r="BQ35">
        <v>9722.777</v>
      </c>
      <c r="BR35">
        <v>10378.876</v>
      </c>
      <c r="BT35">
        <v>23</v>
      </c>
      <c r="BU35" s="1">
        <v>5.1220000000000001E-5</v>
      </c>
      <c r="BV35">
        <v>9388.7350000000006</v>
      </c>
      <c r="BW35">
        <v>10173.423000000001</v>
      </c>
      <c r="BY35">
        <v>23</v>
      </c>
      <c r="BZ35" s="1">
        <v>5.1220000000000001E-5</v>
      </c>
      <c r="CA35">
        <v>8417.7000000000007</v>
      </c>
      <c r="CB35">
        <v>10432.398999999999</v>
      </c>
      <c r="CD35">
        <v>23</v>
      </c>
      <c r="CE35" s="1">
        <v>5.1220000000000001E-5</v>
      </c>
      <c r="CF35">
        <v>8515.4920000000002</v>
      </c>
      <c r="CG35">
        <v>9626.98</v>
      </c>
      <c r="CI35">
        <v>23</v>
      </c>
      <c r="CJ35" s="1">
        <v>5.1220000000000001E-5</v>
      </c>
      <c r="CK35">
        <v>9441.2999999999993</v>
      </c>
      <c r="CL35">
        <v>11221.451999999999</v>
      </c>
      <c r="CN35">
        <v>23</v>
      </c>
      <c r="CO35" s="1">
        <v>5.1220000000000001E-5</v>
      </c>
      <c r="CP35">
        <v>9307.7970000000005</v>
      </c>
      <c r="CQ35">
        <v>10620.764999999999</v>
      </c>
      <c r="CS35">
        <v>23</v>
      </c>
      <c r="CT35" s="1">
        <v>5.1220000000000001E-5</v>
      </c>
      <c r="CU35">
        <v>10206.151</v>
      </c>
      <c r="CV35">
        <v>11139.619000000001</v>
      </c>
      <c r="CX35">
        <v>23</v>
      </c>
      <c r="CY35" s="1">
        <v>5.1220000000000001E-5</v>
      </c>
      <c r="CZ35">
        <v>9863.0329999999994</v>
      </c>
      <c r="DA35">
        <v>11295.585999999999</v>
      </c>
      <c r="DC35">
        <v>23</v>
      </c>
      <c r="DD35" s="1">
        <v>5.1220000000000001E-5</v>
      </c>
      <c r="DE35">
        <v>8623.1110000000008</v>
      </c>
      <c r="DF35">
        <v>9823.5519999999997</v>
      </c>
      <c r="DH35">
        <v>23</v>
      </c>
      <c r="DI35" s="1">
        <v>5.1220000000000001E-5</v>
      </c>
      <c r="DJ35">
        <v>9126.5400000000009</v>
      </c>
      <c r="DK35">
        <v>12051.6</v>
      </c>
      <c r="DM35">
        <v>23</v>
      </c>
      <c r="DN35" s="1">
        <v>5.1220000000000001E-5</v>
      </c>
      <c r="DO35">
        <v>10012.632</v>
      </c>
      <c r="DP35">
        <v>12966.362999999999</v>
      </c>
      <c r="DR35">
        <v>23</v>
      </c>
      <c r="DS35" s="1">
        <v>5.1220000000000001E-5</v>
      </c>
      <c r="DT35">
        <v>9314.2649999999994</v>
      </c>
      <c r="DU35">
        <v>10494.178</v>
      </c>
      <c r="DW35">
        <v>23</v>
      </c>
      <c r="DX35" s="1">
        <v>5.1220000000000001E-5</v>
      </c>
      <c r="DY35">
        <v>10001.293</v>
      </c>
      <c r="DZ35">
        <v>12081.975</v>
      </c>
      <c r="EB35">
        <v>23</v>
      </c>
      <c r="EC35" s="1">
        <v>5.1220000000000001E-5</v>
      </c>
      <c r="ED35">
        <v>9166.625</v>
      </c>
      <c r="EE35">
        <v>10121.803</v>
      </c>
      <c r="EG35">
        <v>23</v>
      </c>
      <c r="EH35" s="1">
        <v>5.1220000000000001E-5</v>
      </c>
      <c r="EI35">
        <v>9548.2019999999993</v>
      </c>
      <c r="EJ35">
        <v>11332.621999999999</v>
      </c>
      <c r="EL35">
        <v>23</v>
      </c>
      <c r="EM35" s="1">
        <v>5.1220000000000001E-5</v>
      </c>
      <c r="EN35">
        <v>10043.1</v>
      </c>
      <c r="EO35">
        <v>13287.32</v>
      </c>
      <c r="EQ35">
        <v>23</v>
      </c>
      <c r="ER35" s="1">
        <v>5.1220000000000001E-5</v>
      </c>
      <c r="ES35">
        <v>10487.384</v>
      </c>
      <c r="ET35">
        <v>12571.582</v>
      </c>
      <c r="EV35">
        <v>23</v>
      </c>
      <c r="EW35" s="1">
        <v>5.1220000000000001E-5</v>
      </c>
      <c r="EX35">
        <v>10094.406000000001</v>
      </c>
      <c r="EY35">
        <v>11916.242</v>
      </c>
      <c r="FA35">
        <v>23</v>
      </c>
      <c r="FB35" s="1">
        <v>5.1220000000000001E-5</v>
      </c>
      <c r="FC35">
        <v>10043.082</v>
      </c>
      <c r="FD35">
        <v>12774.014999999999</v>
      </c>
    </row>
    <row r="36" spans="7:160" x14ac:dyDescent="0.3">
      <c r="G36">
        <v>24</v>
      </c>
      <c r="H36" s="1">
        <v>5.3550000000000001E-5</v>
      </c>
      <c r="I36">
        <v>8777.8539999999994</v>
      </c>
      <c r="J36">
        <v>14703.42</v>
      </c>
      <c r="L36">
        <v>24</v>
      </c>
      <c r="M36" s="1">
        <v>5.3550000000000001E-5</v>
      </c>
      <c r="N36">
        <v>9819.6669999999995</v>
      </c>
      <c r="O36">
        <v>11578.288</v>
      </c>
      <c r="Q36">
        <v>24</v>
      </c>
      <c r="R36" s="1">
        <v>5.3550000000000001E-5</v>
      </c>
      <c r="S36">
        <v>10452.17</v>
      </c>
      <c r="T36">
        <v>11385.46</v>
      </c>
      <c r="V36">
        <v>24</v>
      </c>
      <c r="W36" s="1">
        <v>5.3550000000000001E-5</v>
      </c>
      <c r="X36">
        <v>10194.841</v>
      </c>
      <c r="Y36">
        <v>11367.401</v>
      </c>
      <c r="AA36">
        <v>24</v>
      </c>
      <c r="AB36" s="1">
        <v>5.3550000000000001E-5</v>
      </c>
      <c r="AC36">
        <v>9604.2330000000002</v>
      </c>
      <c r="AD36">
        <v>11093.977000000001</v>
      </c>
      <c r="AF36">
        <v>24</v>
      </c>
      <c r="AG36" s="1">
        <v>5.3550000000000001E-5</v>
      </c>
      <c r="AH36">
        <v>10051.478999999999</v>
      </c>
      <c r="AI36">
        <v>10029.806</v>
      </c>
      <c r="AK36">
        <v>24</v>
      </c>
      <c r="AL36" s="1">
        <v>5.3550000000000001E-5</v>
      </c>
      <c r="AM36">
        <v>9192.2000000000007</v>
      </c>
      <c r="AN36">
        <v>11007.8</v>
      </c>
      <c r="AP36">
        <v>24</v>
      </c>
      <c r="AQ36" s="1">
        <v>5.3550000000000001E-5</v>
      </c>
      <c r="AR36">
        <v>9654.0249999999996</v>
      </c>
      <c r="AS36">
        <v>11200.853999999999</v>
      </c>
      <c r="AU36">
        <v>24</v>
      </c>
      <c r="AV36" s="1">
        <v>5.3550000000000001E-5</v>
      </c>
      <c r="AW36">
        <v>10234.14</v>
      </c>
      <c r="AX36">
        <v>11030.053</v>
      </c>
      <c r="AZ36">
        <v>24</v>
      </c>
      <c r="BA36" s="1">
        <v>5.3550000000000001E-5</v>
      </c>
      <c r="BB36">
        <v>7087.2690000000002</v>
      </c>
      <c r="BC36">
        <v>8367.7720000000008</v>
      </c>
      <c r="BE36">
        <v>24</v>
      </c>
      <c r="BF36" s="1">
        <v>5.3550000000000001E-5</v>
      </c>
      <c r="BG36">
        <v>9391.82</v>
      </c>
      <c r="BH36">
        <v>9489.74</v>
      </c>
      <c r="BJ36">
        <v>24</v>
      </c>
      <c r="BK36" s="1">
        <v>5.3550000000000001E-5</v>
      </c>
      <c r="BL36">
        <v>8604.6640000000007</v>
      </c>
      <c r="BM36">
        <v>10682.275</v>
      </c>
      <c r="BO36">
        <v>24</v>
      </c>
      <c r="BP36" s="1">
        <v>5.3550000000000001E-5</v>
      </c>
      <c r="BQ36">
        <v>9460.6119999999992</v>
      </c>
      <c r="BR36">
        <v>9951.9529999999995</v>
      </c>
      <c r="BT36">
        <v>24</v>
      </c>
      <c r="BU36" s="1">
        <v>5.3550000000000001E-5</v>
      </c>
      <c r="BV36">
        <v>9401.1610000000001</v>
      </c>
      <c r="BW36">
        <v>9682.6640000000007</v>
      </c>
      <c r="BY36">
        <v>24</v>
      </c>
      <c r="BZ36" s="1">
        <v>5.3550000000000001E-5</v>
      </c>
      <c r="CA36">
        <v>8320.6389999999992</v>
      </c>
      <c r="CB36">
        <v>10169.712</v>
      </c>
      <c r="CD36">
        <v>24</v>
      </c>
      <c r="CE36" s="1">
        <v>5.3550000000000001E-5</v>
      </c>
      <c r="CF36">
        <v>8765.3119999999999</v>
      </c>
      <c r="CG36">
        <v>10296.619000000001</v>
      </c>
      <c r="CI36">
        <v>24</v>
      </c>
      <c r="CJ36" s="1">
        <v>5.3550000000000001E-5</v>
      </c>
      <c r="CK36">
        <v>9985.607</v>
      </c>
      <c r="CL36">
        <v>11340.388000000001</v>
      </c>
      <c r="CN36">
        <v>24</v>
      </c>
      <c r="CO36" s="1">
        <v>5.3550000000000001E-5</v>
      </c>
      <c r="CP36">
        <v>9784.8619999999992</v>
      </c>
      <c r="CQ36">
        <v>11359.234</v>
      </c>
      <c r="CS36">
        <v>24</v>
      </c>
      <c r="CT36" s="1">
        <v>5.3550000000000001E-5</v>
      </c>
      <c r="CU36">
        <v>10496.168</v>
      </c>
      <c r="CV36">
        <v>11483.91</v>
      </c>
      <c r="CX36">
        <v>24</v>
      </c>
      <c r="CY36" s="1">
        <v>5.3550000000000001E-5</v>
      </c>
      <c r="CZ36">
        <v>9660.6460000000006</v>
      </c>
      <c r="DA36">
        <v>10930.894</v>
      </c>
      <c r="DC36">
        <v>24</v>
      </c>
      <c r="DD36" s="1">
        <v>5.3550000000000001E-5</v>
      </c>
      <c r="DE36">
        <v>8717.0720000000001</v>
      </c>
      <c r="DF36">
        <v>9461.7890000000007</v>
      </c>
      <c r="DH36">
        <v>24</v>
      </c>
      <c r="DI36" s="1">
        <v>5.3550000000000001E-5</v>
      </c>
      <c r="DJ36">
        <v>9328.5</v>
      </c>
      <c r="DK36">
        <v>12248.64</v>
      </c>
      <c r="DM36">
        <v>24</v>
      </c>
      <c r="DN36" s="1">
        <v>5.3550000000000001E-5</v>
      </c>
      <c r="DO36">
        <v>10222.44</v>
      </c>
      <c r="DP36">
        <v>12465.601000000001</v>
      </c>
      <c r="DR36">
        <v>24</v>
      </c>
      <c r="DS36" s="1">
        <v>5.3550000000000001E-5</v>
      </c>
      <c r="DT36">
        <v>9477.509</v>
      </c>
      <c r="DU36">
        <v>10036.111999999999</v>
      </c>
      <c r="DW36">
        <v>24</v>
      </c>
      <c r="DX36" s="1">
        <v>5.3550000000000001E-5</v>
      </c>
      <c r="DY36">
        <v>9910.3760000000002</v>
      </c>
      <c r="DZ36">
        <v>11796.223</v>
      </c>
      <c r="EB36">
        <v>24</v>
      </c>
      <c r="EC36" s="1">
        <v>5.3550000000000001E-5</v>
      </c>
      <c r="ED36">
        <v>9127.2939999999999</v>
      </c>
      <c r="EE36">
        <v>10090.235000000001</v>
      </c>
      <c r="EG36">
        <v>24</v>
      </c>
      <c r="EH36" s="1">
        <v>5.3550000000000001E-5</v>
      </c>
      <c r="EI36">
        <v>9617.0969999999998</v>
      </c>
      <c r="EJ36">
        <v>11277.912</v>
      </c>
      <c r="EL36">
        <v>24</v>
      </c>
      <c r="EM36" s="1">
        <v>5.3550000000000001E-5</v>
      </c>
      <c r="EN36">
        <v>10831.56</v>
      </c>
      <c r="EO36">
        <v>13817.46</v>
      </c>
      <c r="EQ36">
        <v>24</v>
      </c>
      <c r="ER36" s="1">
        <v>5.3550000000000001E-5</v>
      </c>
      <c r="ES36">
        <v>10666.14</v>
      </c>
      <c r="ET36">
        <v>12672.934999999999</v>
      </c>
      <c r="EV36">
        <v>24</v>
      </c>
      <c r="EW36" s="1">
        <v>5.3550000000000001E-5</v>
      </c>
      <c r="EX36">
        <v>10123.76</v>
      </c>
      <c r="EY36">
        <v>11561.8</v>
      </c>
      <c r="FA36">
        <v>24</v>
      </c>
      <c r="FB36" s="1">
        <v>5.3550000000000001E-5</v>
      </c>
      <c r="FC36">
        <v>10160.84</v>
      </c>
      <c r="FD36">
        <v>12914.47</v>
      </c>
    </row>
    <row r="37" spans="7:160" x14ac:dyDescent="0.3">
      <c r="G37">
        <v>25</v>
      </c>
      <c r="H37" s="1">
        <v>5.588E-5</v>
      </c>
      <c r="I37">
        <v>8988.6610000000001</v>
      </c>
      <c r="J37">
        <v>15252.882</v>
      </c>
      <c r="L37">
        <v>25</v>
      </c>
      <c r="M37" s="1">
        <v>5.588E-5</v>
      </c>
      <c r="N37">
        <v>9779.8690000000006</v>
      </c>
      <c r="O37">
        <v>11767.581</v>
      </c>
      <c r="Q37">
        <v>25</v>
      </c>
      <c r="R37" s="1">
        <v>5.588E-5</v>
      </c>
      <c r="S37">
        <v>10598.201999999999</v>
      </c>
      <c r="T37">
        <v>11180.325000000001</v>
      </c>
      <c r="V37">
        <v>25</v>
      </c>
      <c r="W37" s="1">
        <v>5.588E-5</v>
      </c>
      <c r="X37">
        <v>9850.8799999999992</v>
      </c>
      <c r="Y37">
        <v>11268.86</v>
      </c>
      <c r="AA37">
        <v>25</v>
      </c>
      <c r="AB37" s="1">
        <v>5.588E-5</v>
      </c>
      <c r="AC37">
        <v>9928.9989999999998</v>
      </c>
      <c r="AD37">
        <v>13052.593000000001</v>
      </c>
      <c r="AF37">
        <v>25</v>
      </c>
      <c r="AG37" s="1">
        <v>5.588E-5</v>
      </c>
      <c r="AH37">
        <v>10053.567999999999</v>
      </c>
      <c r="AI37">
        <v>10033.968000000001</v>
      </c>
      <c r="AK37">
        <v>25</v>
      </c>
      <c r="AL37" s="1">
        <v>5.588E-5</v>
      </c>
      <c r="AM37">
        <v>9422.2000000000007</v>
      </c>
      <c r="AN37">
        <v>10972.2</v>
      </c>
      <c r="AP37">
        <v>25</v>
      </c>
      <c r="AQ37" s="1">
        <v>5.588E-5</v>
      </c>
      <c r="AR37">
        <v>9595.2630000000008</v>
      </c>
      <c r="AS37">
        <v>10950.906999999999</v>
      </c>
      <c r="AU37">
        <v>25</v>
      </c>
      <c r="AV37" s="1">
        <v>5.588E-5</v>
      </c>
      <c r="AW37">
        <v>9824.1650000000009</v>
      </c>
      <c r="AX37">
        <v>11238.477999999999</v>
      </c>
      <c r="AZ37">
        <v>25</v>
      </c>
      <c r="BA37" s="1">
        <v>5.588E-5</v>
      </c>
      <c r="BB37">
        <v>7048.5540000000001</v>
      </c>
      <c r="BC37">
        <v>8638.9490000000005</v>
      </c>
      <c r="BE37">
        <v>25</v>
      </c>
      <c r="BF37" s="1">
        <v>5.588E-5</v>
      </c>
      <c r="BG37">
        <v>9373.6200000000008</v>
      </c>
      <c r="BH37">
        <v>9780.2000000000007</v>
      </c>
      <c r="BJ37">
        <v>25</v>
      </c>
      <c r="BK37" s="1">
        <v>5.588E-5</v>
      </c>
      <c r="BL37">
        <v>9139.0679999999993</v>
      </c>
      <c r="BM37">
        <v>11596.216</v>
      </c>
      <c r="BO37">
        <v>25</v>
      </c>
      <c r="BP37" s="1">
        <v>5.588E-5</v>
      </c>
      <c r="BQ37">
        <v>9537.1450000000004</v>
      </c>
      <c r="BR37">
        <v>10150.459000000001</v>
      </c>
      <c r="BT37">
        <v>25</v>
      </c>
      <c r="BU37" s="1">
        <v>5.588E-5</v>
      </c>
      <c r="BV37">
        <v>9316.1360000000004</v>
      </c>
      <c r="BW37">
        <v>9256.8790000000008</v>
      </c>
      <c r="BY37">
        <v>25</v>
      </c>
      <c r="BZ37" s="1">
        <v>5.588E-5</v>
      </c>
      <c r="CA37">
        <v>8299.1560000000009</v>
      </c>
      <c r="CB37">
        <v>10529.869000000001</v>
      </c>
      <c r="CD37">
        <v>25</v>
      </c>
      <c r="CE37" s="1">
        <v>5.588E-5</v>
      </c>
      <c r="CF37">
        <v>8927.9189999999999</v>
      </c>
      <c r="CG37">
        <v>11358.966</v>
      </c>
      <c r="CI37">
        <v>25</v>
      </c>
      <c r="CJ37" s="1">
        <v>5.588E-5</v>
      </c>
      <c r="CK37">
        <v>9620.8529999999992</v>
      </c>
      <c r="CL37">
        <v>11146.146000000001</v>
      </c>
      <c r="CN37">
        <v>25</v>
      </c>
      <c r="CO37" s="1">
        <v>5.588E-5</v>
      </c>
      <c r="CP37">
        <v>10224.299999999999</v>
      </c>
      <c r="CQ37">
        <v>11653.3</v>
      </c>
      <c r="CS37">
        <v>25</v>
      </c>
      <c r="CT37" s="1">
        <v>5.588E-5</v>
      </c>
      <c r="CU37">
        <v>10148.888000000001</v>
      </c>
      <c r="CV37">
        <v>11112.76</v>
      </c>
      <c r="CX37">
        <v>25</v>
      </c>
      <c r="CY37" s="1">
        <v>5.588E-5</v>
      </c>
      <c r="CZ37">
        <v>9604.5939999999991</v>
      </c>
      <c r="DA37">
        <v>11057.912</v>
      </c>
      <c r="DC37">
        <v>25</v>
      </c>
      <c r="DD37" s="1">
        <v>5.588E-5</v>
      </c>
      <c r="DE37">
        <v>8553.9490000000005</v>
      </c>
      <c r="DF37">
        <v>8978.3240000000005</v>
      </c>
      <c r="DH37">
        <v>25</v>
      </c>
      <c r="DI37" s="1">
        <v>5.588E-5</v>
      </c>
      <c r="DJ37">
        <v>9393.2000000000007</v>
      </c>
      <c r="DK37">
        <v>12032.42</v>
      </c>
      <c r="DM37">
        <v>25</v>
      </c>
      <c r="DN37" s="1">
        <v>5.588E-5</v>
      </c>
      <c r="DO37">
        <v>9932.0959999999995</v>
      </c>
      <c r="DP37">
        <v>12390.56</v>
      </c>
      <c r="DR37">
        <v>25</v>
      </c>
      <c r="DS37" s="1">
        <v>5.588E-5</v>
      </c>
      <c r="DT37">
        <v>9591.7009999999991</v>
      </c>
      <c r="DU37">
        <v>10099.798000000001</v>
      </c>
      <c r="DW37">
        <v>25</v>
      </c>
      <c r="DX37" s="1">
        <v>5.588E-5</v>
      </c>
      <c r="DY37">
        <v>10259.683999999999</v>
      </c>
      <c r="DZ37">
        <v>11604.699000000001</v>
      </c>
      <c r="EB37">
        <v>25</v>
      </c>
      <c r="EC37" s="1">
        <v>5.588E-5</v>
      </c>
      <c r="ED37">
        <v>9075.3040000000001</v>
      </c>
      <c r="EE37">
        <v>10135.472</v>
      </c>
      <c r="EG37">
        <v>25</v>
      </c>
      <c r="EH37" s="1">
        <v>5.588E-5</v>
      </c>
      <c r="EI37">
        <v>9692.65</v>
      </c>
      <c r="EJ37">
        <v>11687.553</v>
      </c>
      <c r="EL37">
        <v>25</v>
      </c>
      <c r="EM37" s="1">
        <v>5.588E-5</v>
      </c>
      <c r="EN37">
        <v>10778.754999999999</v>
      </c>
      <c r="EO37">
        <v>14981.159</v>
      </c>
      <c r="EQ37">
        <v>25</v>
      </c>
      <c r="ER37" s="1">
        <v>5.588E-5</v>
      </c>
      <c r="ES37">
        <v>10687.651</v>
      </c>
      <c r="ET37">
        <v>13546.933000000001</v>
      </c>
      <c r="EV37">
        <v>25</v>
      </c>
      <c r="EW37" s="1">
        <v>5.588E-5</v>
      </c>
      <c r="EX37">
        <v>10001.52</v>
      </c>
      <c r="EY37">
        <v>11147.68</v>
      </c>
      <c r="FA37">
        <v>25</v>
      </c>
      <c r="FB37" s="1">
        <v>5.588E-5</v>
      </c>
      <c r="FC37">
        <v>10364.769</v>
      </c>
      <c r="FD37">
        <v>13554.385</v>
      </c>
    </row>
    <row r="38" spans="7:160" x14ac:dyDescent="0.3">
      <c r="G38">
        <v>26</v>
      </c>
      <c r="H38" s="1">
        <v>5.821E-5</v>
      </c>
      <c r="I38">
        <v>8861.4969999999994</v>
      </c>
      <c r="J38">
        <v>15405.062</v>
      </c>
      <c r="L38">
        <v>26</v>
      </c>
      <c r="M38" s="1">
        <v>5.821E-5</v>
      </c>
      <c r="N38">
        <v>9613.8469999999998</v>
      </c>
      <c r="O38">
        <v>11510.684999999999</v>
      </c>
      <c r="Q38">
        <v>26</v>
      </c>
      <c r="R38" s="1">
        <v>5.821E-5</v>
      </c>
      <c r="S38">
        <v>10649.073</v>
      </c>
      <c r="T38">
        <v>11063.752</v>
      </c>
      <c r="V38">
        <v>26</v>
      </c>
      <c r="W38" s="1">
        <v>5.821E-5</v>
      </c>
      <c r="X38">
        <v>9881.84</v>
      </c>
      <c r="Y38">
        <v>11987.82</v>
      </c>
      <c r="AA38">
        <v>26</v>
      </c>
      <c r="AB38" s="1">
        <v>5.821E-5</v>
      </c>
      <c r="AC38">
        <v>9853.8080000000009</v>
      </c>
      <c r="AD38">
        <v>12912.968999999999</v>
      </c>
      <c r="AF38">
        <v>26</v>
      </c>
      <c r="AG38" s="1">
        <v>5.821E-5</v>
      </c>
      <c r="AH38">
        <v>10340.945</v>
      </c>
      <c r="AI38">
        <v>11061.748</v>
      </c>
      <c r="AK38">
        <v>26</v>
      </c>
      <c r="AL38" s="1">
        <v>5.821E-5</v>
      </c>
      <c r="AM38">
        <v>9338.2000000000007</v>
      </c>
      <c r="AN38">
        <v>9959.4</v>
      </c>
      <c r="AP38">
        <v>26</v>
      </c>
      <c r="AQ38" s="1">
        <v>5.821E-5</v>
      </c>
      <c r="AR38">
        <v>9310.9220000000005</v>
      </c>
      <c r="AS38">
        <v>10394.813</v>
      </c>
      <c r="AU38">
        <v>26</v>
      </c>
      <c r="AV38" s="1">
        <v>5.821E-5</v>
      </c>
      <c r="AW38">
        <v>9658.7330000000002</v>
      </c>
      <c r="AX38">
        <v>11083.249</v>
      </c>
      <c r="AZ38">
        <v>26</v>
      </c>
      <c r="BA38" s="1">
        <v>5.821E-5</v>
      </c>
      <c r="BB38">
        <v>6978.9849999999997</v>
      </c>
      <c r="BC38">
        <v>8482.634</v>
      </c>
      <c r="BE38">
        <v>26</v>
      </c>
      <c r="BF38" s="1">
        <v>5.821E-5</v>
      </c>
      <c r="BG38">
        <v>9249.35</v>
      </c>
      <c r="BH38">
        <v>9771.7150000000001</v>
      </c>
      <c r="BJ38">
        <v>26</v>
      </c>
      <c r="BK38" s="1">
        <v>5.821E-5</v>
      </c>
      <c r="BL38">
        <v>9279.49</v>
      </c>
      <c r="BM38">
        <v>12785.194</v>
      </c>
      <c r="BO38">
        <v>26</v>
      </c>
      <c r="BP38" s="1">
        <v>5.821E-5</v>
      </c>
      <c r="BQ38">
        <v>9552.2199999999993</v>
      </c>
      <c r="BR38">
        <v>9762.7810000000009</v>
      </c>
      <c r="BT38">
        <v>26</v>
      </c>
      <c r="BU38" s="1">
        <v>5.821E-5</v>
      </c>
      <c r="BV38">
        <v>9311.2579999999998</v>
      </c>
      <c r="BW38">
        <v>9413.4879999999994</v>
      </c>
      <c r="BY38">
        <v>26</v>
      </c>
      <c r="BZ38" s="1">
        <v>5.821E-5</v>
      </c>
      <c r="CA38">
        <v>8207.9120000000003</v>
      </c>
      <c r="CB38">
        <v>10435.754999999999</v>
      </c>
      <c r="CD38">
        <v>26</v>
      </c>
      <c r="CE38" s="1">
        <v>5.821E-5</v>
      </c>
      <c r="CF38">
        <v>8769.3439999999991</v>
      </c>
      <c r="CG38">
        <v>11710.005999999999</v>
      </c>
      <c r="CI38">
        <v>26</v>
      </c>
      <c r="CJ38" s="1">
        <v>5.821E-5</v>
      </c>
      <c r="CK38">
        <v>9371.1790000000001</v>
      </c>
      <c r="CL38">
        <v>11535.587</v>
      </c>
      <c r="CN38">
        <v>26</v>
      </c>
      <c r="CO38" s="1">
        <v>5.821E-5</v>
      </c>
      <c r="CP38">
        <v>9512.7000000000007</v>
      </c>
      <c r="CQ38">
        <v>11568.84</v>
      </c>
      <c r="CS38">
        <v>26</v>
      </c>
      <c r="CT38" s="1">
        <v>5.821E-5</v>
      </c>
      <c r="CU38">
        <v>9910.5529999999999</v>
      </c>
      <c r="CV38">
        <v>11291.562</v>
      </c>
      <c r="CX38">
        <v>26</v>
      </c>
      <c r="CY38" s="1">
        <v>5.821E-5</v>
      </c>
      <c r="CZ38">
        <v>9577.8520000000008</v>
      </c>
      <c r="DA38">
        <v>10867.468999999999</v>
      </c>
      <c r="DC38">
        <v>26</v>
      </c>
      <c r="DD38" s="1">
        <v>5.821E-5</v>
      </c>
      <c r="DE38">
        <v>8440.4480000000003</v>
      </c>
      <c r="DF38">
        <v>8874.5490000000009</v>
      </c>
      <c r="DH38">
        <v>26</v>
      </c>
      <c r="DI38" s="1">
        <v>5.821E-5</v>
      </c>
      <c r="DJ38">
        <v>9573.6299999999992</v>
      </c>
      <c r="DK38">
        <v>11714.037</v>
      </c>
      <c r="DM38">
        <v>26</v>
      </c>
      <c r="DN38" s="1">
        <v>5.821E-5</v>
      </c>
      <c r="DO38">
        <v>10011.419</v>
      </c>
      <c r="DP38">
        <v>13155.525</v>
      </c>
      <c r="DR38">
        <v>26</v>
      </c>
      <c r="DS38" s="1">
        <v>5.821E-5</v>
      </c>
      <c r="DT38">
        <v>9368.9719999999998</v>
      </c>
      <c r="DU38">
        <v>10179.558000000001</v>
      </c>
      <c r="DW38">
        <v>26</v>
      </c>
      <c r="DX38" s="1">
        <v>5.821E-5</v>
      </c>
      <c r="DY38">
        <v>9894.8629999999994</v>
      </c>
      <c r="DZ38">
        <v>11339.591</v>
      </c>
      <c r="EB38">
        <v>26</v>
      </c>
      <c r="EC38" s="1">
        <v>5.821E-5</v>
      </c>
      <c r="ED38">
        <v>8792.3430000000008</v>
      </c>
      <c r="EE38">
        <v>10814.681</v>
      </c>
      <c r="EG38">
        <v>26</v>
      </c>
      <c r="EH38" s="1">
        <v>5.821E-5</v>
      </c>
      <c r="EI38">
        <v>9864.5959999999995</v>
      </c>
      <c r="EJ38">
        <v>12355.63</v>
      </c>
      <c r="EL38">
        <v>26</v>
      </c>
      <c r="EM38" s="1">
        <v>5.821E-5</v>
      </c>
      <c r="EN38">
        <v>10467.513000000001</v>
      </c>
      <c r="EO38">
        <v>14611.365</v>
      </c>
      <c r="EQ38">
        <v>26</v>
      </c>
      <c r="ER38" s="1">
        <v>5.821E-5</v>
      </c>
      <c r="ES38">
        <v>10662.142</v>
      </c>
      <c r="ET38">
        <v>13291.089</v>
      </c>
      <c r="EV38">
        <v>26</v>
      </c>
      <c r="EW38" s="1">
        <v>5.821E-5</v>
      </c>
      <c r="EX38">
        <v>10106.32</v>
      </c>
      <c r="EY38">
        <v>10964.24</v>
      </c>
      <c r="FA38">
        <v>26</v>
      </c>
      <c r="FB38" s="1">
        <v>5.821E-5</v>
      </c>
      <c r="FC38">
        <v>10413.787</v>
      </c>
      <c r="FD38">
        <v>13505.022000000001</v>
      </c>
    </row>
    <row r="39" spans="7:160" x14ac:dyDescent="0.3">
      <c r="G39">
        <v>27</v>
      </c>
      <c r="H39" s="1">
        <v>6.054E-5</v>
      </c>
      <c r="I39">
        <v>8932.19</v>
      </c>
      <c r="J39">
        <v>14790.034</v>
      </c>
      <c r="L39">
        <v>27</v>
      </c>
      <c r="M39" s="1">
        <v>6.054E-5</v>
      </c>
      <c r="N39">
        <v>9822.0869999999995</v>
      </c>
      <c r="O39">
        <v>11919.375</v>
      </c>
      <c r="Q39">
        <v>27</v>
      </c>
      <c r="R39" s="1">
        <v>6.054E-5</v>
      </c>
      <c r="S39">
        <v>10654.213</v>
      </c>
      <c r="T39">
        <v>11442.996999999999</v>
      </c>
      <c r="V39">
        <v>27</v>
      </c>
      <c r="W39" s="1">
        <v>6.054E-5</v>
      </c>
      <c r="X39">
        <v>9550.08</v>
      </c>
      <c r="Y39">
        <v>12221.48</v>
      </c>
      <c r="AA39">
        <v>27</v>
      </c>
      <c r="AB39" s="1">
        <v>6.054E-5</v>
      </c>
      <c r="AC39">
        <v>9804.1820000000007</v>
      </c>
      <c r="AD39">
        <v>12278.412</v>
      </c>
      <c r="AF39">
        <v>27</v>
      </c>
      <c r="AG39" s="1">
        <v>6.054E-5</v>
      </c>
      <c r="AH39">
        <v>10435.33</v>
      </c>
      <c r="AI39">
        <v>11344.38</v>
      </c>
      <c r="AK39">
        <v>27</v>
      </c>
      <c r="AL39" s="1">
        <v>6.054E-5</v>
      </c>
      <c r="AM39">
        <v>8778.9470000000001</v>
      </c>
      <c r="AN39">
        <v>9081.7980000000007</v>
      </c>
      <c r="AP39">
        <v>27</v>
      </c>
      <c r="AQ39" s="1">
        <v>6.054E-5</v>
      </c>
      <c r="AR39">
        <v>9180.2489999999998</v>
      </c>
      <c r="AS39">
        <v>10274.053</v>
      </c>
      <c r="AU39">
        <v>27</v>
      </c>
      <c r="AV39" s="1">
        <v>6.054E-5</v>
      </c>
      <c r="AW39">
        <v>9727.5959999999995</v>
      </c>
      <c r="AX39">
        <v>10892.421</v>
      </c>
      <c r="AZ39">
        <v>27</v>
      </c>
      <c r="BA39" s="1">
        <v>6.054E-5</v>
      </c>
      <c r="BB39">
        <v>6906.5410000000002</v>
      </c>
      <c r="BC39">
        <v>8446.2659999999996</v>
      </c>
      <c r="BE39">
        <v>27</v>
      </c>
      <c r="BF39" s="1">
        <v>6.054E-5</v>
      </c>
      <c r="BG39">
        <v>9069.384</v>
      </c>
      <c r="BH39">
        <v>9759.9869999999992</v>
      </c>
      <c r="BJ39">
        <v>27</v>
      </c>
      <c r="BK39" s="1">
        <v>6.054E-5</v>
      </c>
      <c r="BL39">
        <v>8921.1020000000008</v>
      </c>
      <c r="BM39">
        <v>11932.496999999999</v>
      </c>
      <c r="BO39">
        <v>27</v>
      </c>
      <c r="BP39" s="1">
        <v>6.054E-5</v>
      </c>
      <c r="BQ39">
        <v>9476.5400000000009</v>
      </c>
      <c r="BR39">
        <v>9237.268</v>
      </c>
      <c r="BT39">
        <v>27</v>
      </c>
      <c r="BU39" s="1">
        <v>6.054E-5</v>
      </c>
      <c r="BV39">
        <v>9158.759</v>
      </c>
      <c r="BW39">
        <v>9947.8320000000003</v>
      </c>
      <c r="BY39">
        <v>27</v>
      </c>
      <c r="BZ39" s="1">
        <v>6.054E-5</v>
      </c>
      <c r="CA39">
        <v>8266.3070000000007</v>
      </c>
      <c r="CB39">
        <v>10457.17</v>
      </c>
      <c r="CD39">
        <v>27</v>
      </c>
      <c r="CE39" s="1">
        <v>6.054E-5</v>
      </c>
      <c r="CF39">
        <v>8909.3189999999995</v>
      </c>
      <c r="CG39">
        <v>12203.892</v>
      </c>
      <c r="CI39">
        <v>27</v>
      </c>
      <c r="CJ39" s="1">
        <v>6.054E-5</v>
      </c>
      <c r="CK39">
        <v>9242.777</v>
      </c>
      <c r="CL39">
        <v>10525.005999999999</v>
      </c>
      <c r="CN39">
        <v>27</v>
      </c>
      <c r="CO39" s="1">
        <v>6.054E-5</v>
      </c>
      <c r="CP39">
        <v>9905.7289999999994</v>
      </c>
      <c r="CQ39">
        <v>11303.798000000001</v>
      </c>
      <c r="CS39">
        <v>27</v>
      </c>
      <c r="CT39" s="1">
        <v>6.054E-5</v>
      </c>
      <c r="CU39">
        <v>9955.6890000000003</v>
      </c>
      <c r="CV39">
        <v>11634.369000000001</v>
      </c>
      <c r="CX39">
        <v>27</v>
      </c>
      <c r="CY39" s="1">
        <v>6.054E-5</v>
      </c>
      <c r="CZ39">
        <v>9501.2739999999994</v>
      </c>
      <c r="DA39">
        <v>10510.499</v>
      </c>
      <c r="DC39">
        <v>27</v>
      </c>
      <c r="DD39" s="1">
        <v>6.054E-5</v>
      </c>
      <c r="DE39">
        <v>8502.9789999999994</v>
      </c>
      <c r="DF39">
        <v>8622.9410000000007</v>
      </c>
      <c r="DH39">
        <v>27</v>
      </c>
      <c r="DI39" s="1">
        <v>6.054E-5</v>
      </c>
      <c r="DJ39">
        <v>9546.1049999999996</v>
      </c>
      <c r="DK39">
        <v>11913.021000000001</v>
      </c>
      <c r="DM39">
        <v>27</v>
      </c>
      <c r="DN39" s="1">
        <v>6.054E-5</v>
      </c>
      <c r="DO39">
        <v>10213.084000000001</v>
      </c>
      <c r="DP39">
        <v>13756.93</v>
      </c>
      <c r="DR39">
        <v>27</v>
      </c>
      <c r="DS39" s="1">
        <v>6.054E-5</v>
      </c>
      <c r="DT39">
        <v>9066.5759999999991</v>
      </c>
      <c r="DU39">
        <v>10017.584000000001</v>
      </c>
      <c r="DW39">
        <v>27</v>
      </c>
      <c r="DX39" s="1">
        <v>6.054E-5</v>
      </c>
      <c r="DY39">
        <v>9668.4709999999995</v>
      </c>
      <c r="DZ39">
        <v>11018.153</v>
      </c>
      <c r="EB39">
        <v>27</v>
      </c>
      <c r="EC39" s="1">
        <v>6.054E-5</v>
      </c>
      <c r="ED39">
        <v>8983.5720000000001</v>
      </c>
      <c r="EE39">
        <v>11277.669</v>
      </c>
      <c r="EG39">
        <v>27</v>
      </c>
      <c r="EH39" s="1">
        <v>6.054E-5</v>
      </c>
      <c r="EI39">
        <v>10009.353999999999</v>
      </c>
      <c r="EJ39">
        <v>12443.635</v>
      </c>
      <c r="EL39">
        <v>27</v>
      </c>
      <c r="EM39" s="1">
        <v>6.054E-5</v>
      </c>
      <c r="EN39">
        <v>10340.808999999999</v>
      </c>
      <c r="EO39">
        <v>14367.37</v>
      </c>
      <c r="EQ39">
        <v>27</v>
      </c>
      <c r="ER39" s="1">
        <v>6.054E-5</v>
      </c>
      <c r="ES39">
        <v>10712.564</v>
      </c>
      <c r="ET39">
        <v>13106.599</v>
      </c>
      <c r="EV39">
        <v>27</v>
      </c>
      <c r="EW39" s="1">
        <v>6.054E-5</v>
      </c>
      <c r="EX39">
        <v>9638.0619999999999</v>
      </c>
      <c r="EY39">
        <v>10227.923000000001</v>
      </c>
      <c r="FA39">
        <v>27</v>
      </c>
      <c r="FB39" s="1">
        <v>6.054E-5</v>
      </c>
      <c r="FC39">
        <v>10284.813</v>
      </c>
      <c r="FD39">
        <v>12867.907999999999</v>
      </c>
    </row>
    <row r="40" spans="7:160" x14ac:dyDescent="0.3">
      <c r="G40">
        <v>28</v>
      </c>
      <c r="H40" s="1">
        <v>6.2860000000000005E-5</v>
      </c>
      <c r="I40">
        <v>8654.9740000000002</v>
      </c>
      <c r="J40">
        <v>15046.17</v>
      </c>
      <c r="L40">
        <v>28</v>
      </c>
      <c r="M40" s="1">
        <v>6.2860000000000005E-5</v>
      </c>
      <c r="N40">
        <v>9925.1409999999996</v>
      </c>
      <c r="O40">
        <v>12686.168</v>
      </c>
      <c r="Q40">
        <v>28</v>
      </c>
      <c r="R40" s="1">
        <v>6.2860000000000005E-5</v>
      </c>
      <c r="S40">
        <v>10453.224</v>
      </c>
      <c r="T40">
        <v>11828.525</v>
      </c>
      <c r="V40">
        <v>28</v>
      </c>
      <c r="W40" s="1">
        <v>6.2860000000000005E-5</v>
      </c>
      <c r="X40">
        <v>9714.8259999999991</v>
      </c>
      <c r="Y40">
        <v>12289.392</v>
      </c>
      <c r="AA40">
        <v>28</v>
      </c>
      <c r="AB40" s="1">
        <v>6.2860000000000005E-5</v>
      </c>
      <c r="AC40">
        <v>9637.0879999999997</v>
      </c>
      <c r="AD40">
        <v>11599.545</v>
      </c>
      <c r="AF40">
        <v>28</v>
      </c>
      <c r="AG40" s="1">
        <v>6.2860000000000005E-5</v>
      </c>
      <c r="AH40">
        <v>10188.040000000001</v>
      </c>
      <c r="AI40">
        <v>10277.48</v>
      </c>
      <c r="AK40">
        <v>28</v>
      </c>
      <c r="AL40" s="1">
        <v>6.2860000000000005E-5</v>
      </c>
      <c r="AM40">
        <v>8715.3379999999997</v>
      </c>
      <c r="AN40">
        <v>9266.3310000000001</v>
      </c>
      <c r="AP40">
        <v>28</v>
      </c>
      <c r="AQ40" s="1">
        <v>6.2860000000000005E-5</v>
      </c>
      <c r="AR40">
        <v>9337.8760000000002</v>
      </c>
      <c r="AS40">
        <v>10656.288</v>
      </c>
      <c r="AU40">
        <v>28</v>
      </c>
      <c r="AV40" s="1">
        <v>6.2860000000000005E-5</v>
      </c>
      <c r="AW40">
        <v>9587.5969999999998</v>
      </c>
      <c r="AX40">
        <v>11185.701999999999</v>
      </c>
      <c r="AZ40">
        <v>28</v>
      </c>
      <c r="BA40" s="1">
        <v>6.2860000000000005E-5</v>
      </c>
      <c r="BB40">
        <v>7157.0240000000003</v>
      </c>
      <c r="BC40">
        <v>9128.0290000000005</v>
      </c>
      <c r="BE40">
        <v>28</v>
      </c>
      <c r="BF40" s="1">
        <v>6.2860000000000005E-5</v>
      </c>
      <c r="BG40">
        <v>8966.7009999999991</v>
      </c>
      <c r="BH40">
        <v>9587.9189999999999</v>
      </c>
      <c r="BJ40">
        <v>28</v>
      </c>
      <c r="BK40" s="1">
        <v>6.2860000000000005E-5</v>
      </c>
      <c r="BL40">
        <v>9290.6790000000001</v>
      </c>
      <c r="BM40">
        <v>12496.582</v>
      </c>
      <c r="BO40">
        <v>28</v>
      </c>
      <c r="BP40" s="1">
        <v>6.2860000000000005E-5</v>
      </c>
      <c r="BQ40">
        <v>9827.8729999999996</v>
      </c>
      <c r="BR40">
        <v>9725.66</v>
      </c>
      <c r="BT40">
        <v>28</v>
      </c>
      <c r="BU40" s="1">
        <v>6.2860000000000005E-5</v>
      </c>
      <c r="BV40">
        <v>9389.1669999999995</v>
      </c>
      <c r="BW40">
        <v>10068.245999999999</v>
      </c>
      <c r="BY40">
        <v>28</v>
      </c>
      <c r="BZ40" s="1">
        <v>6.2860000000000005E-5</v>
      </c>
      <c r="CA40">
        <v>8263.3860000000004</v>
      </c>
      <c r="CB40">
        <v>10856.71</v>
      </c>
      <c r="CD40">
        <v>28</v>
      </c>
      <c r="CE40" s="1">
        <v>6.2860000000000005E-5</v>
      </c>
      <c r="CF40">
        <v>8477.0149999999994</v>
      </c>
      <c r="CG40">
        <v>11670.668</v>
      </c>
      <c r="CI40">
        <v>28</v>
      </c>
      <c r="CJ40" s="1">
        <v>6.2860000000000005E-5</v>
      </c>
      <c r="CK40">
        <v>9149.7790000000005</v>
      </c>
      <c r="CL40">
        <v>9928.1059999999998</v>
      </c>
      <c r="CN40">
        <v>28</v>
      </c>
      <c r="CO40" s="1">
        <v>6.2860000000000005E-5</v>
      </c>
      <c r="CP40">
        <v>9646.8960000000006</v>
      </c>
      <c r="CQ40">
        <v>11873.169</v>
      </c>
      <c r="CS40">
        <v>28</v>
      </c>
      <c r="CT40" s="1">
        <v>6.2860000000000005E-5</v>
      </c>
      <c r="CU40">
        <v>10192.23</v>
      </c>
      <c r="CV40">
        <v>11997.749</v>
      </c>
      <c r="CX40">
        <v>28</v>
      </c>
      <c r="CY40" s="1">
        <v>6.2860000000000005E-5</v>
      </c>
      <c r="CZ40">
        <v>9633.3019999999997</v>
      </c>
      <c r="DA40">
        <v>10667.361999999999</v>
      </c>
      <c r="DC40">
        <v>28</v>
      </c>
      <c r="DD40" s="1">
        <v>6.2860000000000005E-5</v>
      </c>
      <c r="DE40">
        <v>8351.69</v>
      </c>
      <c r="DF40">
        <v>8241.7119999999995</v>
      </c>
      <c r="DH40">
        <v>28</v>
      </c>
      <c r="DI40" s="1">
        <v>6.2860000000000005E-5</v>
      </c>
      <c r="DJ40">
        <v>9247.3340000000007</v>
      </c>
      <c r="DK40">
        <v>11057.967000000001</v>
      </c>
      <c r="DM40">
        <v>28</v>
      </c>
      <c r="DN40" s="1">
        <v>6.2860000000000005E-5</v>
      </c>
      <c r="DO40">
        <v>10363.058999999999</v>
      </c>
      <c r="DP40">
        <v>13898.532999999999</v>
      </c>
      <c r="DR40">
        <v>28</v>
      </c>
      <c r="DS40" s="1">
        <v>6.2860000000000005E-5</v>
      </c>
      <c r="DT40">
        <v>9051.7980000000007</v>
      </c>
      <c r="DU40">
        <v>9650.7219999999998</v>
      </c>
      <c r="DW40">
        <v>28</v>
      </c>
      <c r="DX40" s="1">
        <v>6.2860000000000005E-5</v>
      </c>
      <c r="DY40">
        <v>9503.5529999999999</v>
      </c>
      <c r="DZ40">
        <v>10813.106</v>
      </c>
      <c r="EB40">
        <v>28</v>
      </c>
      <c r="EC40" s="1">
        <v>6.2860000000000005E-5</v>
      </c>
      <c r="ED40">
        <v>9443.32</v>
      </c>
      <c r="EE40">
        <v>11081.297</v>
      </c>
      <c r="EG40">
        <v>28</v>
      </c>
      <c r="EH40" s="1">
        <v>6.2860000000000005E-5</v>
      </c>
      <c r="EI40">
        <v>9646.1039999999994</v>
      </c>
      <c r="EJ40">
        <v>12097.869000000001</v>
      </c>
      <c r="EL40">
        <v>28</v>
      </c>
      <c r="EM40" s="1">
        <v>6.2860000000000005E-5</v>
      </c>
      <c r="EN40">
        <v>10298.16</v>
      </c>
      <c r="EO40">
        <v>15028.058000000001</v>
      </c>
      <c r="EQ40">
        <v>28</v>
      </c>
      <c r="ER40" s="1">
        <v>6.2860000000000005E-5</v>
      </c>
      <c r="ES40">
        <v>10819.529</v>
      </c>
      <c r="ET40">
        <v>13355.611000000001</v>
      </c>
      <c r="FA40">
        <v>28</v>
      </c>
      <c r="FB40" s="1">
        <v>6.2860000000000005E-5</v>
      </c>
      <c r="FC40">
        <v>9783.3739999999998</v>
      </c>
      <c r="FD40">
        <v>11915.955</v>
      </c>
    </row>
    <row r="41" spans="7:160" x14ac:dyDescent="0.3">
      <c r="G41">
        <v>29</v>
      </c>
      <c r="H41" s="1">
        <v>6.5190000000000004E-5</v>
      </c>
      <c r="I41">
        <v>8472.7739999999994</v>
      </c>
      <c r="J41">
        <v>13865.075999999999</v>
      </c>
      <c r="L41">
        <v>29</v>
      </c>
      <c r="M41" s="1">
        <v>6.5190000000000004E-5</v>
      </c>
      <c r="N41">
        <v>9931.2739999999994</v>
      </c>
      <c r="O41">
        <v>12763.066000000001</v>
      </c>
      <c r="Q41">
        <v>29</v>
      </c>
      <c r="R41" s="1">
        <v>6.5190000000000004E-5</v>
      </c>
      <c r="S41">
        <v>10474.460999999999</v>
      </c>
      <c r="T41">
        <v>11704.242</v>
      </c>
      <c r="V41">
        <v>29</v>
      </c>
      <c r="W41" s="1">
        <v>6.5190000000000004E-5</v>
      </c>
      <c r="X41">
        <v>9931.1540000000005</v>
      </c>
      <c r="Y41">
        <v>13151.293</v>
      </c>
      <c r="AA41">
        <v>29</v>
      </c>
      <c r="AB41" s="1">
        <v>6.5190000000000004E-5</v>
      </c>
      <c r="AC41">
        <v>9426.6450000000004</v>
      </c>
      <c r="AD41">
        <v>10890.111000000001</v>
      </c>
      <c r="AF41">
        <v>29</v>
      </c>
      <c r="AG41" s="1">
        <v>6.5190000000000004E-5</v>
      </c>
      <c r="AH41">
        <v>10042.68</v>
      </c>
      <c r="AI41">
        <v>9985.86</v>
      </c>
      <c r="AK41">
        <v>29</v>
      </c>
      <c r="AL41" s="1">
        <v>6.5190000000000004E-5</v>
      </c>
      <c r="AM41">
        <v>8759.06</v>
      </c>
      <c r="AN41">
        <v>9530.5540000000001</v>
      </c>
      <c r="AP41">
        <v>29</v>
      </c>
      <c r="AQ41" s="1">
        <v>6.5190000000000004E-5</v>
      </c>
      <c r="AR41">
        <v>9345.6470000000008</v>
      </c>
      <c r="AS41">
        <v>10927.575999999999</v>
      </c>
      <c r="AU41">
        <v>29</v>
      </c>
      <c r="AV41" s="1">
        <v>6.5190000000000004E-5</v>
      </c>
      <c r="AW41">
        <v>9113.0879999999997</v>
      </c>
      <c r="AX41">
        <v>11084.652</v>
      </c>
      <c r="AZ41">
        <v>29</v>
      </c>
      <c r="BA41" s="1">
        <v>6.5190000000000004E-5</v>
      </c>
      <c r="BB41">
        <v>7336.4139999999998</v>
      </c>
      <c r="BC41">
        <v>9706.3109999999997</v>
      </c>
      <c r="BE41">
        <v>29</v>
      </c>
      <c r="BF41" s="1">
        <v>6.5190000000000004E-5</v>
      </c>
      <c r="BG41">
        <v>9161.8799999999992</v>
      </c>
      <c r="BH41">
        <v>9281.67</v>
      </c>
      <c r="BJ41">
        <v>29</v>
      </c>
      <c r="BK41" s="1">
        <v>6.5190000000000004E-5</v>
      </c>
      <c r="BL41">
        <v>9713.7090000000007</v>
      </c>
      <c r="BM41">
        <v>13341.174999999999</v>
      </c>
      <c r="BO41">
        <v>29</v>
      </c>
      <c r="BP41" s="1">
        <v>6.5190000000000004E-5</v>
      </c>
      <c r="BQ41">
        <v>9979.3889999999992</v>
      </c>
      <c r="BR41">
        <v>10301.928</v>
      </c>
      <c r="BT41">
        <v>29</v>
      </c>
      <c r="BU41" s="1">
        <v>6.5190000000000004E-5</v>
      </c>
      <c r="BV41">
        <v>9415.6219999999994</v>
      </c>
      <c r="BW41">
        <v>10015.696</v>
      </c>
      <c r="BY41">
        <v>29</v>
      </c>
      <c r="BZ41" s="1">
        <v>6.5190000000000004E-5</v>
      </c>
      <c r="CA41">
        <v>8250.5990000000002</v>
      </c>
      <c r="CB41">
        <v>11361.482</v>
      </c>
      <c r="CD41">
        <v>29</v>
      </c>
      <c r="CE41" s="1">
        <v>6.5190000000000004E-5</v>
      </c>
      <c r="CF41">
        <v>8469.6200000000008</v>
      </c>
      <c r="CG41">
        <v>11121.58</v>
      </c>
      <c r="CI41">
        <v>29</v>
      </c>
      <c r="CJ41" s="1">
        <v>6.5190000000000004E-5</v>
      </c>
      <c r="CK41">
        <v>9262.3799999999992</v>
      </c>
      <c r="CL41">
        <v>9769.7430000000004</v>
      </c>
      <c r="CN41">
        <v>29</v>
      </c>
      <c r="CO41" s="1">
        <v>6.5190000000000004E-5</v>
      </c>
      <c r="CP41">
        <v>9203.0959999999995</v>
      </c>
      <c r="CQ41">
        <v>11101.834000000001</v>
      </c>
      <c r="CS41">
        <v>29</v>
      </c>
      <c r="CT41" s="1">
        <v>6.5190000000000004E-5</v>
      </c>
      <c r="CU41">
        <v>10256.81</v>
      </c>
      <c r="CV41">
        <v>11749.161</v>
      </c>
      <c r="CX41">
        <v>29</v>
      </c>
      <c r="CY41" s="1">
        <v>6.5190000000000004E-5</v>
      </c>
      <c r="CZ41">
        <v>9743.0239999999994</v>
      </c>
      <c r="DA41">
        <v>10782.207</v>
      </c>
      <c r="DC41">
        <v>29</v>
      </c>
      <c r="DD41" s="1">
        <v>6.5190000000000004E-5</v>
      </c>
      <c r="DE41">
        <v>8177.08</v>
      </c>
      <c r="DF41">
        <v>8112.643</v>
      </c>
      <c r="DH41">
        <v>29</v>
      </c>
      <c r="DI41" s="1">
        <v>6.5190000000000004E-5</v>
      </c>
      <c r="DJ41">
        <v>8962.0010000000002</v>
      </c>
      <c r="DK41">
        <v>10510.665000000001</v>
      </c>
      <c r="DM41">
        <v>29</v>
      </c>
      <c r="DN41" s="1">
        <v>6.5190000000000004E-5</v>
      </c>
      <c r="DO41">
        <v>10227.52</v>
      </c>
      <c r="DP41">
        <v>14048.362999999999</v>
      </c>
      <c r="DR41">
        <v>29</v>
      </c>
      <c r="DS41" s="1">
        <v>6.5190000000000004E-5</v>
      </c>
      <c r="DT41">
        <v>9019.0450000000001</v>
      </c>
      <c r="DU41">
        <v>9772.4079999999994</v>
      </c>
      <c r="DW41">
        <v>29</v>
      </c>
      <c r="DX41" s="1">
        <v>6.5190000000000004E-5</v>
      </c>
      <c r="DY41">
        <v>9799.5769999999993</v>
      </c>
      <c r="DZ41">
        <v>11164.538</v>
      </c>
      <c r="EB41">
        <v>29</v>
      </c>
      <c r="EC41" s="1">
        <v>6.5190000000000004E-5</v>
      </c>
      <c r="ED41">
        <v>9435.32</v>
      </c>
      <c r="EE41">
        <v>11080.724</v>
      </c>
      <c r="EG41">
        <v>29</v>
      </c>
      <c r="EH41" s="1">
        <v>6.5190000000000004E-5</v>
      </c>
      <c r="EI41">
        <v>9475.3819999999996</v>
      </c>
      <c r="EJ41">
        <v>11910.929</v>
      </c>
      <c r="EL41">
        <v>29</v>
      </c>
      <c r="EM41" s="1">
        <v>6.5190000000000004E-5</v>
      </c>
      <c r="EN41">
        <v>9789.9580000000005</v>
      </c>
      <c r="EO41">
        <v>13484.984</v>
      </c>
      <c r="EQ41">
        <v>29</v>
      </c>
      <c r="ER41" s="1">
        <v>6.5190000000000004E-5</v>
      </c>
      <c r="ES41">
        <v>10591.344999999999</v>
      </c>
      <c r="ET41">
        <v>13596.905000000001</v>
      </c>
      <c r="FA41">
        <v>29</v>
      </c>
      <c r="FB41" s="1">
        <v>6.5190000000000004E-5</v>
      </c>
      <c r="FC41">
        <v>9434.2250000000004</v>
      </c>
      <c r="FD41">
        <v>11795.531999999999</v>
      </c>
    </row>
    <row r="42" spans="7:160" x14ac:dyDescent="0.3">
      <c r="G42">
        <v>30</v>
      </c>
      <c r="H42" s="1">
        <v>6.7520000000000004E-5</v>
      </c>
      <c r="I42">
        <v>8813.56</v>
      </c>
      <c r="J42">
        <v>13677.66</v>
      </c>
      <c r="L42">
        <v>30</v>
      </c>
      <c r="M42" s="1">
        <v>6.7520000000000004E-5</v>
      </c>
      <c r="N42">
        <v>9721.4770000000008</v>
      </c>
      <c r="O42">
        <v>12237.235000000001</v>
      </c>
      <c r="Q42">
        <v>30</v>
      </c>
      <c r="R42" s="1">
        <v>6.7520000000000004E-5</v>
      </c>
      <c r="S42">
        <v>10392.398999999999</v>
      </c>
      <c r="T42">
        <v>11971.92</v>
      </c>
      <c r="V42">
        <v>30</v>
      </c>
      <c r="W42" s="1">
        <v>6.7520000000000004E-5</v>
      </c>
      <c r="X42">
        <v>10023.333000000001</v>
      </c>
      <c r="Y42">
        <v>12642.882</v>
      </c>
      <c r="AA42">
        <v>30</v>
      </c>
      <c r="AB42" s="1">
        <v>6.7520000000000004E-5</v>
      </c>
      <c r="AC42">
        <v>9418.598</v>
      </c>
      <c r="AD42">
        <v>10724.5</v>
      </c>
      <c r="AF42">
        <v>30</v>
      </c>
      <c r="AG42" s="1">
        <v>6.7520000000000004E-5</v>
      </c>
      <c r="AH42">
        <v>10260.030000000001</v>
      </c>
      <c r="AI42">
        <v>10064.34</v>
      </c>
      <c r="AK42">
        <v>30</v>
      </c>
      <c r="AL42" s="1">
        <v>6.7520000000000004E-5</v>
      </c>
      <c r="AM42">
        <v>9161.3259999999991</v>
      </c>
      <c r="AN42">
        <v>10729.786</v>
      </c>
      <c r="AP42">
        <v>30</v>
      </c>
      <c r="AQ42" s="1">
        <v>6.7520000000000004E-5</v>
      </c>
      <c r="AR42">
        <v>8997.6270000000004</v>
      </c>
      <c r="AS42">
        <v>10660.790999999999</v>
      </c>
      <c r="AU42">
        <v>30</v>
      </c>
      <c r="AV42" s="1">
        <v>6.7520000000000004E-5</v>
      </c>
      <c r="AW42">
        <v>9206.15</v>
      </c>
      <c r="AX42">
        <v>11131.449000000001</v>
      </c>
      <c r="AZ42">
        <v>30</v>
      </c>
      <c r="BA42" s="1">
        <v>6.7520000000000004E-5</v>
      </c>
      <c r="BB42">
        <v>7514.5240000000003</v>
      </c>
      <c r="BC42">
        <v>9837.5619999999999</v>
      </c>
      <c r="BE42">
        <v>30</v>
      </c>
      <c r="BF42" s="1">
        <v>6.7520000000000004E-5</v>
      </c>
      <c r="BG42">
        <v>9295.9699999999993</v>
      </c>
      <c r="BH42">
        <v>9744.64</v>
      </c>
      <c r="BJ42">
        <v>30</v>
      </c>
      <c r="BK42" s="1">
        <v>6.7520000000000004E-5</v>
      </c>
      <c r="BL42">
        <v>9362.7369999999992</v>
      </c>
      <c r="BM42">
        <v>13256.37</v>
      </c>
      <c r="BO42">
        <v>30</v>
      </c>
      <c r="BP42" s="1">
        <v>6.7520000000000004E-5</v>
      </c>
      <c r="BQ42">
        <v>9923.4030000000002</v>
      </c>
      <c r="BR42">
        <v>9891.7090000000007</v>
      </c>
      <c r="BT42">
        <v>30</v>
      </c>
      <c r="BU42" s="1">
        <v>6.7520000000000004E-5</v>
      </c>
      <c r="BV42">
        <v>9456.5110000000004</v>
      </c>
      <c r="BW42">
        <v>9677.7790000000005</v>
      </c>
      <c r="BY42">
        <v>30</v>
      </c>
      <c r="BZ42" s="1">
        <v>6.7520000000000004E-5</v>
      </c>
      <c r="CA42">
        <v>8338.6910000000007</v>
      </c>
      <c r="CB42">
        <v>11941.504999999999</v>
      </c>
      <c r="CD42">
        <v>30</v>
      </c>
      <c r="CE42" s="1">
        <v>6.7520000000000004E-5</v>
      </c>
      <c r="CF42">
        <v>8472.52</v>
      </c>
      <c r="CG42">
        <v>11010.68</v>
      </c>
      <c r="CI42">
        <v>30</v>
      </c>
      <c r="CJ42" s="1">
        <v>6.7520000000000004E-5</v>
      </c>
      <c r="CK42">
        <v>9221.2909999999993</v>
      </c>
      <c r="CL42">
        <v>9934.0660000000007</v>
      </c>
      <c r="CN42">
        <v>30</v>
      </c>
      <c r="CO42" s="1">
        <v>6.7520000000000004E-5</v>
      </c>
      <c r="CP42">
        <v>8909.18</v>
      </c>
      <c r="CQ42">
        <v>10780.19</v>
      </c>
      <c r="CS42">
        <v>30</v>
      </c>
      <c r="CT42" s="1">
        <v>6.7520000000000004E-5</v>
      </c>
      <c r="CU42">
        <v>10107.313</v>
      </c>
      <c r="CV42">
        <v>11191.786</v>
      </c>
      <c r="CX42">
        <v>30</v>
      </c>
      <c r="CY42" s="1">
        <v>6.7520000000000004E-5</v>
      </c>
      <c r="CZ42">
        <v>9680.6029999999992</v>
      </c>
      <c r="DA42">
        <v>10374.914000000001</v>
      </c>
      <c r="DC42">
        <v>30</v>
      </c>
      <c r="DD42" s="1">
        <v>6.7520000000000004E-5</v>
      </c>
      <c r="DE42">
        <v>8144.6090000000004</v>
      </c>
      <c r="DF42">
        <v>8135.9780000000001</v>
      </c>
      <c r="DH42">
        <v>30</v>
      </c>
      <c r="DI42" s="1">
        <v>6.7520000000000004E-5</v>
      </c>
      <c r="DJ42">
        <v>9371.5529999999999</v>
      </c>
      <c r="DK42">
        <v>11304.156999999999</v>
      </c>
      <c r="DM42">
        <v>30</v>
      </c>
      <c r="DN42" s="1">
        <v>6.7520000000000004E-5</v>
      </c>
      <c r="DO42">
        <v>10219.450000000001</v>
      </c>
      <c r="DP42">
        <v>14405.485000000001</v>
      </c>
      <c r="DR42">
        <v>30</v>
      </c>
      <c r="DS42" s="1">
        <v>6.7520000000000004E-5</v>
      </c>
      <c r="DT42">
        <v>8822.9500000000007</v>
      </c>
      <c r="DU42">
        <v>10029.620999999999</v>
      </c>
      <c r="DW42">
        <v>30</v>
      </c>
      <c r="DX42" s="1">
        <v>6.7520000000000004E-5</v>
      </c>
      <c r="DY42">
        <v>9896.5049999999992</v>
      </c>
      <c r="DZ42">
        <v>11722.697</v>
      </c>
      <c r="EB42">
        <v>30</v>
      </c>
      <c r="EC42" s="1">
        <v>6.7520000000000004E-5</v>
      </c>
      <c r="ED42">
        <v>9601.2610000000004</v>
      </c>
      <c r="EE42">
        <v>11367.062</v>
      </c>
      <c r="EG42">
        <v>30</v>
      </c>
      <c r="EH42" s="1">
        <v>6.7520000000000004E-5</v>
      </c>
      <c r="EI42">
        <v>9639.3809999999994</v>
      </c>
      <c r="EJ42">
        <v>11736.977000000001</v>
      </c>
      <c r="EL42">
        <v>30</v>
      </c>
      <c r="EM42" s="1">
        <v>6.7520000000000004E-5</v>
      </c>
      <c r="EN42">
        <v>9734.6540000000005</v>
      </c>
      <c r="EO42">
        <v>13483.481</v>
      </c>
      <c r="EQ42">
        <v>30</v>
      </c>
      <c r="ER42" s="1">
        <v>6.7520000000000004E-5</v>
      </c>
      <c r="ES42">
        <v>10670.791999999999</v>
      </c>
      <c r="ET42">
        <v>13367.22</v>
      </c>
      <c r="FA42">
        <v>30</v>
      </c>
      <c r="FB42" s="1">
        <v>6.7520000000000004E-5</v>
      </c>
      <c r="FC42">
        <v>9222.8970000000008</v>
      </c>
      <c r="FD42">
        <v>11505.03</v>
      </c>
    </row>
    <row r="43" spans="7:160" x14ac:dyDescent="0.3">
      <c r="G43">
        <v>31</v>
      </c>
      <c r="H43" s="1">
        <v>6.9850000000000004E-5</v>
      </c>
      <c r="I43">
        <v>8329.92</v>
      </c>
      <c r="J43">
        <v>13238.42</v>
      </c>
      <c r="L43">
        <v>31</v>
      </c>
      <c r="M43" s="1">
        <v>6.9850000000000004E-5</v>
      </c>
      <c r="N43">
        <v>9755.0820000000003</v>
      </c>
      <c r="O43">
        <v>12341.681</v>
      </c>
      <c r="Q43">
        <v>31</v>
      </c>
      <c r="R43" s="1">
        <v>6.9850000000000004E-5</v>
      </c>
      <c r="S43">
        <v>10282.458000000001</v>
      </c>
      <c r="T43">
        <v>10905.957</v>
      </c>
      <c r="V43">
        <v>31</v>
      </c>
      <c r="W43" s="1">
        <v>6.9850000000000004E-5</v>
      </c>
      <c r="X43">
        <v>10454.57</v>
      </c>
      <c r="Y43">
        <v>12778.816000000001</v>
      </c>
      <c r="AA43">
        <v>31</v>
      </c>
      <c r="AB43" s="1">
        <v>6.9850000000000004E-5</v>
      </c>
      <c r="AC43">
        <v>9704.9359999999997</v>
      </c>
      <c r="AD43">
        <v>10877.091</v>
      </c>
      <c r="AF43">
        <v>31</v>
      </c>
      <c r="AG43" s="1">
        <v>6.9850000000000004E-5</v>
      </c>
      <c r="AH43">
        <v>10501.157999999999</v>
      </c>
      <c r="AI43">
        <v>10881.093000000001</v>
      </c>
      <c r="AK43">
        <v>31</v>
      </c>
      <c r="AL43" s="1">
        <v>6.9850000000000004E-5</v>
      </c>
      <c r="AM43">
        <v>9434.0879999999997</v>
      </c>
      <c r="AN43">
        <v>10872.966</v>
      </c>
      <c r="AP43">
        <v>31</v>
      </c>
      <c r="AQ43" s="1">
        <v>6.9850000000000004E-5</v>
      </c>
      <c r="AR43">
        <v>9089.2909999999993</v>
      </c>
      <c r="AS43">
        <v>10794.657999999999</v>
      </c>
      <c r="AU43">
        <v>31</v>
      </c>
      <c r="AV43" s="1">
        <v>6.9850000000000004E-5</v>
      </c>
      <c r="AW43">
        <v>9381.5149999999994</v>
      </c>
      <c r="AX43">
        <v>11468.477000000001</v>
      </c>
      <c r="BE43">
        <v>31</v>
      </c>
      <c r="BF43" s="1">
        <v>6.9850000000000004E-5</v>
      </c>
      <c r="BG43">
        <v>9565.2800000000007</v>
      </c>
      <c r="BH43">
        <v>9997.2800000000007</v>
      </c>
      <c r="BJ43">
        <v>31</v>
      </c>
      <c r="BK43" s="1">
        <v>6.9850000000000004E-5</v>
      </c>
      <c r="BL43">
        <v>8885.9429999999993</v>
      </c>
      <c r="BM43">
        <v>12714.656999999999</v>
      </c>
      <c r="BO43">
        <v>31</v>
      </c>
      <c r="BP43" s="1">
        <v>6.9850000000000004E-5</v>
      </c>
      <c r="BQ43">
        <v>9755.6139999999996</v>
      </c>
      <c r="BR43">
        <v>9730.6949999999997</v>
      </c>
      <c r="BT43">
        <v>31</v>
      </c>
      <c r="BU43" s="1">
        <v>6.9850000000000004E-5</v>
      </c>
      <c r="BV43">
        <v>9443.1810000000005</v>
      </c>
      <c r="BW43">
        <v>9307.4009999999998</v>
      </c>
      <c r="BY43">
        <v>31</v>
      </c>
      <c r="BZ43" s="1">
        <v>6.9850000000000004E-5</v>
      </c>
      <c r="CA43">
        <v>8409.66</v>
      </c>
      <c r="CB43">
        <v>11962.037</v>
      </c>
      <c r="CD43">
        <v>31</v>
      </c>
      <c r="CE43" s="1">
        <v>6.9850000000000004E-5</v>
      </c>
      <c r="CF43">
        <v>8173.02</v>
      </c>
      <c r="CG43">
        <v>10361.42</v>
      </c>
      <c r="CI43">
        <v>31</v>
      </c>
      <c r="CJ43" s="1">
        <v>6.9850000000000004E-5</v>
      </c>
      <c r="CK43">
        <v>9004.2729999999992</v>
      </c>
      <c r="CL43">
        <v>9915.9959999999992</v>
      </c>
      <c r="CN43">
        <v>31</v>
      </c>
      <c r="CO43" s="1">
        <v>6.9850000000000004E-5</v>
      </c>
      <c r="CP43">
        <v>9011.33</v>
      </c>
      <c r="CQ43">
        <v>11155.19</v>
      </c>
      <c r="CS43">
        <v>31</v>
      </c>
      <c r="CT43" s="1">
        <v>6.9850000000000004E-5</v>
      </c>
      <c r="CU43">
        <v>9979.1679999999997</v>
      </c>
      <c r="CV43">
        <v>11377.165999999999</v>
      </c>
      <c r="CX43">
        <v>31</v>
      </c>
      <c r="CY43" s="1">
        <v>6.9850000000000004E-5</v>
      </c>
      <c r="CZ43">
        <v>9436.0130000000008</v>
      </c>
      <c r="DA43">
        <v>9466.1659999999993</v>
      </c>
      <c r="DC43">
        <v>31</v>
      </c>
      <c r="DD43" s="1">
        <v>6.9850000000000004E-5</v>
      </c>
      <c r="DE43">
        <v>8047.741</v>
      </c>
      <c r="DF43">
        <v>8027.2269999999999</v>
      </c>
      <c r="DH43">
        <v>31</v>
      </c>
      <c r="DI43" s="1">
        <v>6.9850000000000004E-5</v>
      </c>
      <c r="DJ43">
        <v>9393.2240000000002</v>
      </c>
      <c r="DK43">
        <v>12270.287</v>
      </c>
      <c r="DM43">
        <v>31</v>
      </c>
      <c r="DN43" s="1">
        <v>6.9850000000000004E-5</v>
      </c>
      <c r="DO43">
        <v>10023.741</v>
      </c>
      <c r="DP43">
        <v>13550.987999999999</v>
      </c>
      <c r="DR43">
        <v>31</v>
      </c>
      <c r="DS43" s="1">
        <v>6.9850000000000004E-5</v>
      </c>
      <c r="DT43">
        <v>8642.6360000000004</v>
      </c>
      <c r="DU43">
        <v>10006.056</v>
      </c>
      <c r="DW43">
        <v>31</v>
      </c>
      <c r="DX43" s="1">
        <v>6.9850000000000004E-5</v>
      </c>
      <c r="DY43">
        <v>9941.8140000000003</v>
      </c>
      <c r="DZ43">
        <v>11863.802</v>
      </c>
      <c r="EB43">
        <v>31</v>
      </c>
      <c r="EC43" s="1">
        <v>6.9850000000000004E-5</v>
      </c>
      <c r="ED43">
        <v>9681.7160000000003</v>
      </c>
      <c r="EE43">
        <v>11823.772999999999</v>
      </c>
      <c r="EG43">
        <v>31</v>
      </c>
      <c r="EH43" s="1">
        <v>6.9850000000000004E-5</v>
      </c>
      <c r="EI43">
        <v>9950.4259999999995</v>
      </c>
      <c r="EJ43">
        <v>12603.052</v>
      </c>
      <c r="EL43">
        <v>31</v>
      </c>
      <c r="EM43" s="1">
        <v>6.9850000000000004E-5</v>
      </c>
      <c r="EN43">
        <v>9594.0540000000001</v>
      </c>
      <c r="EO43">
        <v>13446.637000000001</v>
      </c>
      <c r="EQ43">
        <v>31</v>
      </c>
      <c r="ER43" s="1">
        <v>6.9850000000000004E-5</v>
      </c>
      <c r="ES43">
        <v>10623.083000000001</v>
      </c>
      <c r="ET43">
        <v>13055.982</v>
      </c>
      <c r="FA43">
        <v>31</v>
      </c>
      <c r="FB43" s="1">
        <v>6.9850000000000004E-5</v>
      </c>
      <c r="FC43">
        <v>9181.143</v>
      </c>
      <c r="FD43">
        <v>10749.812</v>
      </c>
    </row>
    <row r="44" spans="7:160" x14ac:dyDescent="0.3">
      <c r="G44">
        <v>32</v>
      </c>
      <c r="H44" s="1">
        <v>7.2180000000000003E-5</v>
      </c>
      <c r="I44">
        <v>8438.85</v>
      </c>
      <c r="J44">
        <v>12489.52</v>
      </c>
      <c r="L44">
        <v>32</v>
      </c>
      <c r="M44" s="1">
        <v>7.2180000000000003E-5</v>
      </c>
      <c r="N44">
        <v>9954.6419999999998</v>
      </c>
      <c r="O44">
        <v>13097.382</v>
      </c>
      <c r="Q44">
        <v>32</v>
      </c>
      <c r="R44" s="1">
        <v>7.2180000000000003E-5</v>
      </c>
      <c r="S44">
        <v>10525.861000000001</v>
      </c>
      <c r="T44">
        <v>10795.587</v>
      </c>
      <c r="V44">
        <v>32</v>
      </c>
      <c r="W44" s="1">
        <v>7.2180000000000003E-5</v>
      </c>
      <c r="X44">
        <v>10205.653</v>
      </c>
      <c r="Y44">
        <v>12467.633</v>
      </c>
      <c r="AA44">
        <v>32</v>
      </c>
      <c r="AB44" s="1">
        <v>7.2180000000000003E-5</v>
      </c>
      <c r="AC44">
        <v>9808.5409999999993</v>
      </c>
      <c r="AD44">
        <v>11654.455</v>
      </c>
      <c r="AF44">
        <v>32</v>
      </c>
      <c r="AG44" s="1">
        <v>7.2180000000000003E-5</v>
      </c>
      <c r="AH44">
        <v>10808.084000000001</v>
      </c>
      <c r="AI44">
        <v>11324.276</v>
      </c>
      <c r="AK44">
        <v>32</v>
      </c>
      <c r="AL44" s="1">
        <v>7.2180000000000003E-5</v>
      </c>
      <c r="AM44">
        <v>9307.8410000000003</v>
      </c>
      <c r="AN44">
        <v>10500.011</v>
      </c>
      <c r="AP44">
        <v>32</v>
      </c>
      <c r="AQ44" s="1">
        <v>7.2180000000000003E-5</v>
      </c>
      <c r="AR44">
        <v>9158.8770000000004</v>
      </c>
      <c r="AS44">
        <v>11408.547</v>
      </c>
      <c r="AU44">
        <v>32</v>
      </c>
      <c r="AV44" s="1">
        <v>7.2180000000000003E-5</v>
      </c>
      <c r="AW44">
        <v>9419.4599999999991</v>
      </c>
      <c r="AX44">
        <v>11071.103999999999</v>
      </c>
      <c r="BE44">
        <v>32</v>
      </c>
      <c r="BF44" s="1">
        <v>7.2180000000000003E-5</v>
      </c>
      <c r="BG44">
        <v>9731.3109999999997</v>
      </c>
      <c r="BH44">
        <v>10392.804</v>
      </c>
      <c r="BJ44">
        <v>32</v>
      </c>
      <c r="BK44" s="1">
        <v>7.2180000000000003E-5</v>
      </c>
      <c r="BL44">
        <v>8883.3130000000001</v>
      </c>
      <c r="BM44">
        <v>12040.637000000001</v>
      </c>
      <c r="BO44">
        <v>32</v>
      </c>
      <c r="BP44" s="1">
        <v>7.2180000000000003E-5</v>
      </c>
      <c r="BQ44">
        <v>10025.687</v>
      </c>
      <c r="BR44">
        <v>10191.222</v>
      </c>
      <c r="BT44">
        <v>32</v>
      </c>
      <c r="BU44" s="1">
        <v>7.2180000000000003E-5</v>
      </c>
      <c r="BV44">
        <v>9729.8189999999995</v>
      </c>
      <c r="BW44">
        <v>9676.6470000000008</v>
      </c>
      <c r="BY44">
        <v>32</v>
      </c>
      <c r="BZ44" s="1">
        <v>7.2180000000000003E-5</v>
      </c>
      <c r="CA44">
        <v>8474.2919999999995</v>
      </c>
      <c r="CB44">
        <v>11627.498</v>
      </c>
      <c r="CD44">
        <v>32</v>
      </c>
      <c r="CE44" s="1">
        <v>7.2180000000000003E-5</v>
      </c>
      <c r="CF44">
        <v>8110.7960000000003</v>
      </c>
      <c r="CG44">
        <v>9595.3420000000006</v>
      </c>
      <c r="CI44">
        <v>32</v>
      </c>
      <c r="CJ44" s="1">
        <v>7.2180000000000003E-5</v>
      </c>
      <c r="CK44">
        <v>9095.0490000000009</v>
      </c>
      <c r="CL44">
        <v>10330.522000000001</v>
      </c>
      <c r="CN44">
        <v>32</v>
      </c>
      <c r="CO44" s="1">
        <v>7.2180000000000003E-5</v>
      </c>
      <c r="CP44">
        <v>9043.1219999999994</v>
      </c>
      <c r="CQ44">
        <v>11323.290999999999</v>
      </c>
      <c r="CS44">
        <v>32</v>
      </c>
      <c r="CT44" s="1">
        <v>7.2180000000000003E-5</v>
      </c>
      <c r="CU44">
        <v>10095.537</v>
      </c>
      <c r="CV44">
        <v>11811.897999999999</v>
      </c>
      <c r="DC44">
        <v>32</v>
      </c>
      <c r="DD44" s="1">
        <v>7.2180000000000003E-5</v>
      </c>
      <c r="DE44">
        <v>7963.192</v>
      </c>
      <c r="DF44">
        <v>7776.3590000000004</v>
      </c>
      <c r="DH44">
        <v>32</v>
      </c>
      <c r="DI44" s="1">
        <v>7.2180000000000003E-5</v>
      </c>
      <c r="DJ44">
        <v>9507.5120000000006</v>
      </c>
      <c r="DK44">
        <v>12496.565000000001</v>
      </c>
      <c r="DM44">
        <v>32</v>
      </c>
      <c r="DN44" s="1">
        <v>7.2180000000000003E-5</v>
      </c>
      <c r="DO44">
        <v>9787.9599999999991</v>
      </c>
      <c r="DP44">
        <v>12786.764999999999</v>
      </c>
      <c r="DR44">
        <v>32</v>
      </c>
      <c r="DS44" s="1">
        <v>7.2180000000000003E-5</v>
      </c>
      <c r="DT44">
        <v>8527.8220000000001</v>
      </c>
      <c r="DU44">
        <v>9840.3799999999992</v>
      </c>
      <c r="DW44">
        <v>32</v>
      </c>
      <c r="DX44" s="1">
        <v>7.2180000000000003E-5</v>
      </c>
      <c r="DY44">
        <v>9997.6749999999993</v>
      </c>
      <c r="DZ44">
        <v>11641.329</v>
      </c>
      <c r="EG44">
        <v>32</v>
      </c>
      <c r="EH44" s="1">
        <v>7.2180000000000003E-5</v>
      </c>
      <c r="EI44">
        <v>10329.441000000001</v>
      </c>
      <c r="EJ44">
        <v>13355.727000000001</v>
      </c>
      <c r="EL44">
        <v>32</v>
      </c>
      <c r="EM44" s="1">
        <v>7.2180000000000003E-5</v>
      </c>
      <c r="EN44">
        <v>9443.4879999999994</v>
      </c>
      <c r="EO44">
        <v>13271.536</v>
      </c>
      <c r="EQ44">
        <v>32</v>
      </c>
      <c r="ER44" s="1">
        <v>7.2180000000000003E-5</v>
      </c>
      <c r="ES44">
        <v>10595.752</v>
      </c>
      <c r="ET44">
        <v>13324.51</v>
      </c>
      <c r="FA44">
        <v>32</v>
      </c>
      <c r="FB44" s="1">
        <v>7.2180000000000003E-5</v>
      </c>
      <c r="FC44">
        <v>9191.0759999999991</v>
      </c>
      <c r="FD44">
        <v>10657.289000000001</v>
      </c>
    </row>
    <row r="45" spans="7:160" x14ac:dyDescent="0.3">
      <c r="G45">
        <v>33</v>
      </c>
      <c r="H45" s="1">
        <v>7.4510000000000003E-5</v>
      </c>
      <c r="I45">
        <v>8362.7800000000007</v>
      </c>
      <c r="J45">
        <v>13617.53</v>
      </c>
      <c r="L45">
        <v>33</v>
      </c>
      <c r="M45" s="1">
        <v>7.4510000000000003E-5</v>
      </c>
      <c r="N45">
        <v>9761.5820000000003</v>
      </c>
      <c r="O45">
        <v>12018.999</v>
      </c>
      <c r="Q45">
        <v>33</v>
      </c>
      <c r="R45" s="1">
        <v>7.4510000000000003E-5</v>
      </c>
      <c r="S45">
        <v>10434.549000000001</v>
      </c>
      <c r="T45">
        <v>11353.136</v>
      </c>
      <c r="V45">
        <v>33</v>
      </c>
      <c r="W45" s="1">
        <v>7.4510000000000003E-5</v>
      </c>
      <c r="X45">
        <v>9991.8639999999996</v>
      </c>
      <c r="Y45">
        <v>12180.773999999999</v>
      </c>
      <c r="AA45">
        <v>33</v>
      </c>
      <c r="AB45" s="1">
        <v>7.4510000000000003E-5</v>
      </c>
      <c r="AC45">
        <v>9905.0450000000001</v>
      </c>
      <c r="AD45">
        <v>12419.561</v>
      </c>
      <c r="AF45">
        <v>33</v>
      </c>
      <c r="AG45" s="1">
        <v>7.4510000000000003E-5</v>
      </c>
      <c r="AH45">
        <v>11502.377</v>
      </c>
      <c r="AI45">
        <v>11635.768</v>
      </c>
      <c r="AK45">
        <v>33</v>
      </c>
      <c r="AL45" s="1">
        <v>7.4510000000000003E-5</v>
      </c>
      <c r="AM45">
        <v>9082.4969999999994</v>
      </c>
      <c r="AN45">
        <v>10341.192999999999</v>
      </c>
      <c r="AP45">
        <v>33</v>
      </c>
      <c r="AQ45" s="1">
        <v>7.4510000000000003E-5</v>
      </c>
      <c r="AR45">
        <v>9442.5470000000005</v>
      </c>
      <c r="AS45">
        <v>11946.816000000001</v>
      </c>
      <c r="AU45">
        <v>33</v>
      </c>
      <c r="AV45" s="1">
        <v>7.4510000000000003E-5</v>
      </c>
      <c r="AW45">
        <v>9186.2450000000008</v>
      </c>
      <c r="AX45">
        <v>11397.166999999999</v>
      </c>
      <c r="BE45">
        <v>33</v>
      </c>
      <c r="BF45" s="1">
        <v>7.4510000000000003E-5</v>
      </c>
      <c r="BG45">
        <v>9563.4140000000007</v>
      </c>
      <c r="BH45">
        <v>10360.874</v>
      </c>
      <c r="BJ45">
        <v>33</v>
      </c>
      <c r="BK45" s="1">
        <v>7.4510000000000003E-5</v>
      </c>
      <c r="BL45">
        <v>8908.2000000000007</v>
      </c>
      <c r="BM45">
        <v>12089.987999999999</v>
      </c>
      <c r="BO45">
        <v>33</v>
      </c>
      <c r="BP45" s="1">
        <v>7.4510000000000003E-5</v>
      </c>
      <c r="BQ45">
        <v>9991.9179999999997</v>
      </c>
      <c r="BR45">
        <v>10134.901</v>
      </c>
      <c r="BT45">
        <v>33</v>
      </c>
      <c r="BU45" s="1">
        <v>7.4510000000000003E-5</v>
      </c>
      <c r="BV45">
        <v>9805.9230000000007</v>
      </c>
      <c r="BW45">
        <v>10083.852000000001</v>
      </c>
      <c r="BY45">
        <v>33</v>
      </c>
      <c r="BZ45" s="1">
        <v>7.4510000000000003E-5</v>
      </c>
      <c r="CA45">
        <v>8678.7119999999995</v>
      </c>
      <c r="CB45">
        <v>11580.462</v>
      </c>
      <c r="CD45">
        <v>33</v>
      </c>
      <c r="CE45" s="1">
        <v>7.4510000000000003E-5</v>
      </c>
      <c r="CF45">
        <v>8954.84</v>
      </c>
      <c r="CG45">
        <v>10214.799999999999</v>
      </c>
      <c r="CI45">
        <v>33</v>
      </c>
      <c r="CJ45" s="1">
        <v>7.4510000000000003E-5</v>
      </c>
      <c r="CK45">
        <v>9142.36</v>
      </c>
      <c r="CL45">
        <v>10759.218999999999</v>
      </c>
      <c r="CN45">
        <v>33</v>
      </c>
      <c r="CO45" s="1">
        <v>7.4510000000000003E-5</v>
      </c>
      <c r="CP45">
        <v>9100.6569999999992</v>
      </c>
      <c r="CQ45">
        <v>11029.477000000001</v>
      </c>
      <c r="CS45">
        <v>33</v>
      </c>
      <c r="CT45" s="1">
        <v>7.4510000000000003E-5</v>
      </c>
      <c r="CU45">
        <v>10271.275</v>
      </c>
      <c r="CV45">
        <v>11247.026</v>
      </c>
      <c r="DC45">
        <v>33</v>
      </c>
      <c r="DD45" s="1">
        <v>7.4510000000000003E-5</v>
      </c>
      <c r="DE45">
        <v>7766.4319999999998</v>
      </c>
      <c r="DF45">
        <v>7598.1360000000004</v>
      </c>
      <c r="DH45">
        <v>33</v>
      </c>
      <c r="DI45" s="1">
        <v>7.4510000000000003E-5</v>
      </c>
      <c r="DJ45">
        <v>9246.0329999999994</v>
      </c>
      <c r="DK45">
        <v>12078.814</v>
      </c>
      <c r="DM45">
        <v>33</v>
      </c>
      <c r="DN45" s="1">
        <v>7.4510000000000003E-5</v>
      </c>
      <c r="DO45">
        <v>9950.2880000000005</v>
      </c>
      <c r="DP45">
        <v>13178.921</v>
      </c>
      <c r="DR45">
        <v>33</v>
      </c>
      <c r="DS45" s="1">
        <v>7.4510000000000003E-5</v>
      </c>
      <c r="DT45">
        <v>8558.9989999999998</v>
      </c>
      <c r="DU45">
        <v>9274.3700000000008</v>
      </c>
      <c r="DW45">
        <v>33</v>
      </c>
      <c r="DX45" s="1">
        <v>7.4510000000000003E-5</v>
      </c>
      <c r="DY45">
        <v>9961.5490000000009</v>
      </c>
      <c r="DZ45">
        <v>11527.371999999999</v>
      </c>
      <c r="EG45">
        <v>33</v>
      </c>
      <c r="EH45" s="1">
        <v>7.4510000000000003E-5</v>
      </c>
      <c r="EI45">
        <v>9863.8780000000006</v>
      </c>
      <c r="EJ45">
        <v>11773.289000000001</v>
      </c>
      <c r="EL45">
        <v>33</v>
      </c>
      <c r="EM45" s="1">
        <v>7.4510000000000003E-5</v>
      </c>
      <c r="EN45">
        <v>9578.2260000000006</v>
      </c>
      <c r="EO45">
        <v>13035.93</v>
      </c>
      <c r="EQ45">
        <v>33</v>
      </c>
      <c r="ER45" s="1">
        <v>7.4510000000000003E-5</v>
      </c>
      <c r="ES45">
        <v>10841.19</v>
      </c>
      <c r="ET45">
        <v>13893.32</v>
      </c>
      <c r="FA45">
        <v>33</v>
      </c>
      <c r="FB45" s="1">
        <v>7.4510000000000003E-5</v>
      </c>
      <c r="FC45">
        <v>9420.3690000000006</v>
      </c>
      <c r="FD45">
        <v>10535.949000000001</v>
      </c>
    </row>
    <row r="46" spans="7:160" x14ac:dyDescent="0.3">
      <c r="G46">
        <v>34</v>
      </c>
      <c r="H46" s="1">
        <v>7.6829999999999995E-5</v>
      </c>
      <c r="I46">
        <v>7930.36</v>
      </c>
      <c r="J46">
        <v>12961.74</v>
      </c>
      <c r="L46">
        <v>34</v>
      </c>
      <c r="M46" s="1">
        <v>7.6829999999999995E-5</v>
      </c>
      <c r="N46">
        <v>9477.1919999999991</v>
      </c>
      <c r="O46">
        <v>10601.473</v>
      </c>
      <c r="Q46">
        <v>34</v>
      </c>
      <c r="R46" s="1">
        <v>7.6829999999999995E-5</v>
      </c>
      <c r="S46">
        <v>10313.575000000001</v>
      </c>
      <c r="T46">
        <v>11418.982</v>
      </c>
      <c r="V46">
        <v>34</v>
      </c>
      <c r="W46" s="1">
        <v>7.6829999999999995E-5</v>
      </c>
      <c r="X46">
        <v>10065.629000000001</v>
      </c>
      <c r="Y46">
        <v>12335.03</v>
      </c>
      <c r="AA46">
        <v>34</v>
      </c>
      <c r="AB46" s="1">
        <v>7.6829999999999995E-5</v>
      </c>
      <c r="AC46">
        <v>9933.2970000000005</v>
      </c>
      <c r="AD46">
        <v>12257.402</v>
      </c>
      <c r="AF46">
        <v>34</v>
      </c>
      <c r="AG46" s="1">
        <v>7.6829999999999995E-5</v>
      </c>
      <c r="AH46">
        <v>10980.814</v>
      </c>
      <c r="AI46">
        <v>10672.727999999999</v>
      </c>
      <c r="AK46">
        <v>34</v>
      </c>
      <c r="AL46" s="1">
        <v>7.6829999999999995E-5</v>
      </c>
      <c r="AM46">
        <v>8994.0820000000003</v>
      </c>
      <c r="AN46">
        <v>10645.299000000001</v>
      </c>
      <c r="AP46">
        <v>34</v>
      </c>
      <c r="AQ46" s="1">
        <v>7.6829999999999995E-5</v>
      </c>
      <c r="AR46">
        <v>9178.5210000000006</v>
      </c>
      <c r="AS46">
        <v>12196.597</v>
      </c>
      <c r="AU46">
        <v>34</v>
      </c>
      <c r="AV46" s="1">
        <v>7.6829999999999995E-5</v>
      </c>
      <c r="AW46">
        <v>9565.49</v>
      </c>
      <c r="AX46">
        <v>12270.094999999999</v>
      </c>
      <c r="BE46">
        <v>34</v>
      </c>
      <c r="BF46" s="1">
        <v>7.6829999999999995E-5</v>
      </c>
      <c r="BG46">
        <v>9466.2099999999991</v>
      </c>
      <c r="BH46">
        <v>9798.2710000000006</v>
      </c>
      <c r="BJ46">
        <v>34</v>
      </c>
      <c r="BK46" s="1">
        <v>7.6829999999999995E-5</v>
      </c>
      <c r="BL46">
        <v>8675.8310000000001</v>
      </c>
      <c r="BM46">
        <v>11680.231</v>
      </c>
      <c r="BO46">
        <v>34</v>
      </c>
      <c r="BP46" s="1">
        <v>7.6829999999999995E-5</v>
      </c>
      <c r="BQ46">
        <v>10010.991</v>
      </c>
      <c r="BR46">
        <v>9667.2450000000008</v>
      </c>
      <c r="BT46">
        <v>34</v>
      </c>
      <c r="BU46" s="1">
        <v>7.6829999999999995E-5</v>
      </c>
      <c r="BV46">
        <v>9632.9789999999994</v>
      </c>
      <c r="BW46">
        <v>9760.6409999999996</v>
      </c>
      <c r="BY46">
        <v>34</v>
      </c>
      <c r="BZ46" s="1">
        <v>7.6829999999999995E-5</v>
      </c>
      <c r="CA46">
        <v>8578.49</v>
      </c>
      <c r="CB46">
        <v>11259.65</v>
      </c>
      <c r="CD46">
        <v>34</v>
      </c>
      <c r="CE46" s="1">
        <v>7.6829999999999995E-5</v>
      </c>
      <c r="CF46">
        <v>8638.91</v>
      </c>
      <c r="CG46">
        <v>9996.83</v>
      </c>
      <c r="CI46">
        <v>34</v>
      </c>
      <c r="CJ46" s="1">
        <v>7.6829999999999995E-5</v>
      </c>
      <c r="CK46">
        <v>9133.4930000000004</v>
      </c>
      <c r="CL46">
        <v>10663.892</v>
      </c>
      <c r="CN46">
        <v>34</v>
      </c>
      <c r="CO46" s="1">
        <v>7.6829999999999995E-5</v>
      </c>
      <c r="CP46">
        <v>8926.5280000000002</v>
      </c>
      <c r="CQ46">
        <v>11149.088</v>
      </c>
      <c r="CS46">
        <v>34</v>
      </c>
      <c r="CT46" s="1">
        <v>7.6829999999999995E-5</v>
      </c>
      <c r="CU46">
        <v>10004.48</v>
      </c>
      <c r="CV46">
        <v>10333.973</v>
      </c>
      <c r="DH46">
        <v>34</v>
      </c>
      <c r="DI46" s="1">
        <v>7.6829999999999995E-5</v>
      </c>
      <c r="DJ46">
        <v>9357.4470000000001</v>
      </c>
      <c r="DK46">
        <v>11961.966</v>
      </c>
      <c r="DM46">
        <v>34</v>
      </c>
      <c r="DN46" s="1">
        <v>7.6829999999999995E-5</v>
      </c>
      <c r="DO46">
        <v>9967.8029999999999</v>
      </c>
      <c r="DP46">
        <v>13702.959000000001</v>
      </c>
      <c r="DR46">
        <v>34</v>
      </c>
      <c r="DS46" s="1">
        <v>7.6829999999999995E-5</v>
      </c>
      <c r="DT46">
        <v>8311.9779999999992</v>
      </c>
      <c r="DU46">
        <v>9002.2880000000005</v>
      </c>
      <c r="DW46">
        <v>34</v>
      </c>
      <c r="DX46" s="1">
        <v>7.6829999999999995E-5</v>
      </c>
      <c r="DY46">
        <v>10025.731</v>
      </c>
      <c r="DZ46">
        <v>11408.249</v>
      </c>
      <c r="EG46">
        <v>34</v>
      </c>
      <c r="EH46" s="1">
        <v>7.6829999999999995E-5</v>
      </c>
      <c r="EI46">
        <v>9839.4159999999993</v>
      </c>
      <c r="EJ46">
        <v>11233.406000000001</v>
      </c>
      <c r="EL46">
        <v>34</v>
      </c>
      <c r="EM46" s="1">
        <v>7.6829999999999995E-5</v>
      </c>
      <c r="EN46">
        <v>9616.06</v>
      </c>
      <c r="EO46">
        <v>13746.017</v>
      </c>
      <c r="EQ46">
        <v>34</v>
      </c>
      <c r="ER46" s="1">
        <v>7.6829999999999995E-5</v>
      </c>
      <c r="ES46">
        <v>11044.13</v>
      </c>
      <c r="ET46">
        <v>15055.35</v>
      </c>
      <c r="FA46">
        <v>34</v>
      </c>
      <c r="FB46" s="1">
        <v>7.6829999999999995E-5</v>
      </c>
      <c r="FC46">
        <v>9160.5210000000006</v>
      </c>
      <c r="FD46">
        <v>10968.447</v>
      </c>
    </row>
    <row r="47" spans="7:160" x14ac:dyDescent="0.3">
      <c r="G47">
        <v>35</v>
      </c>
      <c r="H47" s="1">
        <v>7.9159999999999994E-5</v>
      </c>
      <c r="I47">
        <v>8138.4489999999996</v>
      </c>
      <c r="J47">
        <v>12424.879000000001</v>
      </c>
      <c r="L47">
        <v>35</v>
      </c>
      <c r="M47" s="1">
        <v>7.9159999999999994E-5</v>
      </c>
      <c r="N47">
        <v>9157.7739999999994</v>
      </c>
      <c r="O47">
        <v>9583.348</v>
      </c>
      <c r="Q47">
        <v>35</v>
      </c>
      <c r="R47" s="1">
        <v>7.9159999999999994E-5</v>
      </c>
      <c r="S47">
        <v>9954.6200000000008</v>
      </c>
      <c r="T47">
        <v>10783.355</v>
      </c>
      <c r="V47">
        <v>35</v>
      </c>
      <c r="W47" s="1">
        <v>7.9159999999999994E-5</v>
      </c>
      <c r="X47">
        <v>10387.254000000001</v>
      </c>
      <c r="Y47">
        <v>13367.16</v>
      </c>
      <c r="AA47">
        <v>35</v>
      </c>
      <c r="AB47" s="1">
        <v>7.9159999999999994E-5</v>
      </c>
      <c r="AC47">
        <v>9928.7950000000001</v>
      </c>
      <c r="AD47">
        <v>11579.83</v>
      </c>
      <c r="AF47">
        <v>35</v>
      </c>
      <c r="AG47" s="1">
        <v>7.9159999999999994E-5</v>
      </c>
      <c r="AH47">
        <v>10469.121999999999</v>
      </c>
      <c r="AI47">
        <v>10338.343999999999</v>
      </c>
      <c r="AK47">
        <v>35</v>
      </c>
      <c r="AL47" s="1">
        <v>7.9159999999999994E-5</v>
      </c>
      <c r="AM47">
        <v>9017.6560000000009</v>
      </c>
      <c r="AN47">
        <v>10727.269</v>
      </c>
      <c r="AP47">
        <v>35</v>
      </c>
      <c r="AQ47" s="1">
        <v>7.9159999999999994E-5</v>
      </c>
      <c r="AR47">
        <v>9184.8610000000008</v>
      </c>
      <c r="AS47">
        <v>11572.18</v>
      </c>
      <c r="AU47">
        <v>35</v>
      </c>
      <c r="AV47" s="1">
        <v>7.9159999999999994E-5</v>
      </c>
      <c r="AW47">
        <v>9903.0169999999998</v>
      </c>
      <c r="AX47">
        <v>11825.573</v>
      </c>
      <c r="BE47">
        <v>35</v>
      </c>
      <c r="BF47" s="1">
        <v>7.9159999999999994E-5</v>
      </c>
      <c r="BG47">
        <v>9179.5840000000007</v>
      </c>
      <c r="BH47">
        <v>9765.4150000000009</v>
      </c>
      <c r="BJ47">
        <v>35</v>
      </c>
      <c r="BK47" s="1">
        <v>7.9159999999999994E-5</v>
      </c>
      <c r="BL47">
        <v>8577.0580000000009</v>
      </c>
      <c r="BM47">
        <v>10584.65</v>
      </c>
      <c r="BT47">
        <v>35</v>
      </c>
      <c r="BU47" s="1">
        <v>7.9159999999999994E-5</v>
      </c>
      <c r="BV47">
        <v>9462.0720000000001</v>
      </c>
      <c r="BW47">
        <v>9401.482</v>
      </c>
      <c r="BY47">
        <v>35</v>
      </c>
      <c r="BZ47" s="1">
        <v>7.9159999999999994E-5</v>
      </c>
      <c r="CA47">
        <v>8541.11</v>
      </c>
      <c r="CB47">
        <v>11483.57</v>
      </c>
      <c r="CD47">
        <v>35</v>
      </c>
      <c r="CE47" s="1">
        <v>7.9159999999999994E-5</v>
      </c>
      <c r="CF47">
        <v>8336.7099999999991</v>
      </c>
      <c r="CG47">
        <v>9988.3700000000008</v>
      </c>
      <c r="CI47">
        <v>35</v>
      </c>
      <c r="CJ47" s="1">
        <v>7.9159999999999994E-5</v>
      </c>
      <c r="CK47">
        <v>9184.4959999999992</v>
      </c>
      <c r="CL47">
        <v>10765.376</v>
      </c>
      <c r="CN47">
        <v>35</v>
      </c>
      <c r="CO47" s="1">
        <v>7.9159999999999994E-5</v>
      </c>
      <c r="CP47">
        <v>8762.7289999999994</v>
      </c>
      <c r="CQ47">
        <v>11241.181</v>
      </c>
      <c r="CS47">
        <v>35</v>
      </c>
      <c r="CT47" s="1">
        <v>7.9159999999999994E-5</v>
      </c>
      <c r="CU47">
        <v>9889.8520000000008</v>
      </c>
      <c r="CV47">
        <v>12110.771000000001</v>
      </c>
      <c r="DH47">
        <v>35</v>
      </c>
      <c r="DI47" s="1">
        <v>7.9159999999999994E-5</v>
      </c>
      <c r="DJ47">
        <v>9405.1959999999999</v>
      </c>
      <c r="DK47">
        <v>11477.153</v>
      </c>
      <c r="DM47">
        <v>35</v>
      </c>
      <c r="DN47" s="1">
        <v>7.9159999999999994E-5</v>
      </c>
      <c r="DO47">
        <v>9970.4060000000009</v>
      </c>
      <c r="DP47">
        <v>13880.035</v>
      </c>
      <c r="DR47">
        <v>35</v>
      </c>
      <c r="DS47" s="1">
        <v>7.9159999999999994E-5</v>
      </c>
      <c r="DT47">
        <v>8492.8179999999993</v>
      </c>
      <c r="DU47">
        <v>9067.7729999999992</v>
      </c>
      <c r="DW47">
        <v>35</v>
      </c>
      <c r="DX47" s="1">
        <v>7.9159999999999994E-5</v>
      </c>
      <c r="DY47">
        <v>9939.4480000000003</v>
      </c>
      <c r="DZ47">
        <v>11414.311</v>
      </c>
      <c r="EG47">
        <v>35</v>
      </c>
      <c r="EH47" s="1">
        <v>7.9159999999999994E-5</v>
      </c>
      <c r="EI47">
        <v>9430.9220000000005</v>
      </c>
      <c r="EJ47">
        <v>10794.710999999999</v>
      </c>
      <c r="EL47">
        <v>35</v>
      </c>
      <c r="EM47" s="1">
        <v>7.9159999999999994E-5</v>
      </c>
      <c r="EN47">
        <v>9736.5290000000005</v>
      </c>
      <c r="EO47">
        <v>14849.37</v>
      </c>
      <c r="EQ47">
        <v>35</v>
      </c>
      <c r="ER47" s="1">
        <v>7.9159999999999994E-5</v>
      </c>
      <c r="ES47">
        <v>11466.95</v>
      </c>
      <c r="ET47">
        <v>15870.31</v>
      </c>
      <c r="FA47">
        <v>35</v>
      </c>
      <c r="FB47" s="1">
        <v>7.9159999999999994E-5</v>
      </c>
      <c r="FC47">
        <v>9323.2019999999993</v>
      </c>
      <c r="FD47">
        <v>11567.32</v>
      </c>
    </row>
    <row r="48" spans="7:160" x14ac:dyDescent="0.3">
      <c r="G48">
        <v>36</v>
      </c>
      <c r="H48" s="1">
        <v>8.1489999999999994E-5</v>
      </c>
      <c r="I48">
        <v>8159.2269999999999</v>
      </c>
      <c r="J48">
        <v>12384.735000000001</v>
      </c>
      <c r="Q48">
        <v>36</v>
      </c>
      <c r="R48" s="1">
        <v>8.1489999999999994E-5</v>
      </c>
      <c r="S48">
        <v>9475.64</v>
      </c>
      <c r="T48">
        <v>9397.6</v>
      </c>
      <c r="V48">
        <v>36</v>
      </c>
      <c r="W48" s="1">
        <v>8.1489999999999994E-5</v>
      </c>
      <c r="X48">
        <v>10504.491</v>
      </c>
      <c r="Y48">
        <v>13242.753000000001</v>
      </c>
      <c r="AA48">
        <v>36</v>
      </c>
      <c r="AB48" s="1">
        <v>8.1489999999999994E-5</v>
      </c>
      <c r="AC48">
        <v>9747.4560000000001</v>
      </c>
      <c r="AD48">
        <v>10568.869000000001</v>
      </c>
      <c r="AF48">
        <v>36</v>
      </c>
      <c r="AG48" s="1">
        <v>8.1489999999999994E-5</v>
      </c>
      <c r="AH48">
        <v>10216.919</v>
      </c>
      <c r="AI48">
        <v>10307.971</v>
      </c>
      <c r="AK48">
        <v>36</v>
      </c>
      <c r="AL48" s="1">
        <v>8.1489999999999994E-5</v>
      </c>
      <c r="AM48">
        <v>8989.8529999999992</v>
      </c>
      <c r="AN48">
        <v>9878.2430000000004</v>
      </c>
      <c r="AP48">
        <v>36</v>
      </c>
      <c r="AQ48" s="1">
        <v>8.1489999999999994E-5</v>
      </c>
      <c r="AR48">
        <v>8994.1859999999997</v>
      </c>
      <c r="AS48">
        <v>10749.78</v>
      </c>
      <c r="AU48">
        <v>36</v>
      </c>
      <c r="AV48" s="1">
        <v>8.1489999999999994E-5</v>
      </c>
      <c r="AW48">
        <v>10282.477999999999</v>
      </c>
      <c r="AX48">
        <v>11617.173000000001</v>
      </c>
      <c r="BE48">
        <v>36</v>
      </c>
      <c r="BF48" s="1">
        <v>8.1489999999999994E-5</v>
      </c>
      <c r="BG48">
        <v>9361.2289999999994</v>
      </c>
      <c r="BH48">
        <v>10474.245999999999</v>
      </c>
      <c r="BJ48">
        <v>36</v>
      </c>
      <c r="BK48" s="1">
        <v>8.1489999999999994E-5</v>
      </c>
      <c r="BL48">
        <v>8601.0149999999994</v>
      </c>
      <c r="BM48">
        <v>10807.802</v>
      </c>
      <c r="BT48">
        <v>36</v>
      </c>
      <c r="BU48" s="1">
        <v>8.1489999999999994E-5</v>
      </c>
      <c r="BV48">
        <v>9294.9359999999997</v>
      </c>
      <c r="BW48">
        <v>9090.6830000000009</v>
      </c>
      <c r="BY48">
        <v>36</v>
      </c>
      <c r="BZ48" s="1">
        <v>8.1489999999999994E-5</v>
      </c>
      <c r="CA48">
        <v>9237.2800000000007</v>
      </c>
      <c r="CB48">
        <v>10940.54</v>
      </c>
      <c r="CD48">
        <v>36</v>
      </c>
      <c r="CE48" s="1">
        <v>8.1489999999999994E-5</v>
      </c>
      <c r="CF48">
        <v>8700.6</v>
      </c>
      <c r="CG48">
        <v>10817.593000000001</v>
      </c>
      <c r="CI48">
        <v>36</v>
      </c>
      <c r="CJ48" s="1">
        <v>8.1489999999999994E-5</v>
      </c>
      <c r="CK48">
        <v>9371.5409999999993</v>
      </c>
      <c r="CL48">
        <v>10923.992</v>
      </c>
      <c r="CN48">
        <v>36</v>
      </c>
      <c r="CO48" s="1">
        <v>8.1489999999999994E-5</v>
      </c>
      <c r="CP48">
        <v>8861.6659999999993</v>
      </c>
      <c r="CQ48">
        <v>11120.941999999999</v>
      </c>
      <c r="CS48">
        <v>36</v>
      </c>
      <c r="CT48" s="1">
        <v>8.1489999999999994E-5</v>
      </c>
      <c r="CU48">
        <v>9967.8259999999991</v>
      </c>
      <c r="CV48">
        <v>11956.847</v>
      </c>
      <c r="DH48">
        <v>36</v>
      </c>
      <c r="DI48" s="1">
        <v>8.1489999999999994E-5</v>
      </c>
      <c r="DJ48">
        <v>9258.5820000000003</v>
      </c>
      <c r="DK48">
        <v>10380.540000000001</v>
      </c>
      <c r="DM48">
        <v>36</v>
      </c>
      <c r="DN48" s="1">
        <v>8.1489999999999994E-5</v>
      </c>
      <c r="DO48">
        <v>9983.2800000000007</v>
      </c>
      <c r="DP48">
        <v>13818.922</v>
      </c>
      <c r="DR48">
        <v>36</v>
      </c>
      <c r="DS48" s="1">
        <v>8.1489999999999994E-5</v>
      </c>
      <c r="DT48">
        <v>8608.3459999999995</v>
      </c>
      <c r="DU48">
        <v>9263.5650000000005</v>
      </c>
      <c r="DW48">
        <v>36</v>
      </c>
      <c r="DX48" s="1">
        <v>8.1489999999999994E-5</v>
      </c>
      <c r="DY48">
        <v>9880.0360000000001</v>
      </c>
      <c r="DZ48">
        <v>11193.111999999999</v>
      </c>
      <c r="EG48">
        <v>36</v>
      </c>
      <c r="EH48" s="1">
        <v>8.1489999999999994E-5</v>
      </c>
      <c r="EI48">
        <v>9461.6029999999992</v>
      </c>
      <c r="EJ48">
        <v>10995.536</v>
      </c>
      <c r="EL48">
        <v>36</v>
      </c>
      <c r="EM48" s="1">
        <v>8.1489999999999994E-5</v>
      </c>
      <c r="EN48">
        <v>9976.2960000000003</v>
      </c>
      <c r="EO48">
        <v>14774.54</v>
      </c>
      <c r="FA48">
        <v>36</v>
      </c>
      <c r="FB48" s="1">
        <v>8.1489999999999994E-5</v>
      </c>
      <c r="FC48">
        <v>9600.0210000000006</v>
      </c>
      <c r="FD48">
        <v>12170.123</v>
      </c>
    </row>
    <row r="49" spans="7:160" x14ac:dyDescent="0.3">
      <c r="G49">
        <v>37</v>
      </c>
      <c r="H49" s="1">
        <v>8.3819999999999994E-5</v>
      </c>
      <c r="I49">
        <v>8130.4520000000002</v>
      </c>
      <c r="J49">
        <v>12605.029</v>
      </c>
      <c r="V49">
        <v>37</v>
      </c>
      <c r="W49" s="1">
        <v>8.3819999999999994E-5</v>
      </c>
      <c r="X49">
        <v>10295.171</v>
      </c>
      <c r="Y49">
        <v>12825.736999999999</v>
      </c>
      <c r="AA49">
        <v>37</v>
      </c>
      <c r="AB49" s="1">
        <v>8.3819999999999994E-5</v>
      </c>
      <c r="AC49">
        <v>9451.8459999999995</v>
      </c>
      <c r="AD49">
        <v>10090.977999999999</v>
      </c>
      <c r="AF49">
        <v>37</v>
      </c>
      <c r="AG49" s="1">
        <v>8.3819999999999994E-5</v>
      </c>
      <c r="AH49">
        <v>9990.24</v>
      </c>
      <c r="AI49">
        <v>9905.43</v>
      </c>
      <c r="AK49">
        <v>37</v>
      </c>
      <c r="AL49" s="1">
        <v>8.3819999999999994E-5</v>
      </c>
      <c r="AM49">
        <v>8679.5400000000009</v>
      </c>
      <c r="AN49">
        <v>8912.1</v>
      </c>
      <c r="AP49">
        <v>37</v>
      </c>
      <c r="AQ49" s="1">
        <v>8.3819999999999994E-5</v>
      </c>
      <c r="AR49">
        <v>8529.1409999999996</v>
      </c>
      <c r="AS49">
        <v>9515.1710000000003</v>
      </c>
      <c r="BE49">
        <v>37</v>
      </c>
      <c r="BF49" s="1">
        <v>8.3819999999999994E-5</v>
      </c>
      <c r="BG49">
        <v>9635.6</v>
      </c>
      <c r="BH49">
        <v>10622.352000000001</v>
      </c>
      <c r="BJ49">
        <v>37</v>
      </c>
      <c r="BK49" s="1">
        <v>8.3819999999999994E-5</v>
      </c>
      <c r="BL49">
        <v>8638.9660000000003</v>
      </c>
      <c r="BM49">
        <v>11693.076999999999</v>
      </c>
      <c r="BT49">
        <v>37</v>
      </c>
      <c r="BU49" s="1">
        <v>8.3819999999999994E-5</v>
      </c>
      <c r="BV49">
        <v>9222.0560000000005</v>
      </c>
      <c r="BW49">
        <v>9203.4079999999994</v>
      </c>
      <c r="BY49">
        <v>37</v>
      </c>
      <c r="BZ49" s="1">
        <v>8.3819999999999994E-5</v>
      </c>
      <c r="CA49">
        <v>9030.5</v>
      </c>
      <c r="CB49">
        <v>10167.629999999999</v>
      </c>
      <c r="CD49">
        <v>37</v>
      </c>
      <c r="CE49" s="1">
        <v>8.3819999999999994E-5</v>
      </c>
      <c r="CF49">
        <v>8516.65</v>
      </c>
      <c r="CG49">
        <v>10925.352999999999</v>
      </c>
      <c r="CI49">
        <v>37</v>
      </c>
      <c r="CJ49" s="1">
        <v>8.3819999999999994E-5</v>
      </c>
      <c r="CK49">
        <v>9315.44</v>
      </c>
      <c r="CL49">
        <v>11349.72</v>
      </c>
      <c r="CN49">
        <v>37</v>
      </c>
      <c r="CO49" s="1">
        <v>8.3819999999999994E-5</v>
      </c>
      <c r="CP49">
        <v>8576.8520000000008</v>
      </c>
      <c r="CQ49">
        <v>9997.5669999999991</v>
      </c>
      <c r="CS49">
        <v>37</v>
      </c>
      <c r="CT49" s="1">
        <v>8.3819999999999994E-5</v>
      </c>
      <c r="CU49">
        <v>10059.013999999999</v>
      </c>
      <c r="CV49">
        <v>11982.075000000001</v>
      </c>
      <c r="DH49">
        <v>37</v>
      </c>
      <c r="DI49" s="1">
        <v>8.3819999999999994E-5</v>
      </c>
      <c r="DJ49">
        <v>9002.1440000000002</v>
      </c>
      <c r="DK49">
        <v>9645.5229999999992</v>
      </c>
      <c r="DM49">
        <v>37</v>
      </c>
      <c r="DN49" s="1">
        <v>8.3819999999999994E-5</v>
      </c>
      <c r="DO49">
        <v>10229.305</v>
      </c>
      <c r="DP49">
        <v>13480.221</v>
      </c>
      <c r="DR49">
        <v>37</v>
      </c>
      <c r="DS49" s="1">
        <v>8.3819999999999994E-5</v>
      </c>
      <c r="DT49">
        <v>8524.5030000000006</v>
      </c>
      <c r="DU49">
        <v>9376.0679999999993</v>
      </c>
      <c r="DW49">
        <v>37</v>
      </c>
      <c r="DX49" s="1">
        <v>8.3819999999999994E-5</v>
      </c>
      <c r="DY49">
        <v>9897.1980000000003</v>
      </c>
      <c r="DZ49">
        <v>11304.103999999999</v>
      </c>
      <c r="EG49">
        <v>37</v>
      </c>
      <c r="EH49" s="1">
        <v>8.3819999999999994E-5</v>
      </c>
      <c r="EI49">
        <v>9392.8680000000004</v>
      </c>
      <c r="EJ49">
        <v>11166.384</v>
      </c>
      <c r="EL49">
        <v>37</v>
      </c>
      <c r="EM49" s="1">
        <v>8.3819999999999994E-5</v>
      </c>
      <c r="EN49">
        <v>10052.074000000001</v>
      </c>
      <c r="EO49">
        <v>14919.165999999999</v>
      </c>
      <c r="FA49">
        <v>37</v>
      </c>
      <c r="FB49" s="1">
        <v>8.3819999999999994E-5</v>
      </c>
      <c r="FC49">
        <v>9683.8490000000002</v>
      </c>
      <c r="FD49">
        <v>12254.42</v>
      </c>
    </row>
    <row r="50" spans="7:160" x14ac:dyDescent="0.3">
      <c r="G50">
        <v>38</v>
      </c>
      <c r="H50" s="1">
        <v>8.6149999999999993E-5</v>
      </c>
      <c r="I50">
        <v>8092.7879999999996</v>
      </c>
      <c r="J50">
        <v>12688.897999999999</v>
      </c>
      <c r="V50">
        <v>38</v>
      </c>
      <c r="W50" s="1">
        <v>8.6149999999999993E-5</v>
      </c>
      <c r="X50">
        <v>9994.7659999999996</v>
      </c>
      <c r="Y50">
        <v>12090.629000000001</v>
      </c>
      <c r="AA50">
        <v>38</v>
      </c>
      <c r="AB50" s="1">
        <v>8.6149999999999993E-5</v>
      </c>
      <c r="AC50">
        <v>9423.8209999999999</v>
      </c>
      <c r="AD50">
        <v>10377.103999999999</v>
      </c>
      <c r="AF50">
        <v>38</v>
      </c>
      <c r="AG50" s="1">
        <v>8.6149999999999993E-5</v>
      </c>
      <c r="AH50">
        <v>9956.4369999999999</v>
      </c>
      <c r="AI50">
        <v>9930.7990000000009</v>
      </c>
      <c r="AK50">
        <v>38</v>
      </c>
      <c r="AL50" s="1">
        <v>8.6149999999999993E-5</v>
      </c>
      <c r="AM50">
        <v>8359.66</v>
      </c>
      <c r="AN50">
        <v>8330.7099999999991</v>
      </c>
      <c r="AQ50" s="1"/>
      <c r="BE50">
        <v>38</v>
      </c>
      <c r="BF50" s="1">
        <v>8.6149999999999993E-5</v>
      </c>
      <c r="BG50">
        <v>9670.3459999999995</v>
      </c>
      <c r="BH50">
        <v>10856.566000000001</v>
      </c>
      <c r="BJ50">
        <v>38</v>
      </c>
      <c r="BK50" s="1">
        <v>8.6149999999999993E-5</v>
      </c>
      <c r="BL50">
        <v>8841.8960000000006</v>
      </c>
      <c r="BM50">
        <v>11274.248</v>
      </c>
      <c r="BY50">
        <v>38</v>
      </c>
      <c r="BZ50" s="1">
        <v>8.6149999999999993E-5</v>
      </c>
      <c r="CA50">
        <v>8414.0010000000002</v>
      </c>
      <c r="CB50">
        <v>9582.8040000000001</v>
      </c>
      <c r="CD50">
        <v>38</v>
      </c>
      <c r="CE50" s="1">
        <v>8.6149999999999993E-5</v>
      </c>
      <c r="CF50">
        <v>8512.2710000000006</v>
      </c>
      <c r="CG50">
        <v>10820.004000000001</v>
      </c>
      <c r="CI50">
        <v>38</v>
      </c>
      <c r="CJ50" s="1">
        <v>8.6149999999999993E-5</v>
      </c>
      <c r="CK50">
        <v>9045.98</v>
      </c>
      <c r="CL50">
        <v>10979.06</v>
      </c>
      <c r="CN50">
        <v>38</v>
      </c>
      <c r="CO50" s="1">
        <v>8.6149999999999993E-5</v>
      </c>
      <c r="CP50">
        <v>8336.6740000000009</v>
      </c>
      <c r="CQ50">
        <v>8637.8909999999996</v>
      </c>
      <c r="CS50">
        <v>38</v>
      </c>
      <c r="CT50" s="1">
        <v>8.6149999999999993E-5</v>
      </c>
      <c r="CU50">
        <v>10281.505999999999</v>
      </c>
      <c r="CV50">
        <v>12030.726000000001</v>
      </c>
      <c r="DH50">
        <v>38</v>
      </c>
      <c r="DI50" s="1">
        <v>8.6149999999999993E-5</v>
      </c>
      <c r="DJ50">
        <v>8878.7119999999995</v>
      </c>
      <c r="DK50">
        <v>9049.4210000000003</v>
      </c>
      <c r="DM50">
        <v>38</v>
      </c>
      <c r="DN50" s="1">
        <v>8.6149999999999993E-5</v>
      </c>
      <c r="DO50">
        <v>10200.146000000001</v>
      </c>
      <c r="DP50">
        <v>13602.807000000001</v>
      </c>
      <c r="DR50">
        <v>38</v>
      </c>
      <c r="DS50" s="1">
        <v>8.6149999999999993E-5</v>
      </c>
      <c r="DT50">
        <v>8540.2960000000003</v>
      </c>
      <c r="DU50">
        <v>9966.0660000000007</v>
      </c>
      <c r="DW50">
        <v>38</v>
      </c>
      <c r="DX50" s="1">
        <v>8.6149999999999993E-5</v>
      </c>
      <c r="DY50">
        <v>10076.471</v>
      </c>
      <c r="DZ50">
        <v>11782.212</v>
      </c>
      <c r="EG50">
        <v>38</v>
      </c>
      <c r="EH50" s="1">
        <v>8.6149999999999993E-5</v>
      </c>
      <c r="EI50">
        <v>9742.2000000000007</v>
      </c>
      <c r="EJ50">
        <v>11119.32</v>
      </c>
      <c r="EL50">
        <v>38</v>
      </c>
      <c r="EM50" s="1">
        <v>8.6149999999999993E-5</v>
      </c>
      <c r="EN50">
        <v>10055.379000000001</v>
      </c>
      <c r="EO50">
        <v>14211.790999999999</v>
      </c>
      <c r="FA50">
        <v>38</v>
      </c>
      <c r="FB50" s="1">
        <v>8.6149999999999993E-5</v>
      </c>
      <c r="FC50">
        <v>9639.5450000000001</v>
      </c>
      <c r="FD50">
        <v>11707.744000000001</v>
      </c>
    </row>
    <row r="51" spans="7:160" x14ac:dyDescent="0.3">
      <c r="G51">
        <v>39</v>
      </c>
      <c r="H51" s="1">
        <v>8.8480000000000007E-5</v>
      </c>
      <c r="I51">
        <v>8557.43</v>
      </c>
      <c r="J51">
        <v>12730.32</v>
      </c>
      <c r="V51">
        <v>39</v>
      </c>
      <c r="W51" s="1">
        <v>8.8480000000000007E-5</v>
      </c>
      <c r="X51">
        <v>9630.6239999999998</v>
      </c>
      <c r="Y51">
        <v>11507.412</v>
      </c>
      <c r="AA51">
        <v>39</v>
      </c>
      <c r="AB51" s="1">
        <v>8.8480000000000007E-5</v>
      </c>
      <c r="AC51">
        <v>9544.2440000000006</v>
      </c>
      <c r="AD51">
        <v>10648.877</v>
      </c>
      <c r="AF51">
        <v>39</v>
      </c>
      <c r="AG51" s="1">
        <v>8.8480000000000007E-5</v>
      </c>
      <c r="AH51">
        <v>9979.31</v>
      </c>
      <c r="AI51">
        <v>9893.2999999999993</v>
      </c>
      <c r="AK51">
        <v>39</v>
      </c>
      <c r="AL51" s="1">
        <v>8.8480000000000007E-5</v>
      </c>
      <c r="AM51">
        <v>8043.3</v>
      </c>
      <c r="AN51">
        <v>7815.94</v>
      </c>
      <c r="BE51">
        <v>39</v>
      </c>
      <c r="BF51" s="1">
        <v>8.8480000000000007E-5</v>
      </c>
      <c r="BG51">
        <v>9706.0390000000007</v>
      </c>
      <c r="BH51">
        <v>11258.644</v>
      </c>
      <c r="BJ51">
        <v>39</v>
      </c>
      <c r="BK51" s="1">
        <v>8.8480000000000007E-5</v>
      </c>
      <c r="BL51">
        <v>8866.0609999999997</v>
      </c>
      <c r="BM51">
        <v>11335.438</v>
      </c>
      <c r="BY51">
        <v>39</v>
      </c>
      <c r="BZ51" s="1">
        <v>8.8480000000000007E-5</v>
      </c>
      <c r="CA51">
        <v>8379.8580000000002</v>
      </c>
      <c r="CB51">
        <v>9566.5570000000007</v>
      </c>
      <c r="CD51">
        <v>39</v>
      </c>
      <c r="CE51" s="1">
        <v>8.8480000000000007E-5</v>
      </c>
      <c r="CF51">
        <v>8528.7240000000002</v>
      </c>
      <c r="CG51">
        <v>10895.772999999999</v>
      </c>
      <c r="CI51">
        <v>39</v>
      </c>
      <c r="CJ51" s="1">
        <v>8.8480000000000007E-5</v>
      </c>
      <c r="CK51">
        <v>8454.1200000000008</v>
      </c>
      <c r="CL51">
        <v>9876.81</v>
      </c>
      <c r="CN51">
        <v>39</v>
      </c>
      <c r="CO51" s="1">
        <v>8.8480000000000007E-5</v>
      </c>
      <c r="CP51">
        <v>8445.5139999999992</v>
      </c>
      <c r="CQ51">
        <v>8054.3729999999996</v>
      </c>
      <c r="CS51">
        <v>39</v>
      </c>
      <c r="CT51" s="1">
        <v>8.8480000000000007E-5</v>
      </c>
      <c r="CU51">
        <v>10267.281000000001</v>
      </c>
      <c r="CV51">
        <v>11351.486000000001</v>
      </c>
      <c r="DM51">
        <v>39</v>
      </c>
      <c r="DN51" s="1">
        <v>8.8480000000000007E-5</v>
      </c>
      <c r="DO51">
        <v>10211.451999999999</v>
      </c>
      <c r="DP51">
        <v>13478.819</v>
      </c>
      <c r="DR51">
        <v>39</v>
      </c>
      <c r="DS51" s="1">
        <v>8.8480000000000007E-5</v>
      </c>
      <c r="DT51">
        <v>8816.9439999999995</v>
      </c>
      <c r="DU51">
        <v>10348.212</v>
      </c>
      <c r="DW51">
        <v>39</v>
      </c>
      <c r="DX51" s="1">
        <v>8.8480000000000007E-5</v>
      </c>
      <c r="DY51">
        <v>10268.911</v>
      </c>
      <c r="DZ51">
        <v>12112.923000000001</v>
      </c>
      <c r="EG51">
        <v>39</v>
      </c>
      <c r="EH51" s="1">
        <v>8.8480000000000007E-5</v>
      </c>
      <c r="EI51">
        <v>9839.1039999999994</v>
      </c>
      <c r="EJ51">
        <v>11417.246999999999</v>
      </c>
      <c r="EL51">
        <v>39</v>
      </c>
      <c r="EM51" s="1">
        <v>8.8480000000000007E-5</v>
      </c>
      <c r="EN51">
        <v>9450.8269999999993</v>
      </c>
      <c r="EO51">
        <v>12466.931</v>
      </c>
      <c r="FA51">
        <v>39</v>
      </c>
      <c r="FB51" s="1">
        <v>8.8480000000000007E-5</v>
      </c>
      <c r="FC51">
        <v>9353.0959999999995</v>
      </c>
      <c r="FD51">
        <v>10840.61</v>
      </c>
    </row>
    <row r="52" spans="7:160" x14ac:dyDescent="0.3">
      <c r="G52">
        <v>40</v>
      </c>
      <c r="H52" s="1">
        <v>9.0799999999999998E-5</v>
      </c>
      <c r="I52">
        <v>8555.2900000000009</v>
      </c>
      <c r="J52">
        <v>12523.38</v>
      </c>
      <c r="V52">
        <v>40</v>
      </c>
      <c r="W52" s="1">
        <v>9.0799999999999998E-5</v>
      </c>
      <c r="X52">
        <v>9873.116</v>
      </c>
      <c r="Y52">
        <v>12525.95</v>
      </c>
      <c r="AA52">
        <v>40</v>
      </c>
      <c r="AB52" s="1">
        <v>9.0799999999999998E-5</v>
      </c>
      <c r="AC52">
        <v>9702.509</v>
      </c>
      <c r="AD52">
        <v>11185.156999999999</v>
      </c>
      <c r="AF52">
        <v>40</v>
      </c>
      <c r="AG52" s="1">
        <v>9.0799999999999998E-5</v>
      </c>
      <c r="AH52">
        <v>9995.3700000000008</v>
      </c>
      <c r="AI52">
        <v>9385.19</v>
      </c>
      <c r="BJ52">
        <v>40</v>
      </c>
      <c r="BK52" s="1">
        <v>9.0799999999999998E-5</v>
      </c>
      <c r="BL52">
        <v>8852.0139999999992</v>
      </c>
      <c r="BM52">
        <v>11001.817999999999</v>
      </c>
      <c r="BY52">
        <v>40</v>
      </c>
      <c r="BZ52" s="1">
        <v>9.0799999999999998E-5</v>
      </c>
      <c r="CA52">
        <v>8263.5360000000001</v>
      </c>
      <c r="CB52">
        <v>9369.2289999999994</v>
      </c>
      <c r="CD52">
        <v>40</v>
      </c>
      <c r="CE52" s="1">
        <v>9.0799999999999998E-5</v>
      </c>
      <c r="CF52">
        <v>8688.116</v>
      </c>
      <c r="CG52">
        <v>10918.933000000001</v>
      </c>
      <c r="CS52">
        <v>40</v>
      </c>
      <c r="CT52" s="1">
        <v>9.0799999999999998E-5</v>
      </c>
      <c r="CU52">
        <v>9689.5810000000001</v>
      </c>
      <c r="CV52">
        <v>10229.6</v>
      </c>
      <c r="DM52">
        <v>40</v>
      </c>
      <c r="DN52" s="1">
        <v>9.0799999999999998E-5</v>
      </c>
      <c r="DO52">
        <v>10477.09</v>
      </c>
      <c r="DP52">
        <v>12776.83</v>
      </c>
      <c r="DR52">
        <v>40</v>
      </c>
      <c r="DS52" s="1">
        <v>9.0799999999999998E-5</v>
      </c>
      <c r="DT52">
        <v>8946.7610000000004</v>
      </c>
      <c r="DU52">
        <v>10432.724</v>
      </c>
      <c r="DW52">
        <v>40</v>
      </c>
      <c r="DX52" s="1">
        <v>9.0799999999999998E-5</v>
      </c>
      <c r="DY52">
        <v>9914.1970000000001</v>
      </c>
      <c r="DZ52">
        <v>10480.713</v>
      </c>
      <c r="EG52">
        <v>40</v>
      </c>
      <c r="EH52" s="1">
        <v>9.0799999999999998E-5</v>
      </c>
      <c r="EI52">
        <v>9744.5300000000007</v>
      </c>
      <c r="EJ52">
        <v>11134.252</v>
      </c>
      <c r="EL52">
        <v>40</v>
      </c>
      <c r="EM52" s="1">
        <v>9.0799999999999998E-5</v>
      </c>
      <c r="EN52">
        <v>9580.4470000000001</v>
      </c>
      <c r="EO52">
        <v>12749.49</v>
      </c>
      <c r="FA52">
        <v>40</v>
      </c>
      <c r="FB52" s="1">
        <v>9.0799999999999998E-5</v>
      </c>
      <c r="FC52">
        <v>9256.7919999999995</v>
      </c>
      <c r="FD52">
        <v>10793.478999999999</v>
      </c>
    </row>
    <row r="53" spans="7:160" x14ac:dyDescent="0.3">
      <c r="G53">
        <v>41</v>
      </c>
      <c r="H53" s="1">
        <v>9.3129999999999998E-5</v>
      </c>
      <c r="I53">
        <v>8344.0400000000009</v>
      </c>
      <c r="J53">
        <v>12313.28</v>
      </c>
      <c r="V53">
        <v>41</v>
      </c>
      <c r="W53" s="1">
        <v>9.3129999999999998E-5</v>
      </c>
      <c r="X53">
        <v>9831.2129999999997</v>
      </c>
      <c r="Y53">
        <v>12120.516</v>
      </c>
      <c r="AA53">
        <v>41</v>
      </c>
      <c r="AB53" s="1">
        <v>9.3129999999999998E-5</v>
      </c>
      <c r="AC53">
        <v>9794.5879999999997</v>
      </c>
      <c r="AD53">
        <v>11785.66</v>
      </c>
      <c r="AF53">
        <v>41</v>
      </c>
      <c r="AG53" s="1">
        <v>9.3129999999999998E-5</v>
      </c>
      <c r="AH53">
        <v>9814.07</v>
      </c>
      <c r="AI53">
        <v>8923.51</v>
      </c>
      <c r="BJ53">
        <v>41</v>
      </c>
      <c r="BK53" s="1">
        <v>9.3129999999999998E-5</v>
      </c>
      <c r="BL53">
        <v>8853.6389999999992</v>
      </c>
      <c r="BM53">
        <v>11042.686</v>
      </c>
      <c r="BY53">
        <v>41</v>
      </c>
      <c r="BZ53" s="1">
        <v>9.3129999999999998E-5</v>
      </c>
      <c r="CA53">
        <v>8332.8539999999994</v>
      </c>
      <c r="CB53">
        <v>9366.759</v>
      </c>
      <c r="CD53">
        <v>41</v>
      </c>
      <c r="CE53" s="1">
        <v>9.3129999999999998E-5</v>
      </c>
      <c r="CF53">
        <v>8583.1299999999992</v>
      </c>
      <c r="CG53">
        <v>10412.26</v>
      </c>
      <c r="DM53">
        <v>41</v>
      </c>
      <c r="DN53" s="1">
        <v>9.3129999999999998E-5</v>
      </c>
      <c r="DO53">
        <v>9804.9809999999998</v>
      </c>
      <c r="DP53">
        <v>13136.013000000001</v>
      </c>
      <c r="DR53">
        <v>41</v>
      </c>
      <c r="DS53" s="1">
        <v>9.3129999999999998E-5</v>
      </c>
      <c r="DT53">
        <v>8716.8770000000004</v>
      </c>
      <c r="DU53">
        <v>10030.877</v>
      </c>
      <c r="DW53">
        <v>41</v>
      </c>
      <c r="DX53" s="1">
        <v>9.3129999999999998E-5</v>
      </c>
      <c r="DY53">
        <v>9240.1389999999992</v>
      </c>
      <c r="DZ53">
        <v>8737.3889999999992</v>
      </c>
      <c r="EG53">
        <v>41</v>
      </c>
      <c r="EH53" s="1">
        <v>9.3129999999999998E-5</v>
      </c>
      <c r="EI53">
        <v>9580.0709999999999</v>
      </c>
      <c r="EJ53">
        <v>11367.303</v>
      </c>
      <c r="EL53">
        <v>41</v>
      </c>
      <c r="EM53" s="1">
        <v>9.3129999999999998E-5</v>
      </c>
      <c r="EN53">
        <v>9812.5759999999991</v>
      </c>
      <c r="EO53">
        <v>13617.852999999999</v>
      </c>
      <c r="FA53">
        <v>41</v>
      </c>
      <c r="FB53" s="1">
        <v>9.3129999999999998E-5</v>
      </c>
      <c r="FC53">
        <v>9118.1579999999994</v>
      </c>
      <c r="FD53">
        <v>11069.463</v>
      </c>
    </row>
    <row r="54" spans="7:160" x14ac:dyDescent="0.3">
      <c r="G54">
        <v>42</v>
      </c>
      <c r="H54" s="1">
        <v>9.5459999999999997E-5</v>
      </c>
      <c r="I54">
        <v>8379.14</v>
      </c>
      <c r="J54">
        <v>12318.36</v>
      </c>
      <c r="V54">
        <v>42</v>
      </c>
      <c r="W54" s="1">
        <v>9.5459999999999997E-5</v>
      </c>
      <c r="X54">
        <v>9587.5939999999991</v>
      </c>
      <c r="Y54">
        <v>11136.362999999999</v>
      </c>
      <c r="AA54">
        <v>42</v>
      </c>
      <c r="AB54" s="1">
        <v>9.5459999999999997E-5</v>
      </c>
      <c r="AC54">
        <v>9524.3870000000006</v>
      </c>
      <c r="AD54">
        <v>11530.986000000001</v>
      </c>
      <c r="BJ54">
        <v>42</v>
      </c>
      <c r="BK54" s="1">
        <v>9.5459999999999997E-5</v>
      </c>
      <c r="BL54">
        <v>8611.4539999999997</v>
      </c>
      <c r="BM54">
        <v>11232.514999999999</v>
      </c>
      <c r="BY54">
        <v>42</v>
      </c>
      <c r="BZ54" s="1">
        <v>9.5459999999999997E-5</v>
      </c>
      <c r="CA54">
        <v>8287.8449999999993</v>
      </c>
      <c r="CB54">
        <v>9010.6669999999995</v>
      </c>
      <c r="CD54">
        <v>42</v>
      </c>
      <c r="CE54" s="1">
        <v>9.5459999999999997E-5</v>
      </c>
      <c r="CF54">
        <v>8786.49</v>
      </c>
      <c r="CG54">
        <v>9435.08</v>
      </c>
      <c r="DM54">
        <v>42</v>
      </c>
      <c r="DN54" s="1">
        <v>9.5459999999999997E-5</v>
      </c>
      <c r="DO54">
        <v>9604.518</v>
      </c>
      <c r="DP54">
        <v>13407.259</v>
      </c>
      <c r="DW54">
        <v>42</v>
      </c>
      <c r="DX54" s="1">
        <v>9.5459999999999997E-5</v>
      </c>
      <c r="DY54">
        <v>8895.9439999999995</v>
      </c>
      <c r="DZ54">
        <v>8078.47</v>
      </c>
      <c r="EG54">
        <v>42</v>
      </c>
      <c r="EH54" s="1">
        <v>9.5459999999999997E-5</v>
      </c>
      <c r="EI54">
        <v>9852.4320000000007</v>
      </c>
      <c r="EJ54">
        <v>12232.710999999999</v>
      </c>
      <c r="EL54">
        <v>42</v>
      </c>
      <c r="EM54" s="1">
        <v>9.5459999999999997E-5</v>
      </c>
      <c r="EN54">
        <v>9738.2970000000005</v>
      </c>
      <c r="EO54">
        <v>14043.38</v>
      </c>
      <c r="FA54">
        <v>42</v>
      </c>
      <c r="FB54" s="1">
        <v>9.5459999999999997E-5</v>
      </c>
      <c r="FC54">
        <v>9433.1790000000001</v>
      </c>
      <c r="FD54">
        <v>12085.438</v>
      </c>
    </row>
    <row r="55" spans="7:160" x14ac:dyDescent="0.3">
      <c r="G55">
        <v>43</v>
      </c>
      <c r="H55" s="1">
        <v>9.7789999999999997E-5</v>
      </c>
      <c r="I55">
        <v>8298.18</v>
      </c>
      <c r="J55">
        <v>12955.13</v>
      </c>
      <c r="V55">
        <v>43</v>
      </c>
      <c r="W55" s="1">
        <v>9.7789999999999997E-5</v>
      </c>
      <c r="X55">
        <v>9731.7099999999991</v>
      </c>
      <c r="Y55">
        <v>11235.021000000001</v>
      </c>
      <c r="AA55">
        <v>43</v>
      </c>
      <c r="AB55" s="1">
        <v>9.7789999999999997E-5</v>
      </c>
      <c r="AC55">
        <v>9144.9950000000008</v>
      </c>
      <c r="AD55">
        <v>10588.691999999999</v>
      </c>
      <c r="BJ55">
        <v>43</v>
      </c>
      <c r="BK55" s="1">
        <v>9.7789999999999997E-5</v>
      </c>
      <c r="BL55">
        <v>8491.9220000000005</v>
      </c>
      <c r="BM55">
        <v>11223.704</v>
      </c>
      <c r="BY55">
        <v>43</v>
      </c>
      <c r="BZ55" s="1">
        <v>9.7789999999999997E-5</v>
      </c>
      <c r="CA55">
        <v>8315.7999999999993</v>
      </c>
      <c r="CB55">
        <v>8386.8880000000008</v>
      </c>
      <c r="DM55">
        <v>43</v>
      </c>
      <c r="DN55" s="1">
        <v>9.7789999999999997E-5</v>
      </c>
      <c r="DO55">
        <v>9963.2749999999996</v>
      </c>
      <c r="DP55">
        <v>14173.735000000001</v>
      </c>
      <c r="DW55">
        <v>43</v>
      </c>
      <c r="DX55" s="1">
        <v>9.7789999999999997E-5</v>
      </c>
      <c r="DY55">
        <v>8853.1839999999993</v>
      </c>
      <c r="DZ55">
        <v>7805.2049999999999</v>
      </c>
      <c r="EG55">
        <v>43</v>
      </c>
      <c r="EH55" s="1">
        <v>9.7789999999999997E-5</v>
      </c>
      <c r="EI55">
        <v>10126.753000000001</v>
      </c>
      <c r="EJ55">
        <v>12545.644</v>
      </c>
      <c r="EL55">
        <v>43</v>
      </c>
      <c r="EM55" s="1">
        <v>9.7789999999999997E-5</v>
      </c>
      <c r="EN55">
        <v>9823.52</v>
      </c>
      <c r="EO55">
        <v>14362.92</v>
      </c>
      <c r="FA55">
        <v>43</v>
      </c>
      <c r="FB55" s="1">
        <v>9.7789999999999997E-5</v>
      </c>
      <c r="FC55">
        <v>9459.6180000000004</v>
      </c>
      <c r="FD55">
        <v>12122.674999999999</v>
      </c>
    </row>
    <row r="56" spans="7:160" x14ac:dyDescent="0.3">
      <c r="G56">
        <v>44</v>
      </c>
      <c r="H56" s="1">
        <v>1.0009999999999999E-4</v>
      </c>
      <c r="I56">
        <v>8654.3209999999999</v>
      </c>
      <c r="J56">
        <v>12959.784</v>
      </c>
      <c r="V56">
        <v>44</v>
      </c>
      <c r="W56" s="1">
        <v>1.0009999999999999E-4</v>
      </c>
      <c r="X56">
        <v>9702.5740000000005</v>
      </c>
      <c r="Y56">
        <v>10901.581</v>
      </c>
      <c r="BJ56">
        <v>44</v>
      </c>
      <c r="BK56" s="1">
        <v>1.0009999999999999E-4</v>
      </c>
      <c r="BL56">
        <v>8365.7890000000007</v>
      </c>
      <c r="BM56">
        <v>11093.290999999999</v>
      </c>
      <c r="BY56">
        <v>44</v>
      </c>
      <c r="BZ56" s="1">
        <v>1.0009999999999999E-4</v>
      </c>
      <c r="CA56">
        <v>8141.65</v>
      </c>
      <c r="CB56">
        <v>8321.4449999999997</v>
      </c>
      <c r="DM56">
        <v>44</v>
      </c>
      <c r="DN56" s="1">
        <v>1.0009999999999999E-4</v>
      </c>
      <c r="DO56">
        <v>10354.56</v>
      </c>
      <c r="DP56">
        <v>14928.8</v>
      </c>
      <c r="EG56">
        <v>44</v>
      </c>
      <c r="EH56" s="1">
        <v>1.0009999999999999E-4</v>
      </c>
      <c r="EI56">
        <v>9960.0210000000006</v>
      </c>
      <c r="EJ56">
        <v>12071.28</v>
      </c>
      <c r="EL56">
        <v>44</v>
      </c>
      <c r="EM56" s="1">
        <v>1.0009999999999999E-4</v>
      </c>
      <c r="EN56">
        <v>10125.61</v>
      </c>
      <c r="EO56">
        <v>14425.27</v>
      </c>
      <c r="FA56">
        <v>44</v>
      </c>
      <c r="FB56" s="1">
        <v>1.0009999999999999E-4</v>
      </c>
      <c r="FC56">
        <v>9881.1209999999992</v>
      </c>
      <c r="FD56">
        <v>11612.37</v>
      </c>
    </row>
    <row r="57" spans="7:160" x14ac:dyDescent="0.3">
      <c r="G57">
        <v>45</v>
      </c>
      <c r="H57" s="1">
        <v>1.024E-4</v>
      </c>
      <c r="I57">
        <v>9057.5650000000005</v>
      </c>
      <c r="J57">
        <v>12548.103999999999</v>
      </c>
      <c r="V57">
        <v>45</v>
      </c>
      <c r="W57" s="1">
        <v>1.024E-4</v>
      </c>
      <c r="X57">
        <v>9809.2690000000002</v>
      </c>
      <c r="Y57">
        <v>11018.371999999999</v>
      </c>
      <c r="BJ57">
        <v>45</v>
      </c>
      <c r="BK57" s="1">
        <v>1.024E-4</v>
      </c>
      <c r="BL57">
        <v>8425.48</v>
      </c>
      <c r="BM57">
        <v>10339.797</v>
      </c>
      <c r="BY57">
        <v>45</v>
      </c>
      <c r="BZ57" s="1">
        <v>1.024E-4</v>
      </c>
      <c r="CA57">
        <v>8227.1409999999996</v>
      </c>
      <c r="CB57">
        <v>8970.6170000000002</v>
      </c>
      <c r="DM57">
        <v>45</v>
      </c>
      <c r="DN57" s="1">
        <v>1.024E-4</v>
      </c>
      <c r="DO57">
        <v>9992</v>
      </c>
      <c r="DP57">
        <v>14236.36</v>
      </c>
      <c r="EG57">
        <v>45</v>
      </c>
      <c r="EH57" s="1">
        <v>1.024E-4</v>
      </c>
      <c r="EI57">
        <v>9659.232</v>
      </c>
      <c r="EJ57">
        <v>11461.562</v>
      </c>
      <c r="EL57">
        <v>45</v>
      </c>
      <c r="EM57" s="1">
        <v>1.024E-4</v>
      </c>
      <c r="EN57">
        <v>10098.299999999999</v>
      </c>
      <c r="EO57">
        <v>13683.82</v>
      </c>
      <c r="FA57">
        <v>45</v>
      </c>
      <c r="FB57" s="1">
        <v>1.024E-4</v>
      </c>
      <c r="FC57">
        <v>9973.9189999999999</v>
      </c>
      <c r="FD57">
        <v>11697.728999999999</v>
      </c>
    </row>
    <row r="58" spans="7:160" x14ac:dyDescent="0.3">
      <c r="G58">
        <v>46</v>
      </c>
      <c r="H58" s="1">
        <v>1.048E-4</v>
      </c>
      <c r="I58">
        <v>8989.1239999999998</v>
      </c>
      <c r="J58">
        <v>12201.888000000001</v>
      </c>
      <c r="V58">
        <v>46</v>
      </c>
      <c r="W58" s="1">
        <v>1.048E-4</v>
      </c>
      <c r="X58">
        <v>9866.8330000000005</v>
      </c>
      <c r="Y58">
        <v>11960.757</v>
      </c>
      <c r="BJ58">
        <v>46</v>
      </c>
      <c r="BK58" s="1">
        <v>1.048E-4</v>
      </c>
      <c r="BL58">
        <v>8863.0650000000005</v>
      </c>
      <c r="BM58">
        <v>11294.901</v>
      </c>
      <c r="BY58">
        <v>46</v>
      </c>
      <c r="BZ58" s="1">
        <v>1.048E-4</v>
      </c>
      <c r="CA58">
        <v>8336.5069999999996</v>
      </c>
      <c r="CB58">
        <v>8674.3799999999992</v>
      </c>
      <c r="DM58">
        <v>46</v>
      </c>
      <c r="DN58" s="1">
        <v>1.048E-4</v>
      </c>
      <c r="DO58">
        <v>9432.1200000000008</v>
      </c>
      <c r="DP58">
        <v>12791.12</v>
      </c>
      <c r="EG58">
        <v>46</v>
      </c>
      <c r="EH58" s="1">
        <v>1.048E-4</v>
      </c>
      <c r="EI58">
        <v>9752.0310000000009</v>
      </c>
      <c r="EJ58">
        <v>11879.648999999999</v>
      </c>
      <c r="EL58">
        <v>46</v>
      </c>
      <c r="EM58" s="1">
        <v>1.048E-4</v>
      </c>
      <c r="EN58">
        <v>10109.971</v>
      </c>
      <c r="EO58">
        <v>13250.423000000001</v>
      </c>
      <c r="FA58">
        <v>46</v>
      </c>
      <c r="FB58" s="1">
        <v>1.048E-4</v>
      </c>
      <c r="FC58">
        <v>9876.5889999999999</v>
      </c>
      <c r="FD58">
        <v>12833.813</v>
      </c>
    </row>
    <row r="59" spans="7:160" x14ac:dyDescent="0.3">
      <c r="G59">
        <v>47</v>
      </c>
      <c r="H59" s="1">
        <v>1.071E-4</v>
      </c>
      <c r="I59">
        <v>8711.0720000000001</v>
      </c>
      <c r="J59">
        <v>11983.656999999999</v>
      </c>
      <c r="V59">
        <v>47</v>
      </c>
      <c r="W59" s="1">
        <v>1.071E-4</v>
      </c>
      <c r="X59">
        <v>10229.642</v>
      </c>
      <c r="Y59">
        <v>11859.808000000001</v>
      </c>
      <c r="BJ59">
        <v>47</v>
      </c>
      <c r="BK59" s="1">
        <v>1.071E-4</v>
      </c>
      <c r="BL59">
        <v>9249.9290000000001</v>
      </c>
      <c r="BM59">
        <v>12217.248</v>
      </c>
      <c r="DM59">
        <v>47</v>
      </c>
      <c r="DN59" s="1">
        <v>1.071E-4</v>
      </c>
      <c r="DO59">
        <v>9386.64</v>
      </c>
      <c r="DP59">
        <v>12127</v>
      </c>
      <c r="EG59">
        <v>47</v>
      </c>
      <c r="EH59" s="1">
        <v>1.071E-4</v>
      </c>
      <c r="EI59">
        <v>10029.154</v>
      </c>
      <c r="EJ59">
        <v>13093.745000000001</v>
      </c>
      <c r="EL59">
        <v>47</v>
      </c>
      <c r="EM59" s="1">
        <v>1.071E-4</v>
      </c>
      <c r="EN59">
        <v>10219.575000000001</v>
      </c>
      <c r="EO59">
        <v>13514.985000000001</v>
      </c>
      <c r="FA59">
        <v>47</v>
      </c>
      <c r="FB59" s="1">
        <v>1.071E-4</v>
      </c>
      <c r="FC59">
        <v>9762.7999999999993</v>
      </c>
      <c r="FD59">
        <v>13809.901</v>
      </c>
    </row>
    <row r="60" spans="7:160" x14ac:dyDescent="0.3">
      <c r="G60">
        <v>48</v>
      </c>
      <c r="H60" s="1">
        <v>1.094E-4</v>
      </c>
      <c r="I60">
        <v>8598.4840000000004</v>
      </c>
      <c r="J60">
        <v>11662.602999999999</v>
      </c>
      <c r="V60">
        <v>48</v>
      </c>
      <c r="W60" s="1">
        <v>1.094E-4</v>
      </c>
      <c r="X60">
        <v>10024.084000000001</v>
      </c>
      <c r="Y60">
        <v>10949.498</v>
      </c>
      <c r="BJ60">
        <v>48</v>
      </c>
      <c r="BK60" s="1">
        <v>1.094E-4</v>
      </c>
      <c r="BL60">
        <v>9691.75</v>
      </c>
      <c r="BM60">
        <v>12261.522000000001</v>
      </c>
      <c r="DM60">
        <v>48</v>
      </c>
      <c r="DN60" s="1">
        <v>1.094E-4</v>
      </c>
      <c r="DO60">
        <v>9846.7199999999993</v>
      </c>
      <c r="DP60">
        <v>12189.8</v>
      </c>
      <c r="EG60">
        <v>48</v>
      </c>
      <c r="EH60" s="1">
        <v>1.094E-4</v>
      </c>
      <c r="EI60">
        <v>10123.332</v>
      </c>
      <c r="EJ60">
        <v>13498.794</v>
      </c>
      <c r="EL60">
        <v>48</v>
      </c>
      <c r="EM60" s="1">
        <v>1.094E-4</v>
      </c>
      <c r="EN60">
        <v>10491.534</v>
      </c>
      <c r="EO60">
        <v>14100.771000000001</v>
      </c>
      <c r="FA60">
        <v>48</v>
      </c>
      <c r="FB60" s="1">
        <v>1.094E-4</v>
      </c>
      <c r="FC60">
        <v>9848.0630000000001</v>
      </c>
      <c r="FD60">
        <v>14869.82</v>
      </c>
    </row>
    <row r="61" spans="7:160" x14ac:dyDescent="0.3">
      <c r="G61">
        <v>49</v>
      </c>
      <c r="H61" s="1">
        <v>1.1179999999999999E-4</v>
      </c>
      <c r="I61">
        <v>8948.0450000000001</v>
      </c>
      <c r="J61">
        <v>13012.206</v>
      </c>
      <c r="V61">
        <v>49</v>
      </c>
      <c r="W61" s="1">
        <v>1.1179999999999999E-4</v>
      </c>
      <c r="X61">
        <v>9924.7440000000006</v>
      </c>
      <c r="Y61">
        <v>11160.493</v>
      </c>
      <c r="BJ61">
        <v>49</v>
      </c>
      <c r="BK61" s="1">
        <v>1.1179999999999999E-4</v>
      </c>
      <c r="BL61">
        <v>9323.5740000000005</v>
      </c>
      <c r="BM61">
        <v>11490.852000000001</v>
      </c>
      <c r="DM61">
        <v>49</v>
      </c>
      <c r="DN61" s="1">
        <v>1.1179999999999999E-4</v>
      </c>
      <c r="DO61">
        <v>10253.656999999999</v>
      </c>
      <c r="DP61">
        <v>12576.174999999999</v>
      </c>
      <c r="EG61">
        <v>49</v>
      </c>
      <c r="EH61" s="1">
        <v>1.1179999999999999E-4</v>
      </c>
      <c r="EI61">
        <v>10038.942999999999</v>
      </c>
      <c r="EJ61">
        <v>12482.737999999999</v>
      </c>
      <c r="EL61">
        <v>49</v>
      </c>
      <c r="EM61" s="1">
        <v>1.1179999999999999E-4</v>
      </c>
      <c r="EN61">
        <v>10699.454</v>
      </c>
      <c r="EO61">
        <v>14899.518</v>
      </c>
      <c r="FA61">
        <v>49</v>
      </c>
      <c r="FB61" s="1">
        <v>1.1179999999999999E-4</v>
      </c>
      <c r="FC61">
        <v>9755.2999999999993</v>
      </c>
      <c r="FD61">
        <v>14417.46</v>
      </c>
    </row>
    <row r="62" spans="7:160" x14ac:dyDescent="0.3">
      <c r="G62">
        <v>50</v>
      </c>
      <c r="H62" s="1">
        <v>1.141E-4</v>
      </c>
      <c r="I62">
        <v>8835.6880000000001</v>
      </c>
      <c r="J62">
        <v>13146.223</v>
      </c>
      <c r="V62">
        <v>50</v>
      </c>
      <c r="W62" s="1">
        <v>1.141E-4</v>
      </c>
      <c r="X62">
        <v>10169.880999999999</v>
      </c>
      <c r="Y62">
        <v>11366.976000000001</v>
      </c>
      <c r="BJ62">
        <v>50</v>
      </c>
      <c r="BK62" s="1">
        <v>1.141E-4</v>
      </c>
      <c r="BL62">
        <v>8991.8940000000002</v>
      </c>
      <c r="BM62">
        <v>10862.159</v>
      </c>
      <c r="DM62">
        <v>50</v>
      </c>
      <c r="DN62" s="1">
        <v>1.141E-4</v>
      </c>
      <c r="DO62">
        <v>10244.743</v>
      </c>
      <c r="DP62">
        <v>13627.665999999999</v>
      </c>
      <c r="EL62">
        <v>50</v>
      </c>
      <c r="EM62" s="1">
        <v>1.141E-4</v>
      </c>
      <c r="EN62">
        <v>10665.993</v>
      </c>
      <c r="EO62">
        <v>15421.978999999999</v>
      </c>
    </row>
    <row r="63" spans="7:160" x14ac:dyDescent="0.3">
      <c r="G63">
        <v>51</v>
      </c>
      <c r="H63" s="1">
        <v>1.164E-4</v>
      </c>
      <c r="I63">
        <v>8667.4110000000001</v>
      </c>
      <c r="J63">
        <v>13015.448</v>
      </c>
      <c r="V63">
        <v>51</v>
      </c>
      <c r="W63" s="1">
        <v>1.164E-4</v>
      </c>
      <c r="X63">
        <v>10132.112999999999</v>
      </c>
      <c r="Y63">
        <v>12002.495999999999</v>
      </c>
      <c r="BJ63">
        <v>51</v>
      </c>
      <c r="BK63" s="1">
        <v>1.164E-4</v>
      </c>
      <c r="BL63">
        <v>8577.2839999999997</v>
      </c>
      <c r="BM63">
        <v>9678.3359999999993</v>
      </c>
      <c r="DM63">
        <v>51</v>
      </c>
      <c r="DN63" s="1">
        <v>1.164E-4</v>
      </c>
      <c r="DO63">
        <v>10528.763000000001</v>
      </c>
      <c r="DP63">
        <v>14509.978999999999</v>
      </c>
      <c r="EL63">
        <v>51</v>
      </c>
      <c r="EM63" s="1">
        <v>1.164E-4</v>
      </c>
      <c r="EN63">
        <v>10380.781999999999</v>
      </c>
      <c r="EO63">
        <v>15168.31</v>
      </c>
    </row>
    <row r="64" spans="7:160" x14ac:dyDescent="0.3">
      <c r="G64">
        <v>52</v>
      </c>
      <c r="H64" s="1">
        <v>1.187E-4</v>
      </c>
      <c r="I64">
        <v>8513.32</v>
      </c>
      <c r="J64">
        <v>12446.968999999999</v>
      </c>
      <c r="V64">
        <v>52</v>
      </c>
      <c r="W64" s="1">
        <v>1.187E-4</v>
      </c>
      <c r="X64">
        <v>10213.701999999999</v>
      </c>
      <c r="Y64">
        <v>12018.288</v>
      </c>
      <c r="BJ64">
        <v>52</v>
      </c>
      <c r="BK64" s="1">
        <v>1.187E-4</v>
      </c>
      <c r="BL64">
        <v>8632.08</v>
      </c>
      <c r="BM64">
        <v>9873.16</v>
      </c>
      <c r="DM64">
        <v>52</v>
      </c>
      <c r="DN64" s="1">
        <v>1.187E-4</v>
      </c>
      <c r="DO64">
        <v>10348.819</v>
      </c>
      <c r="DP64">
        <v>14543.891</v>
      </c>
      <c r="EL64">
        <v>52</v>
      </c>
      <c r="EM64" s="1">
        <v>1.187E-4</v>
      </c>
      <c r="EN64">
        <v>10105.145</v>
      </c>
      <c r="EO64">
        <v>14540.516</v>
      </c>
    </row>
    <row r="65" spans="7:120" x14ac:dyDescent="0.3">
      <c r="G65">
        <v>53</v>
      </c>
      <c r="H65" s="1">
        <v>1.211E-4</v>
      </c>
      <c r="I65">
        <v>8430.4449999999997</v>
      </c>
      <c r="J65">
        <v>11967.672</v>
      </c>
      <c r="V65">
        <v>53</v>
      </c>
      <c r="W65" s="1">
        <v>1.211E-4</v>
      </c>
      <c r="X65">
        <v>10114.978999999999</v>
      </c>
      <c r="Y65">
        <v>12094.103999999999</v>
      </c>
      <c r="BJ65">
        <v>53</v>
      </c>
      <c r="BK65" s="1">
        <v>1.211E-4</v>
      </c>
      <c r="BL65">
        <v>9137.08</v>
      </c>
      <c r="BM65">
        <v>11313.92</v>
      </c>
      <c r="DM65">
        <v>53</v>
      </c>
      <c r="DN65" s="1">
        <v>1.211E-4</v>
      </c>
      <c r="DO65">
        <v>10066.6</v>
      </c>
      <c r="DP65">
        <v>15193</v>
      </c>
    </row>
    <row r="66" spans="7:120" x14ac:dyDescent="0.3">
      <c r="V66">
        <v>54</v>
      </c>
      <c r="W66" s="1">
        <v>1.2339999999999999E-4</v>
      </c>
      <c r="X66">
        <v>10221.632</v>
      </c>
      <c r="Y66">
        <v>11690.493</v>
      </c>
      <c r="BJ66">
        <v>54</v>
      </c>
      <c r="BK66" s="1">
        <v>1.2339999999999999E-4</v>
      </c>
      <c r="BL66">
        <v>9307.2800000000007</v>
      </c>
      <c r="BM66">
        <v>12369.92</v>
      </c>
      <c r="DM66">
        <v>54</v>
      </c>
      <c r="DN66" s="1">
        <v>1.2339999999999999E-4</v>
      </c>
      <c r="DO66">
        <v>10375.48</v>
      </c>
      <c r="DP66">
        <v>16339.84</v>
      </c>
    </row>
    <row r="67" spans="7:120" x14ac:dyDescent="0.3">
      <c r="V67">
        <v>55</v>
      </c>
      <c r="W67" s="1">
        <v>1.2569999999999999E-4</v>
      </c>
      <c r="X67">
        <v>10404.335999999999</v>
      </c>
      <c r="Y67">
        <v>11970.474</v>
      </c>
      <c r="BJ67">
        <v>55</v>
      </c>
      <c r="BK67" s="1">
        <v>1.2569999999999999E-4</v>
      </c>
      <c r="BL67">
        <v>9171.76</v>
      </c>
      <c r="BM67">
        <v>12277.64</v>
      </c>
      <c r="DM67">
        <v>55</v>
      </c>
      <c r="DN67" s="1">
        <v>1.2569999999999999E-4</v>
      </c>
      <c r="DO67">
        <v>10511.86</v>
      </c>
      <c r="DP67">
        <v>16216.794</v>
      </c>
    </row>
    <row r="68" spans="7:120" x14ac:dyDescent="0.3">
      <c r="V68">
        <v>56</v>
      </c>
      <c r="W68" s="1">
        <v>1.281E-4</v>
      </c>
      <c r="X68">
        <v>10336.018</v>
      </c>
      <c r="Y68">
        <v>12217.166999999999</v>
      </c>
      <c r="BJ68">
        <v>56</v>
      </c>
      <c r="BK68" s="1">
        <v>1.281E-4</v>
      </c>
      <c r="BL68">
        <v>9017.64</v>
      </c>
      <c r="BM68">
        <v>12001.92</v>
      </c>
      <c r="DM68">
        <v>56</v>
      </c>
      <c r="DN68" s="1">
        <v>1.281E-4</v>
      </c>
      <c r="DO68">
        <v>10063.726000000001</v>
      </c>
      <c r="DP68">
        <v>16169.632</v>
      </c>
    </row>
    <row r="69" spans="7:120" x14ac:dyDescent="0.3">
      <c r="V69">
        <v>57</v>
      </c>
      <c r="W69" s="1">
        <v>1.304E-4</v>
      </c>
      <c r="X69">
        <v>10330.589</v>
      </c>
      <c r="Y69">
        <v>12396.46</v>
      </c>
      <c r="DM69">
        <v>57</v>
      </c>
      <c r="DN69" s="1">
        <v>1.304E-4</v>
      </c>
      <c r="DO69">
        <v>9402.7639999999992</v>
      </c>
      <c r="DP69">
        <v>15155.134</v>
      </c>
    </row>
    <row r="70" spans="7:120" x14ac:dyDescent="0.3">
      <c r="V70">
        <v>58</v>
      </c>
      <c r="W70" s="1">
        <v>1.327E-4</v>
      </c>
      <c r="X70">
        <v>10268.039000000001</v>
      </c>
      <c r="Y70">
        <v>11618.021000000001</v>
      </c>
      <c r="DM70">
        <v>58</v>
      </c>
      <c r="DN70" s="1">
        <v>1.327E-4</v>
      </c>
      <c r="DO70">
        <v>8913.2749999999996</v>
      </c>
      <c r="DP70">
        <v>12947.036</v>
      </c>
    </row>
    <row r="71" spans="7:120" x14ac:dyDescent="0.3">
      <c r="V71">
        <v>59</v>
      </c>
      <c r="W71" s="1">
        <v>1.35E-4</v>
      </c>
      <c r="X71">
        <v>9762.2540000000008</v>
      </c>
      <c r="Y71">
        <v>10604.429</v>
      </c>
      <c r="DM71">
        <v>59</v>
      </c>
      <c r="DN71" s="1">
        <v>1.35E-4</v>
      </c>
      <c r="DO71">
        <v>8665.0370000000003</v>
      </c>
      <c r="DP71">
        <v>10686.611000000001</v>
      </c>
    </row>
    <row r="72" spans="7:120" x14ac:dyDescent="0.3">
      <c r="DM72">
        <v>60</v>
      </c>
      <c r="DN72" s="1">
        <v>1.3740000000000001E-4</v>
      </c>
      <c r="DO72">
        <v>8556.2720000000008</v>
      </c>
      <c r="DP72">
        <v>9861.4789999999994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X55"/>
  <sheetViews>
    <sheetView topLeftCell="FM1" workbookViewId="0">
      <selection sqref="A1:H13"/>
    </sheetView>
  </sheetViews>
  <sheetFormatPr defaultRowHeight="14.4" x14ac:dyDescent="0.3"/>
  <cols>
    <col min="4" max="4" width="8.88671875" style="4"/>
  </cols>
  <sheetData>
    <row r="2" spans="1:180" x14ac:dyDescent="0.3">
      <c r="B2" t="s">
        <v>0</v>
      </c>
      <c r="G2" t="s">
        <v>0</v>
      </c>
      <c r="H2" t="s">
        <v>161</v>
      </c>
      <c r="M2" t="s">
        <v>162</v>
      </c>
      <c r="R2" t="s">
        <v>163</v>
      </c>
      <c r="W2" t="s">
        <v>164</v>
      </c>
      <c r="AB2" t="s">
        <v>165</v>
      </c>
      <c r="AG2" t="s">
        <v>166</v>
      </c>
      <c r="AL2" t="s">
        <v>167</v>
      </c>
      <c r="AQ2" t="s">
        <v>168</v>
      </c>
      <c r="AV2" t="s">
        <v>169</v>
      </c>
      <c r="BA2" t="s">
        <v>170</v>
      </c>
      <c r="BF2" t="s">
        <v>171</v>
      </c>
      <c r="BK2" t="s">
        <v>172</v>
      </c>
      <c r="BP2" t="s">
        <v>173</v>
      </c>
      <c r="BU2" t="s">
        <v>174</v>
      </c>
      <c r="BZ2" t="s">
        <v>175</v>
      </c>
      <c r="CE2" t="s">
        <v>176</v>
      </c>
      <c r="CJ2" t="s">
        <v>177</v>
      </c>
      <c r="CO2" t="s">
        <v>178</v>
      </c>
      <c r="CT2" t="s">
        <v>179</v>
      </c>
      <c r="CY2" t="s">
        <v>180</v>
      </c>
      <c r="DD2" t="s">
        <v>181</v>
      </c>
      <c r="DI2" t="s">
        <v>182</v>
      </c>
      <c r="DN2" t="s">
        <v>183</v>
      </c>
      <c r="DS2" t="s">
        <v>184</v>
      </c>
      <c r="DX2" t="s">
        <v>185</v>
      </c>
      <c r="EC2" t="s">
        <v>186</v>
      </c>
      <c r="EH2" t="s">
        <v>187</v>
      </c>
      <c r="EM2" t="s">
        <v>188</v>
      </c>
      <c r="ER2" t="s">
        <v>189</v>
      </c>
      <c r="EW2" t="s">
        <v>190</v>
      </c>
      <c r="FB2" t="s">
        <v>191</v>
      </c>
      <c r="FG2" t="s">
        <v>192</v>
      </c>
      <c r="FL2" t="s">
        <v>193</v>
      </c>
      <c r="FQ2" t="s">
        <v>194</v>
      </c>
      <c r="FV2" t="s">
        <v>195</v>
      </c>
    </row>
    <row r="3" spans="1:180" x14ac:dyDescent="0.3">
      <c r="B3" t="s">
        <v>7</v>
      </c>
      <c r="C3" t="s">
        <v>150</v>
      </c>
      <c r="G3" t="s">
        <v>7</v>
      </c>
      <c r="H3" t="s">
        <v>150</v>
      </c>
      <c r="M3" t="s">
        <v>150</v>
      </c>
      <c r="R3" t="s">
        <v>150</v>
      </c>
      <c r="W3" t="s">
        <v>150</v>
      </c>
      <c r="AB3" t="s">
        <v>150</v>
      </c>
      <c r="AG3" t="s">
        <v>150</v>
      </c>
      <c r="AL3" t="s">
        <v>150</v>
      </c>
      <c r="AQ3" t="s">
        <v>150</v>
      </c>
      <c r="AV3" t="s">
        <v>150</v>
      </c>
      <c r="BA3" t="s">
        <v>150</v>
      </c>
      <c r="BF3" t="s">
        <v>150</v>
      </c>
      <c r="BK3" t="s">
        <v>150</v>
      </c>
      <c r="BP3" t="s">
        <v>150</v>
      </c>
      <c r="BU3" t="s">
        <v>150</v>
      </c>
      <c r="BZ3" t="s">
        <v>150</v>
      </c>
      <c r="CE3" t="s">
        <v>150</v>
      </c>
      <c r="CJ3" t="s">
        <v>150</v>
      </c>
      <c r="CO3" t="s">
        <v>150</v>
      </c>
      <c r="CT3" t="s">
        <v>150</v>
      </c>
      <c r="CY3" t="s">
        <v>150</v>
      </c>
      <c r="DD3" t="s">
        <v>150</v>
      </c>
      <c r="DI3" t="s">
        <v>150</v>
      </c>
      <c r="DN3" t="s">
        <v>150</v>
      </c>
      <c r="DS3" t="s">
        <v>150</v>
      </c>
      <c r="DX3" t="s">
        <v>150</v>
      </c>
      <c r="EC3" t="s">
        <v>150</v>
      </c>
      <c r="EH3" t="s">
        <v>150</v>
      </c>
      <c r="EM3" t="s">
        <v>150</v>
      </c>
      <c r="ER3" t="s">
        <v>150</v>
      </c>
      <c r="EW3" t="s">
        <v>150</v>
      </c>
      <c r="FB3" t="s">
        <v>150</v>
      </c>
      <c r="FG3" t="s">
        <v>150</v>
      </c>
      <c r="FL3" t="s">
        <v>150</v>
      </c>
      <c r="FQ3" t="s">
        <v>150</v>
      </c>
      <c r="FV3" t="s">
        <v>150</v>
      </c>
    </row>
    <row r="5" spans="1:180" x14ac:dyDescent="0.3">
      <c r="A5" s="3"/>
      <c r="B5" s="3" t="s">
        <v>8</v>
      </c>
      <c r="C5" s="3">
        <f>COUNT(H5:XFD5)</f>
        <v>35</v>
      </c>
      <c r="D5" s="5"/>
      <c r="G5" s="3" t="s">
        <v>1</v>
      </c>
      <c r="H5" s="7">
        <f>_xlfn.NUMBERVALUE((LEFT(RIGHT(H2,10),1)))</f>
        <v>1</v>
      </c>
      <c r="I5" s="7"/>
      <c r="M5" s="7">
        <f>_xlfn.NUMBERVALUE((LEFT(RIGHT(M2,10),1)))</f>
        <v>2</v>
      </c>
      <c r="R5" s="7">
        <f>_xlfn.NUMBERVALUE((LEFT(RIGHT(R2,10),1)))</f>
        <v>4</v>
      </c>
      <c r="W5" s="7">
        <f>_xlfn.NUMBERVALUE((LEFT(RIGHT(W2,10),1)))</f>
        <v>5</v>
      </c>
      <c r="AB5" s="7">
        <f>_xlfn.NUMBERVALUE((LEFT(RIGHT(AB2,10),1)))</f>
        <v>6</v>
      </c>
      <c r="AG5" s="7">
        <f>_xlfn.NUMBERVALUE((LEFT(RIGHT(AG2,10),1)))</f>
        <v>7</v>
      </c>
      <c r="AL5" s="7">
        <f>_xlfn.NUMBERVALUE((LEFT(RIGHT(AL2,10),1)))</f>
        <v>8</v>
      </c>
      <c r="AQ5" s="7">
        <f>_xlfn.NUMBERVALUE((LEFT(RIGHT(AQ2,10),1)))</f>
        <v>9</v>
      </c>
      <c r="AV5" s="7">
        <f>_xlfn.NUMBERVALUE((LEFT(RIGHT(AV2,10),1)))</f>
        <v>1</v>
      </c>
      <c r="BA5" s="7">
        <f>_xlfn.NUMBERVALUE((LEFT(RIGHT(BA2,10),1)))</f>
        <v>2</v>
      </c>
      <c r="BF5" s="7">
        <f>_xlfn.NUMBERVALUE((LEFT(RIGHT(BF2,10),1)))</f>
        <v>3</v>
      </c>
      <c r="BK5" s="7">
        <f>_xlfn.NUMBERVALUE((LEFT(RIGHT(BK2,10),1)))</f>
        <v>4</v>
      </c>
      <c r="BP5" s="7">
        <f>_xlfn.NUMBERVALUE((LEFT(RIGHT(BP2,10),1)))</f>
        <v>5</v>
      </c>
      <c r="BU5" s="7">
        <f>_xlfn.NUMBERVALUE((LEFT(RIGHT(BU2,10),1)))</f>
        <v>6</v>
      </c>
      <c r="BZ5" s="7">
        <f>_xlfn.NUMBERVALUE((LEFT(RIGHT(BZ2,10),1)))</f>
        <v>1</v>
      </c>
      <c r="CE5" s="7">
        <f>_xlfn.NUMBERVALUE((LEFT(RIGHT(CE2,10),1)))</f>
        <v>2</v>
      </c>
      <c r="CJ5" s="7">
        <f>_xlfn.NUMBERVALUE((LEFT(RIGHT(CJ2,10),1)))</f>
        <v>3</v>
      </c>
      <c r="CO5" s="7">
        <f>_xlfn.NUMBERVALUE((LEFT(RIGHT(CO2,10),1)))</f>
        <v>4</v>
      </c>
      <c r="CT5" s="7">
        <f>_xlfn.NUMBERVALUE((LEFT(RIGHT(CT2,10),1)))</f>
        <v>5</v>
      </c>
      <c r="CY5" s="7">
        <f>_xlfn.NUMBERVALUE((LEFT(RIGHT(CY2,10),1)))</f>
        <v>6</v>
      </c>
      <c r="DD5" s="7">
        <f>_xlfn.NUMBERVALUE((LEFT(RIGHT(DD2,10),1)))</f>
        <v>8</v>
      </c>
      <c r="DI5" s="7">
        <f>_xlfn.NUMBERVALUE((LEFT(RIGHT(DI2,10),1)))</f>
        <v>9</v>
      </c>
      <c r="DN5" s="7">
        <f>_xlfn.NUMBERVALUE((LEFT(RIGHT(DN2,10),1)))</f>
        <v>0</v>
      </c>
      <c r="DS5" s="7">
        <f>_xlfn.NUMBERVALUE((LEFT(RIGHT(DS2,10),1)))</f>
        <v>1</v>
      </c>
      <c r="DX5" s="7">
        <f>_xlfn.NUMBERVALUE((LEFT(RIGHT(DX2,10),1)))</f>
        <v>2</v>
      </c>
      <c r="EC5" s="7">
        <f>_xlfn.NUMBERVALUE((LEFT(RIGHT(EC2,10),1)))</f>
        <v>3</v>
      </c>
      <c r="EH5" s="7">
        <f>_xlfn.NUMBERVALUE((LEFT(RIGHT(EH2,10),1)))</f>
        <v>4</v>
      </c>
      <c r="EM5" s="7">
        <f>_xlfn.NUMBERVALUE((LEFT(RIGHT(EM2,10),1)))</f>
        <v>5</v>
      </c>
      <c r="ER5" s="7">
        <f>_xlfn.NUMBERVALUE((LEFT(RIGHT(ER2,10),1)))</f>
        <v>6</v>
      </c>
      <c r="EW5" s="7">
        <f>_xlfn.NUMBERVALUE((LEFT(RIGHT(EW2,10),1)))</f>
        <v>8</v>
      </c>
      <c r="FB5" s="7">
        <f>_xlfn.NUMBERVALUE((LEFT(RIGHT(FB2,10),1)))</f>
        <v>9</v>
      </c>
      <c r="FG5" s="7">
        <f>_xlfn.NUMBERVALUE((LEFT(RIGHT(FG2,10),1)))</f>
        <v>0</v>
      </c>
      <c r="FL5" s="7">
        <f>_xlfn.NUMBERVALUE((LEFT(RIGHT(FL2,10),1)))</f>
        <v>3</v>
      </c>
      <c r="FQ5" s="7">
        <f>_xlfn.NUMBERVALUE((LEFT(RIGHT(FQ2,10),1)))</f>
        <v>4</v>
      </c>
      <c r="FU5" s="7"/>
      <c r="FV5" s="7">
        <f>_xlfn.NUMBERVALUE((LEFT(RIGHT(FV2,10),1)))</f>
        <v>5</v>
      </c>
    </row>
    <row r="6" spans="1:180" x14ac:dyDescent="0.3">
      <c r="A6" s="3"/>
      <c r="B6" s="3" t="s">
        <v>2</v>
      </c>
      <c r="C6" s="3">
        <f>MEDIAN(H6:XFD6)</f>
        <v>1</v>
      </c>
      <c r="D6" s="5"/>
      <c r="G6" s="3" t="s">
        <v>2</v>
      </c>
      <c r="H6" s="7">
        <f>_xlfn.NUMBERVALUE(RIGHT(H2,1))</f>
        <v>2</v>
      </c>
      <c r="I6" s="7"/>
      <c r="M6" s="7">
        <f>_xlfn.NUMBERVALUE(RIGHT(M2,1))</f>
        <v>2</v>
      </c>
      <c r="R6" s="7">
        <f>_xlfn.NUMBERVALUE(RIGHT(R2,1))</f>
        <v>2</v>
      </c>
      <c r="W6" s="7">
        <f>_xlfn.NUMBERVALUE(RIGHT(W2,1))</f>
        <v>1</v>
      </c>
      <c r="AB6" s="7">
        <f>_xlfn.NUMBERVALUE(RIGHT(AB2,1))</f>
        <v>1</v>
      </c>
      <c r="AG6" s="7">
        <f>_xlfn.NUMBERVALUE(RIGHT(AG2,1))</f>
        <v>1</v>
      </c>
      <c r="AL6" s="7">
        <f>_xlfn.NUMBERVALUE(RIGHT(AL2,1))</f>
        <v>1</v>
      </c>
      <c r="AQ6" s="7">
        <f>_xlfn.NUMBERVALUE(RIGHT(AQ2,1))</f>
        <v>1</v>
      </c>
      <c r="AV6" s="7">
        <f>_xlfn.NUMBERVALUE(RIGHT(AV2,1))</f>
        <v>2</v>
      </c>
      <c r="BA6" s="7">
        <f>_xlfn.NUMBERVALUE(RIGHT(BA2,1))</f>
        <v>2</v>
      </c>
      <c r="BF6" s="7">
        <f>_xlfn.NUMBERVALUE(RIGHT(BF2,1))</f>
        <v>2</v>
      </c>
      <c r="BK6" s="7">
        <f>_xlfn.NUMBERVALUE(RIGHT(BK2,1))</f>
        <v>2</v>
      </c>
      <c r="BP6" s="7">
        <f>_xlfn.NUMBERVALUE(RIGHT(BP2,1))</f>
        <v>2</v>
      </c>
      <c r="BU6" s="7">
        <f>_xlfn.NUMBERVALUE(RIGHT(BU2,1))</f>
        <v>1</v>
      </c>
      <c r="BZ6" s="7">
        <f>_xlfn.NUMBERVALUE(RIGHT(BZ2,1))</f>
        <v>2</v>
      </c>
      <c r="CE6" s="7">
        <f>_xlfn.NUMBERVALUE(RIGHT(CE2,1))</f>
        <v>0</v>
      </c>
      <c r="CJ6" s="7">
        <f>_xlfn.NUMBERVALUE(RIGHT(CJ2,1))</f>
        <v>1</v>
      </c>
      <c r="CO6" s="7">
        <f>_xlfn.NUMBERVALUE(RIGHT(CO2,1))</f>
        <v>1</v>
      </c>
      <c r="CT6" s="7">
        <f>_xlfn.NUMBERVALUE(RIGHT(CT2,1))</f>
        <v>1</v>
      </c>
      <c r="CY6" s="7">
        <f>_xlfn.NUMBERVALUE(RIGHT(CY2,1))</f>
        <v>2</v>
      </c>
      <c r="DD6" s="7">
        <f>_xlfn.NUMBERVALUE(RIGHT(DD2,1))</f>
        <v>2</v>
      </c>
      <c r="DI6" s="7">
        <f>_xlfn.NUMBERVALUE(RIGHT(DI2,1))</f>
        <v>2</v>
      </c>
      <c r="DN6" s="7">
        <f>_xlfn.NUMBERVALUE(RIGHT(DN2,1))</f>
        <v>2</v>
      </c>
      <c r="DS6" s="7">
        <f>_xlfn.NUMBERVALUE(RIGHT(DS2,1))</f>
        <v>1</v>
      </c>
      <c r="DX6" s="7">
        <f>_xlfn.NUMBERVALUE(RIGHT(DX2,1))</f>
        <v>1</v>
      </c>
      <c r="EC6" s="7">
        <f>_xlfn.NUMBERVALUE(RIGHT(EC2,1))</f>
        <v>1</v>
      </c>
      <c r="EH6" s="7">
        <f>_xlfn.NUMBERVALUE(RIGHT(EH2,1))</f>
        <v>1</v>
      </c>
      <c r="EM6" s="7">
        <f>_xlfn.NUMBERVALUE(RIGHT(EM2,1))</f>
        <v>0</v>
      </c>
      <c r="ER6" s="7">
        <f>_xlfn.NUMBERVALUE(RIGHT(ER2,1))</f>
        <v>1</v>
      </c>
      <c r="EW6" s="7">
        <f>_xlfn.NUMBERVALUE(RIGHT(EW2,1))</f>
        <v>0</v>
      </c>
      <c r="FB6" s="7">
        <f>_xlfn.NUMBERVALUE(RIGHT(FB2,1))</f>
        <v>1</v>
      </c>
      <c r="FG6" s="7">
        <f>_xlfn.NUMBERVALUE(RIGHT(FG2,1))</f>
        <v>1</v>
      </c>
      <c r="FL6" s="7">
        <f>_xlfn.NUMBERVALUE(RIGHT(FL2,1))</f>
        <v>1</v>
      </c>
      <c r="FQ6" s="7">
        <f>_xlfn.NUMBERVALUE(RIGHT(FQ2,1))</f>
        <v>1</v>
      </c>
      <c r="FU6" s="7"/>
      <c r="FV6" s="7">
        <f>_xlfn.NUMBERVALUE(RIGHT(FV2,1))</f>
        <v>2</v>
      </c>
    </row>
    <row r="7" spans="1:180" x14ac:dyDescent="0.3">
      <c r="B7" t="s">
        <v>3</v>
      </c>
      <c r="C7" s="2">
        <f>AVERAGE(H7:XFD7)</f>
        <v>0.50063877773975363</v>
      </c>
      <c r="G7" t="s">
        <v>3</v>
      </c>
      <c r="H7" s="2">
        <f>PEARSON(I13:I88,J13:J88)</f>
        <v>0.37050787216604653</v>
      </c>
      <c r="I7" s="2"/>
      <c r="M7" s="2">
        <f>PEARSON(N13:N88,O13:O88)</f>
        <v>0.43398160815070463</v>
      </c>
      <c r="R7" s="2">
        <f>PEARSON(S13:S88,T13:T88)</f>
        <v>0.40366046154469315</v>
      </c>
      <c r="W7" s="2">
        <f>PEARSON(X13:X88,Y13:Y88)</f>
        <v>0.76000537386586076</v>
      </c>
      <c r="AB7" s="2">
        <f>PEARSON(AC13:AC88,AD13:AD88)</f>
        <v>0.68120661398027027</v>
      </c>
      <c r="AG7" s="2">
        <f>PEARSON(AH13:AH88,AI13:AI88)</f>
        <v>0.44841287967855775</v>
      </c>
      <c r="AL7" s="2">
        <f>PEARSON(AM13:AM88,AN13:AN88)</f>
        <v>0.88965897894604007</v>
      </c>
      <c r="AQ7" s="2">
        <f>PEARSON(AR13:AR88,AS13:AS88)</f>
        <v>0.60686645555514129</v>
      </c>
      <c r="AV7" s="2">
        <f>PEARSON(AW13:AW88,AX13:AX88)</f>
        <v>0.39449199466458357</v>
      </c>
      <c r="BA7" s="2">
        <f>PEARSON(BB13:BB88,BC13:BC88)</f>
        <v>0.50157413070961643</v>
      </c>
      <c r="BF7" s="2">
        <f>PEARSON(BG13:BG88,BH13:BH88)</f>
        <v>0.71684415827064496</v>
      </c>
      <c r="BK7" s="2">
        <f>PEARSON(BL13:BL88,BM13:BM88)</f>
        <v>0.48980547488232962</v>
      </c>
      <c r="BP7" s="2">
        <f>PEARSON(BQ13:BQ88,BR13:BR88)</f>
        <v>0.6141528960293231</v>
      </c>
      <c r="BU7" s="2">
        <f>PEARSON(BV13:BV88,BW13:BW88)</f>
        <v>0.30720195908683878</v>
      </c>
      <c r="BZ7" s="2">
        <f>PEARSON(CA13:CA88,CB13:CB88)</f>
        <v>0.45603966087022513</v>
      </c>
      <c r="CE7" s="2">
        <f>PEARSON(CF13:CF88,CG13:CG88)</f>
        <v>0.66935334141426517</v>
      </c>
      <c r="CJ7" s="2">
        <f>PEARSON(CK13:CK88,CL13:CL88)</f>
        <v>0.75675563177031546</v>
      </c>
      <c r="CO7" s="2">
        <f>PEARSON(CP13:CP88,CQ13:CQ88)</f>
        <v>0.52266936137376618</v>
      </c>
      <c r="CT7" s="2">
        <f>PEARSON(CU13:CU88,CV13:CV88)</f>
        <v>0.38913672182478876</v>
      </c>
      <c r="CY7" s="2">
        <f>PEARSON(CZ13:CZ88,DA13:DA88)</f>
        <v>0.46446285714374919</v>
      </c>
      <c r="DD7" s="2">
        <f>PEARSON(DE13:DE88,DF13:DF88)</f>
        <v>0.60089272160673535</v>
      </c>
      <c r="DI7" s="2">
        <f>PEARSON(DJ13:DJ88,DK13:DK88)</f>
        <v>0.13547628517005217</v>
      </c>
      <c r="DN7" s="2">
        <f>PEARSON(DO13:DO88,DP13:DP88)</f>
        <v>0.69447931223186565</v>
      </c>
      <c r="DS7" s="2">
        <f>PEARSON(DT13:DT88,DU13:DU88)</f>
        <v>0.49638987640480048</v>
      </c>
      <c r="DX7" s="2">
        <f>PEARSON(DY13:DY88,DZ13:DZ88)</f>
        <v>0.69554179225033164</v>
      </c>
      <c r="EC7" s="2">
        <f>PEARSON(ED13:ED88,EE13:EE88)</f>
        <v>0.39659435408906335</v>
      </c>
      <c r="EH7" s="2">
        <f>PEARSON(EI13:EI88,EJ13:EJ88)</f>
        <v>0.29508552329140508</v>
      </c>
      <c r="EM7" s="2">
        <f>PEARSON(EN13:EN88,EO13:EO88)</f>
        <v>0.28760183662487504</v>
      </c>
      <c r="ER7" s="2">
        <f>PEARSON(ES13:ES88,ET13:ET88)</f>
        <v>0.58948930661473586</v>
      </c>
      <c r="EW7" s="2">
        <f>PEARSON(EX13:EX88,EY13:EY88)</f>
        <v>1.1770788699741841E-3</v>
      </c>
      <c r="FB7" s="2">
        <f>PEARSON(FC13:FC88,FD13:FD88)</f>
        <v>0.10655690959925751</v>
      </c>
      <c r="FG7" s="2">
        <f>PEARSON(FH13:FH88,FI13:FI88)</f>
        <v>0.41971668603051943</v>
      </c>
      <c r="FL7" s="2">
        <f>PEARSON(FM13:FM88,FN13:FN88)</f>
        <v>0.78903903849250223</v>
      </c>
      <c r="FQ7" s="2">
        <f>PEARSON(FR13:FR88,FS13:FS88)</f>
        <v>0.53376518650431548</v>
      </c>
      <c r="FU7" s="2"/>
      <c r="FV7" s="2">
        <f>PEARSON(FW13:FW88,FX13:FX88)</f>
        <v>0.603762881183183</v>
      </c>
    </row>
    <row r="8" spans="1:180" x14ac:dyDescent="0.3">
      <c r="B8" t="s">
        <v>4</v>
      </c>
      <c r="C8" s="2">
        <f>AVERAGE(H8:XFD8)</f>
        <v>8899.708637390504</v>
      </c>
      <c r="G8" t="s">
        <v>4</v>
      </c>
      <c r="H8" s="2">
        <f>AVERAGE(I13:I212)</f>
        <v>10182.112818181819</v>
      </c>
      <c r="I8" s="2"/>
      <c r="M8" s="2">
        <f>AVERAGE(N13:N212)</f>
        <v>8995.0488387096775</v>
      </c>
      <c r="R8" s="2">
        <f>AVERAGE(S13:S212)</f>
        <v>9583.0768620689632</v>
      </c>
      <c r="W8" s="2">
        <f>AVERAGE(X13:X212)</f>
        <v>8961.2398571428585</v>
      </c>
      <c r="AB8" s="2">
        <f>AVERAGE(AC13:AC212)</f>
        <v>9490.9451212121221</v>
      </c>
      <c r="AG8" s="2">
        <f>AVERAGE(AH13:AH212)</f>
        <v>8912.0459354838749</v>
      </c>
      <c r="AL8" s="2">
        <f>AVERAGE(AM13:AM212)</f>
        <v>10212.001964285711</v>
      </c>
      <c r="AQ8" s="2">
        <f>AVERAGE(AR13:AR212)</f>
        <v>10187.072689655175</v>
      </c>
      <c r="AV8" s="2">
        <f>AVERAGE(AW13:AW212)</f>
        <v>7282.1612424242412</v>
      </c>
      <c r="BA8" s="2">
        <f>AVERAGE(BB13:BB212)</f>
        <v>8910.3833793103458</v>
      </c>
      <c r="BF8" s="2">
        <f>AVERAGE(BG13:BG212)</f>
        <v>8725.0459032258059</v>
      </c>
      <c r="BK8" s="2">
        <f>AVERAGE(BL13:BL212)</f>
        <v>9063.2691034482777</v>
      </c>
      <c r="BP8" s="2">
        <f>AVERAGE(BQ13:BQ212)</f>
        <v>9070.8275161290312</v>
      </c>
      <c r="BU8" s="2">
        <f>AVERAGE(BV13:BV212)</f>
        <v>8973.2658064516145</v>
      </c>
      <c r="BZ8" s="2">
        <f>AVERAGE(CA13:CA212)</f>
        <v>8464.5974444444437</v>
      </c>
      <c r="CE8" s="2">
        <f>AVERAGE(CF13:CF212)</f>
        <v>8261.4301935483873</v>
      </c>
      <c r="CJ8" s="2">
        <f>AVERAGE(CK13:CK212)</f>
        <v>8294.5168620689674</v>
      </c>
      <c r="CO8" s="2">
        <f>AVERAGE(CP13:CP212)</f>
        <v>8717.6317058823533</v>
      </c>
      <c r="CT8" s="2">
        <f>AVERAGE(CU13:CU212)</f>
        <v>8330.1748837209288</v>
      </c>
      <c r="CY8" s="2">
        <f>AVERAGE(CZ13:CZ212)</f>
        <v>8688.6934193548386</v>
      </c>
      <c r="DD8" s="2">
        <f>AVERAGE(DE13:DE212)</f>
        <v>8601.5963214285694</v>
      </c>
      <c r="DI8" s="2">
        <f>AVERAGE(DJ13:DJ212)</f>
        <v>7804.8483333333343</v>
      </c>
      <c r="DN8" s="2">
        <f>AVERAGE(DO13:DO212)</f>
        <v>10134.798757575756</v>
      </c>
      <c r="DS8" s="2">
        <f>AVERAGE(DT13:DT212)</f>
        <v>8761.0752068965539</v>
      </c>
      <c r="DX8" s="2">
        <f>AVERAGE(DY13:DY212)</f>
        <v>8982.7607096774191</v>
      </c>
      <c r="EC8" s="2">
        <f>AVERAGE(ED13:ED212)</f>
        <v>9582.0751538461518</v>
      </c>
      <c r="EH8" s="2">
        <f>AVERAGE(EI13:EI212)</f>
        <v>8117.6366923076894</v>
      </c>
      <c r="EM8" s="2">
        <f>AVERAGE(EN13:EN212)</f>
        <v>8388.3121515151524</v>
      </c>
      <c r="ER8" s="2">
        <f>AVERAGE(ES13:ES212)</f>
        <v>8542.0832580645165</v>
      </c>
      <c r="EW8" s="2">
        <f>AVERAGE(EX13:EX212)</f>
        <v>9866.5373</v>
      </c>
      <c r="FB8" s="2">
        <f>AVERAGE(FC13:FC212)</f>
        <v>7827.3806666666669</v>
      </c>
      <c r="FG8" s="2">
        <f>AVERAGE(FH13:FH212)</f>
        <v>9142.0838437500024</v>
      </c>
      <c r="FL8" s="2">
        <f>AVERAGE(FM13:FM212)</f>
        <v>9205.2846666666683</v>
      </c>
      <c r="FQ8" s="2">
        <f>AVERAGE(FR13:FR212)</f>
        <v>8707.1649354838719</v>
      </c>
      <c r="FU8" s="2"/>
      <c r="FV8" s="2">
        <f>AVERAGE(FW13:FW212)</f>
        <v>8520.6227647058822</v>
      </c>
    </row>
    <row r="9" spans="1:180" x14ac:dyDescent="0.3">
      <c r="B9" t="s">
        <v>5</v>
      </c>
      <c r="C9" s="2">
        <f>AVERAGE(H9:XFD9)</f>
        <v>554.18772599731358</v>
      </c>
      <c r="G9" t="s">
        <v>5</v>
      </c>
      <c r="H9" s="2">
        <f>STDEV(I13:I212)</f>
        <v>497.37056320240595</v>
      </c>
      <c r="I9" s="2"/>
      <c r="M9" s="2">
        <f>STDEV(N13:N212)</f>
        <v>567.10227320405488</v>
      </c>
      <c r="R9" s="2">
        <f>STDEV(S13:S212)</f>
        <v>468.1972337969579</v>
      </c>
      <c r="W9" s="2">
        <f>STDEV(X13:X212)</f>
        <v>599.52689616415284</v>
      </c>
      <c r="AB9" s="2">
        <f>STDEV(AC13:AC212)</f>
        <v>521.05969449501163</v>
      </c>
      <c r="AG9" s="2">
        <f>STDEV(AH13:AH212)</f>
        <v>478.84900950013713</v>
      </c>
      <c r="AL9" s="2">
        <f>STDEV(AM13:AM212)</f>
        <v>846.89424687892893</v>
      </c>
      <c r="AQ9" s="2">
        <f>STDEV(AR13:AR212)</f>
        <v>512.61815087200739</v>
      </c>
      <c r="AV9" s="2">
        <f>STDEV(AW13:AW212)</f>
        <v>417.29292059468179</v>
      </c>
      <c r="BA9" s="2">
        <f>STDEV(BB13:BB212)</f>
        <v>734.35895685408195</v>
      </c>
      <c r="BF9" s="2">
        <f>STDEV(BG13:BG212)</f>
        <v>521.91321458861705</v>
      </c>
      <c r="BK9" s="2">
        <f>STDEV(BL13:BL212)</f>
        <v>412.74272067547844</v>
      </c>
      <c r="BP9" s="2">
        <f>STDEV(BQ13:BQ212)</f>
        <v>288.97132916316224</v>
      </c>
      <c r="BU9" s="2">
        <f>STDEV(BV13:BV212)</f>
        <v>352.56754571679062</v>
      </c>
      <c r="BZ9" s="2">
        <f>STDEV(CA13:CA212)</f>
        <v>778.36586064301378</v>
      </c>
      <c r="CE9" s="2">
        <f>STDEV(CF13:CF212)</f>
        <v>664.34461732208513</v>
      </c>
      <c r="CJ9" s="2">
        <f>STDEV(CK13:CK212)</f>
        <v>600.56818197375867</v>
      </c>
      <c r="CO9" s="2">
        <f>STDEV(CP13:CP212)</f>
        <v>485.77586068533452</v>
      </c>
      <c r="CT9" s="2">
        <f>STDEV(CU13:CU212)</f>
        <v>807.80290880084419</v>
      </c>
      <c r="CY9" s="2">
        <f>STDEV(CZ13:CZ212)</f>
        <v>358.47003024369866</v>
      </c>
      <c r="DD9" s="2">
        <f>STDEV(DE13:DE212)</f>
        <v>501.85961411534601</v>
      </c>
      <c r="DI9" s="2">
        <f>STDEV(DJ13:DJ212)</f>
        <v>577.07528369543502</v>
      </c>
      <c r="DN9" s="2">
        <f>STDEV(DO13:DO212)</f>
        <v>563.0429901089941</v>
      </c>
      <c r="DS9" s="2">
        <f>STDEV(DT13:DT212)</f>
        <v>653.20505857252931</v>
      </c>
      <c r="DX9" s="2">
        <f>STDEV(DY13:DY212)</f>
        <v>851.77304218890731</v>
      </c>
      <c r="EC9" s="2">
        <f>STDEV(ED13:ED212)</f>
        <v>404.68488840219317</v>
      </c>
      <c r="EH9" s="2">
        <f>STDEV(EI13:EI212)</f>
        <v>586.89698265026163</v>
      </c>
      <c r="EM9" s="2">
        <f>STDEV(EN13:EN212)</f>
        <v>715.08606655598282</v>
      </c>
      <c r="ER9" s="2">
        <f>STDEV(ES13:ES212)</f>
        <v>594.96641803595196</v>
      </c>
      <c r="EW9" s="2">
        <f>STDEV(EX13:EX212)</f>
        <v>574.60811253038753</v>
      </c>
      <c r="FB9" s="2">
        <f>STDEV(FC13:FC212)</f>
        <v>547.12230711166887</v>
      </c>
      <c r="FG9" s="2">
        <f>STDEV(FH13:FH212)</f>
        <v>374.39557090536675</v>
      </c>
      <c r="FL9" s="2">
        <f>STDEV(FM13:FM212)</f>
        <v>507.04280316151318</v>
      </c>
      <c r="FQ9" s="2">
        <f>STDEV(FR13:FR212)</f>
        <v>473.66390168521644</v>
      </c>
      <c r="FU9" s="2"/>
      <c r="FV9" s="2">
        <f>STDEV(FW13:FW212)</f>
        <v>556.35515481101766</v>
      </c>
    </row>
    <row r="10" spans="1:180" x14ac:dyDescent="0.3">
      <c r="B10" t="s">
        <v>6</v>
      </c>
      <c r="C10" s="2">
        <f>AVERAGE(H10:XFD10)</f>
        <v>9811.9716541268917</v>
      </c>
      <c r="G10" t="s">
        <v>6</v>
      </c>
      <c r="H10" s="2">
        <f>AVERAGE(J13:J212)</f>
        <v>10687.706303030303</v>
      </c>
      <c r="I10" s="2"/>
      <c r="M10" s="2">
        <f>AVERAGE(O13:O212)</f>
        <v>9678.2617096774193</v>
      </c>
      <c r="R10" s="2">
        <f>AVERAGE(T13:T212)</f>
        <v>9205.2240000000002</v>
      </c>
      <c r="W10" s="2">
        <f>AVERAGE(Y13:Y212)</f>
        <v>9293.4656904761905</v>
      </c>
      <c r="AB10" s="2">
        <f>AVERAGE(AD13:AD212)</f>
        <v>10280.623969696968</v>
      </c>
      <c r="AG10" s="2">
        <f>AVERAGE(AI13:AI212)</f>
        <v>10199.889000000003</v>
      </c>
      <c r="AL10" s="2">
        <f>AVERAGE(AN13:AN212)</f>
        <v>10450.566714285715</v>
      </c>
      <c r="AQ10" s="2">
        <f>AVERAGE(AS13:AS212)</f>
        <v>9828.5289310344833</v>
      </c>
      <c r="AV10" s="2">
        <f>AVERAGE(AX13:AX212)</f>
        <v>9391.6705454545445</v>
      </c>
      <c r="BA10" s="2">
        <f>AVERAGE(BC13:BC212)</f>
        <v>9676.3573448275838</v>
      </c>
      <c r="BF10" s="2">
        <f>AVERAGE(BH13:BH212)</f>
        <v>10236.842645161292</v>
      </c>
      <c r="BK10" s="2">
        <f>AVERAGE(BM13:BM212)</f>
        <v>10337.182517241379</v>
      </c>
      <c r="BP10" s="2">
        <f>AVERAGE(BR13:BR212)</f>
        <v>9788.5708387096784</v>
      </c>
      <c r="BU10" s="2">
        <f>AVERAGE(BW13:BW212)</f>
        <v>9663.4328064516139</v>
      </c>
      <c r="BZ10" s="2">
        <f>AVERAGE(CB13:CB212)</f>
        <v>9964.2618333333357</v>
      </c>
      <c r="CE10" s="2">
        <f>AVERAGE(CG13:CG212)</f>
        <v>9582.9829677419384</v>
      </c>
      <c r="CJ10" s="2">
        <f>AVERAGE(CL13:CL212)</f>
        <v>9131.2713793103449</v>
      </c>
      <c r="CO10" s="2">
        <f>AVERAGE(CQ13:CQ212)</f>
        <v>9701.8417941176467</v>
      </c>
      <c r="CT10" s="2">
        <f>AVERAGE(CV13:CV212)</f>
        <v>9868.3064418604681</v>
      </c>
      <c r="CY10" s="2">
        <f>AVERAGE(DA13:DA212)</f>
        <v>9472.102741935485</v>
      </c>
      <c r="DD10" s="2">
        <f>AVERAGE(DF13:DF212)</f>
        <v>8864.927607142854</v>
      </c>
      <c r="DI10" s="2">
        <f>AVERAGE(DK13:DK212)</f>
        <v>9243.0086969696968</v>
      </c>
      <c r="DN10" s="2">
        <f>AVERAGE(DP13:DP212)</f>
        <v>10551.299030303031</v>
      </c>
      <c r="DS10" s="2">
        <f>AVERAGE(DU13:DU212)</f>
        <v>10953.592379310345</v>
      </c>
      <c r="DX10" s="2">
        <f>AVERAGE(DZ13:DZ212)</f>
        <v>9559.889903225805</v>
      </c>
      <c r="EC10" s="2">
        <f>AVERAGE(EE13:EE212)</f>
        <v>9842.4582307692308</v>
      </c>
      <c r="EH10" s="2">
        <f>AVERAGE(EJ13:EJ212)</f>
        <v>9137.0046153846179</v>
      </c>
      <c r="EM10" s="2">
        <f>AVERAGE(EO13:EO212)</f>
        <v>10505.097</v>
      </c>
      <c r="ER10" s="2">
        <f>AVERAGE(ET13:ET212)</f>
        <v>9673.1223548387115</v>
      </c>
      <c r="EW10" s="2">
        <f>AVERAGE(EY13:EY212)</f>
        <v>10659.504133333334</v>
      </c>
      <c r="FB10" s="2">
        <f>AVERAGE(FD13:FD212)</f>
        <v>9342.6817666666666</v>
      </c>
      <c r="FG10" s="2">
        <f>AVERAGE(FI13:FI212)</f>
        <v>9480.5759999999991</v>
      </c>
      <c r="FL10" s="2">
        <f>AVERAGE(FN13:FN212)</f>
        <v>10471.135066666666</v>
      </c>
      <c r="FQ10" s="2">
        <f>AVERAGE(FS13:FS212)</f>
        <v>9661.7619354838735</v>
      </c>
      <c r="FU10" s="2"/>
      <c r="FV10" s="2">
        <f>AVERAGE(FX13:FX212)</f>
        <v>9033.8589999999986</v>
      </c>
    </row>
    <row r="11" spans="1:180" x14ac:dyDescent="0.3">
      <c r="B11" t="s">
        <v>5</v>
      </c>
      <c r="C11" s="2">
        <f>AVERAGE(H11:XFD11)</f>
        <v>710.83131258220953</v>
      </c>
      <c r="G11" t="s">
        <v>5</v>
      </c>
      <c r="H11" s="2">
        <f>STDEV(J13:J212)</f>
        <v>746.52249863866632</v>
      </c>
      <c r="I11" s="2"/>
      <c r="M11" s="2">
        <f>STDEV(O13:O212)</f>
        <v>852.2684811328802</v>
      </c>
      <c r="R11" s="2">
        <f>STDEV(T13:T212)</f>
        <v>527.33899405160366</v>
      </c>
      <c r="W11" s="2">
        <f>STDEV(Y13:Y212)</f>
        <v>967.93445232280624</v>
      </c>
      <c r="AB11" s="2">
        <f>STDEV(AD13:AD212)</f>
        <v>668.46323975544283</v>
      </c>
      <c r="AG11" s="2">
        <f>STDEV(AI13:AI212)</f>
        <v>875.55036738963975</v>
      </c>
      <c r="AL11" s="2">
        <f>STDEV(AN13:AN212)</f>
        <v>1026.6384584846278</v>
      </c>
      <c r="AQ11" s="2">
        <f>STDEV(AS13:AS212)</f>
        <v>648.95821033065499</v>
      </c>
      <c r="AV11" s="2">
        <f>STDEV(AX13:AX212)</f>
        <v>659.10758730788268</v>
      </c>
      <c r="BA11" s="2">
        <f>STDEV(BC13:BC212)</f>
        <v>614.10851864769177</v>
      </c>
      <c r="BF11" s="2">
        <f>STDEV(BH13:BH212)</f>
        <v>879.82173230367323</v>
      </c>
      <c r="BK11" s="2">
        <f>STDEV(BM13:BM212)</f>
        <v>514.5838000848438</v>
      </c>
      <c r="BP11" s="2">
        <f>STDEV(BR13:BR212)</f>
        <v>491.19524516211794</v>
      </c>
      <c r="BU11" s="2">
        <f>STDEV(BW13:BW212)</f>
        <v>470.60825262713064</v>
      </c>
      <c r="BZ11" s="2">
        <f>STDEV(CB13:CB212)</f>
        <v>1262.576079574334</v>
      </c>
      <c r="CE11" s="2">
        <f>STDEV(CG13:CG212)</f>
        <v>874.76551921740656</v>
      </c>
      <c r="CJ11" s="2">
        <f>STDEV(CL13:CL212)</f>
        <v>949.59409082626109</v>
      </c>
      <c r="CO11" s="2">
        <f>STDEV(CQ13:CQ212)</f>
        <v>666.06420197217869</v>
      </c>
      <c r="CT11" s="2">
        <f>STDEV(CV13:CV212)</f>
        <v>767.16846726723418</v>
      </c>
      <c r="CY11" s="2">
        <f>STDEV(DA13:DA212)</f>
        <v>939.77832212183478</v>
      </c>
      <c r="DD11" s="2">
        <f>STDEV(DF13:DF212)</f>
        <v>858.75855156302089</v>
      </c>
      <c r="DI11" s="2">
        <f>STDEV(DK13:DK212)</f>
        <v>599.1270945967708</v>
      </c>
      <c r="DN11" s="2">
        <f>STDEV(DP13:DP212)</f>
        <v>666.25897678542049</v>
      </c>
      <c r="DS11" s="2">
        <f>STDEV(DU13:DU212)</f>
        <v>534.34761359794174</v>
      </c>
      <c r="DX11" s="2">
        <f>STDEV(DZ13:DZ212)</f>
        <v>593.08559349548386</v>
      </c>
      <c r="EC11" s="2">
        <f>STDEV(EE13:EE212)</f>
        <v>435.36082599281343</v>
      </c>
      <c r="EH11" s="2">
        <f>STDEV(EJ13:EJ212)</f>
        <v>804.42462380004633</v>
      </c>
      <c r="EM11" s="2">
        <f>STDEV(EO13:EO212)</f>
        <v>755.23390479142267</v>
      </c>
      <c r="ER11" s="2">
        <f>STDEV(ET13:ET212)</f>
        <v>845.89525572616651</v>
      </c>
      <c r="EW11" s="2">
        <f>STDEV(EY13:EY212)</f>
        <v>561.06163611255079</v>
      </c>
      <c r="FB11" s="2">
        <f>STDEV(FD13:FD212)</f>
        <v>649.33431020554883</v>
      </c>
      <c r="FG11" s="2">
        <f>STDEV(FI13:FI212)</f>
        <v>363.13364560430222</v>
      </c>
      <c r="FL11" s="2">
        <f>STDEV(FN13:FN212)</f>
        <v>541.93840580507606</v>
      </c>
      <c r="FQ11" s="2">
        <f>STDEV(FS13:FS212)</f>
        <v>513.04823274450769</v>
      </c>
      <c r="FU11" s="2"/>
      <c r="FV11" s="2">
        <f>STDEV(FX13:FX212)</f>
        <v>755.04075033735762</v>
      </c>
    </row>
    <row r="12" spans="1:180" s="6" customFormat="1" x14ac:dyDescent="0.3"/>
    <row r="13" spans="1:180" x14ac:dyDescent="0.3">
      <c r="G13">
        <v>1</v>
      </c>
      <c r="H13">
        <v>0</v>
      </c>
      <c r="I13">
        <v>10436</v>
      </c>
      <c r="J13">
        <v>10185</v>
      </c>
      <c r="L13">
        <v>1</v>
      </c>
      <c r="M13">
        <v>0</v>
      </c>
      <c r="N13">
        <v>8875</v>
      </c>
      <c r="O13">
        <v>10316</v>
      </c>
      <c r="Q13">
        <v>1</v>
      </c>
      <c r="R13">
        <v>0</v>
      </c>
      <c r="S13">
        <v>9673</v>
      </c>
      <c r="T13">
        <v>8724</v>
      </c>
      <c r="V13">
        <v>1</v>
      </c>
      <c r="W13">
        <v>0</v>
      </c>
      <c r="X13">
        <v>9318</v>
      </c>
      <c r="Y13">
        <v>10641</v>
      </c>
      <c r="AA13">
        <v>1</v>
      </c>
      <c r="AB13">
        <v>0</v>
      </c>
      <c r="AC13">
        <v>9383</v>
      </c>
      <c r="AD13">
        <v>11041</v>
      </c>
      <c r="AF13">
        <v>1</v>
      </c>
      <c r="AG13">
        <v>0</v>
      </c>
      <c r="AH13">
        <v>8931</v>
      </c>
      <c r="AI13">
        <v>10751</v>
      </c>
      <c r="AK13">
        <v>1</v>
      </c>
      <c r="AL13">
        <v>0</v>
      </c>
      <c r="AM13">
        <v>9508</v>
      </c>
      <c r="AN13">
        <v>9593</v>
      </c>
      <c r="AP13">
        <v>1</v>
      </c>
      <c r="AQ13">
        <v>0</v>
      </c>
      <c r="AR13">
        <v>10932</v>
      </c>
      <c r="AS13">
        <v>10188</v>
      </c>
      <c r="AU13">
        <v>1</v>
      </c>
      <c r="AV13">
        <v>0</v>
      </c>
      <c r="AW13">
        <v>7342</v>
      </c>
      <c r="AX13">
        <v>8872</v>
      </c>
      <c r="AZ13">
        <v>1</v>
      </c>
      <c r="BA13">
        <v>0</v>
      </c>
      <c r="BB13">
        <v>10100</v>
      </c>
      <c r="BC13">
        <v>11104</v>
      </c>
      <c r="BE13">
        <v>1</v>
      </c>
      <c r="BF13">
        <v>0</v>
      </c>
      <c r="BG13">
        <v>8269</v>
      </c>
      <c r="BH13">
        <v>8622</v>
      </c>
      <c r="BJ13">
        <v>1</v>
      </c>
      <c r="BK13">
        <v>0</v>
      </c>
      <c r="BL13">
        <v>9145</v>
      </c>
      <c r="BM13">
        <v>11226</v>
      </c>
      <c r="BO13">
        <v>1</v>
      </c>
      <c r="BP13">
        <v>0</v>
      </c>
      <c r="BQ13">
        <v>8872</v>
      </c>
      <c r="BR13">
        <v>9806</v>
      </c>
      <c r="BT13">
        <v>1</v>
      </c>
      <c r="BU13">
        <v>0</v>
      </c>
      <c r="BV13">
        <v>9405</v>
      </c>
      <c r="BW13">
        <v>10237</v>
      </c>
      <c r="BY13">
        <v>1</v>
      </c>
      <c r="BZ13">
        <v>0</v>
      </c>
      <c r="CA13">
        <v>9334</v>
      </c>
      <c r="CB13">
        <v>10871</v>
      </c>
      <c r="CD13">
        <v>1</v>
      </c>
      <c r="CE13">
        <v>0</v>
      </c>
      <c r="CF13">
        <v>8173</v>
      </c>
      <c r="CG13">
        <v>9165</v>
      </c>
      <c r="CI13">
        <v>1</v>
      </c>
      <c r="CJ13">
        <v>0</v>
      </c>
      <c r="CK13">
        <v>7993</v>
      </c>
      <c r="CL13">
        <v>8546</v>
      </c>
      <c r="CN13">
        <v>1</v>
      </c>
      <c r="CO13">
        <v>0</v>
      </c>
      <c r="CP13">
        <v>8296</v>
      </c>
      <c r="CQ13">
        <v>9334</v>
      </c>
      <c r="CS13">
        <v>1</v>
      </c>
      <c r="CT13">
        <v>0</v>
      </c>
      <c r="CU13">
        <v>8743</v>
      </c>
      <c r="CV13">
        <v>9399</v>
      </c>
      <c r="CX13">
        <v>1</v>
      </c>
      <c r="CY13">
        <v>0</v>
      </c>
      <c r="CZ13">
        <v>8487</v>
      </c>
      <c r="DA13">
        <v>8100</v>
      </c>
      <c r="DC13">
        <v>1</v>
      </c>
      <c r="DD13">
        <v>0</v>
      </c>
      <c r="DE13">
        <v>8172</v>
      </c>
      <c r="DF13">
        <v>8235</v>
      </c>
      <c r="DH13">
        <v>1</v>
      </c>
      <c r="DI13">
        <v>0</v>
      </c>
      <c r="DJ13">
        <v>8338</v>
      </c>
      <c r="DK13">
        <v>8699</v>
      </c>
      <c r="DM13">
        <v>1</v>
      </c>
      <c r="DN13">
        <v>0</v>
      </c>
      <c r="DO13">
        <v>11596</v>
      </c>
      <c r="DP13">
        <v>12452</v>
      </c>
      <c r="DR13">
        <v>1</v>
      </c>
      <c r="DS13">
        <v>0</v>
      </c>
      <c r="DT13">
        <v>9243</v>
      </c>
      <c r="DU13">
        <v>10671</v>
      </c>
      <c r="DW13">
        <v>1</v>
      </c>
      <c r="DX13">
        <v>0</v>
      </c>
      <c r="DY13">
        <v>8117</v>
      </c>
      <c r="DZ13">
        <v>9663</v>
      </c>
      <c r="EB13">
        <v>1</v>
      </c>
      <c r="EC13">
        <v>0</v>
      </c>
      <c r="ED13">
        <v>9512</v>
      </c>
      <c r="EE13">
        <v>10343</v>
      </c>
      <c r="EG13">
        <v>1</v>
      </c>
      <c r="EH13">
        <v>0</v>
      </c>
      <c r="EI13">
        <v>9152</v>
      </c>
      <c r="EJ13">
        <v>9649</v>
      </c>
      <c r="EL13">
        <v>1</v>
      </c>
      <c r="EM13">
        <v>0</v>
      </c>
      <c r="EN13">
        <v>9379</v>
      </c>
      <c r="EO13">
        <v>11535</v>
      </c>
      <c r="EQ13">
        <v>1</v>
      </c>
      <c r="ER13">
        <v>0</v>
      </c>
      <c r="ES13">
        <v>8168</v>
      </c>
      <c r="ET13">
        <v>9373</v>
      </c>
      <c r="EV13">
        <v>1</v>
      </c>
      <c r="EW13">
        <v>0</v>
      </c>
      <c r="EX13">
        <v>10883</v>
      </c>
      <c r="EY13">
        <v>10921</v>
      </c>
      <c r="FA13">
        <v>1</v>
      </c>
      <c r="FB13">
        <v>0</v>
      </c>
      <c r="FC13">
        <v>7589</v>
      </c>
      <c r="FD13">
        <v>9093</v>
      </c>
      <c r="FF13">
        <v>1</v>
      </c>
      <c r="FG13">
        <v>0</v>
      </c>
      <c r="FH13">
        <v>9224</v>
      </c>
      <c r="FI13">
        <v>9300</v>
      </c>
      <c r="FK13">
        <v>1</v>
      </c>
      <c r="FL13">
        <v>0</v>
      </c>
      <c r="FM13">
        <v>9908</v>
      </c>
      <c r="FN13">
        <v>11444</v>
      </c>
      <c r="FP13">
        <v>1</v>
      </c>
      <c r="FQ13">
        <v>0</v>
      </c>
      <c r="FR13">
        <v>9656</v>
      </c>
      <c r="FS13">
        <v>10790</v>
      </c>
      <c r="FU13">
        <v>1</v>
      </c>
      <c r="FV13">
        <v>0</v>
      </c>
      <c r="FW13">
        <v>8173</v>
      </c>
      <c r="FX13">
        <v>9442</v>
      </c>
    </row>
    <row r="14" spans="1:180" x14ac:dyDescent="0.3">
      <c r="G14">
        <v>2</v>
      </c>
      <c r="H14">
        <v>1</v>
      </c>
      <c r="I14">
        <v>9952.8269999999993</v>
      </c>
      <c r="J14">
        <v>9581.152</v>
      </c>
      <c r="L14">
        <v>2</v>
      </c>
      <c r="M14">
        <v>1</v>
      </c>
      <c r="N14">
        <v>9062</v>
      </c>
      <c r="O14">
        <v>9919</v>
      </c>
      <c r="Q14">
        <v>2</v>
      </c>
      <c r="R14">
        <v>1</v>
      </c>
      <c r="S14">
        <v>9695.4279999999999</v>
      </c>
      <c r="T14">
        <v>8988.6509999999998</v>
      </c>
      <c r="V14">
        <v>2</v>
      </c>
      <c r="W14">
        <v>1</v>
      </c>
      <c r="X14">
        <v>9923.0390000000007</v>
      </c>
      <c r="Y14">
        <v>9228.8680000000004</v>
      </c>
      <c r="AA14">
        <v>2</v>
      </c>
      <c r="AB14">
        <v>1</v>
      </c>
      <c r="AC14">
        <v>9524.99</v>
      </c>
      <c r="AD14">
        <v>11158.3</v>
      </c>
      <c r="AF14">
        <v>2</v>
      </c>
      <c r="AG14">
        <v>1</v>
      </c>
      <c r="AH14">
        <v>9067.8169999999991</v>
      </c>
      <c r="AI14">
        <v>10194.628000000001</v>
      </c>
      <c r="AK14">
        <v>2</v>
      </c>
      <c r="AL14">
        <v>1</v>
      </c>
      <c r="AM14">
        <v>9876.2389999999996</v>
      </c>
      <c r="AN14">
        <v>9808.7109999999993</v>
      </c>
      <c r="AP14">
        <v>2</v>
      </c>
      <c r="AQ14">
        <v>1</v>
      </c>
      <c r="AR14">
        <v>11023.786</v>
      </c>
      <c r="AS14">
        <v>10256.412</v>
      </c>
      <c r="AU14">
        <v>2</v>
      </c>
      <c r="AV14">
        <v>1</v>
      </c>
      <c r="AW14">
        <v>7729.6660000000002</v>
      </c>
      <c r="AX14">
        <v>9739.9850000000006</v>
      </c>
      <c r="AZ14">
        <v>2</v>
      </c>
      <c r="BA14">
        <v>1</v>
      </c>
      <c r="BB14">
        <v>10446.168</v>
      </c>
      <c r="BC14">
        <v>10608.201999999999</v>
      </c>
      <c r="BE14">
        <v>2</v>
      </c>
      <c r="BF14">
        <v>1</v>
      </c>
      <c r="BG14">
        <v>8225.3089999999993</v>
      </c>
      <c r="BH14">
        <v>9501.0519999999997</v>
      </c>
      <c r="BJ14">
        <v>2</v>
      </c>
      <c r="BK14">
        <v>1</v>
      </c>
      <c r="BL14">
        <v>9548.5259999999998</v>
      </c>
      <c r="BM14">
        <v>11136.834999999999</v>
      </c>
      <c r="BO14">
        <v>2</v>
      </c>
      <c r="BP14">
        <v>1</v>
      </c>
      <c r="BQ14">
        <v>8762.1470000000008</v>
      </c>
      <c r="BR14">
        <v>9304.31</v>
      </c>
      <c r="BT14">
        <v>2</v>
      </c>
      <c r="BU14">
        <v>1</v>
      </c>
      <c r="BV14">
        <v>9422</v>
      </c>
      <c r="BW14">
        <v>10078</v>
      </c>
      <c r="BY14">
        <v>2</v>
      </c>
      <c r="BZ14">
        <v>1</v>
      </c>
      <c r="CA14">
        <v>9118.8520000000008</v>
      </c>
      <c r="CB14">
        <v>10107.829</v>
      </c>
      <c r="CD14">
        <v>2</v>
      </c>
      <c r="CE14">
        <v>1</v>
      </c>
      <c r="CF14">
        <v>8343.2710000000006</v>
      </c>
      <c r="CG14">
        <v>9313.9380000000001</v>
      </c>
      <c r="CI14">
        <v>2</v>
      </c>
      <c r="CJ14">
        <v>1</v>
      </c>
      <c r="CK14">
        <v>8080.402</v>
      </c>
      <c r="CL14">
        <v>8781.7890000000007</v>
      </c>
      <c r="CN14">
        <v>2</v>
      </c>
      <c r="CO14">
        <v>1</v>
      </c>
      <c r="CP14">
        <v>8454</v>
      </c>
      <c r="CQ14">
        <v>9675</v>
      </c>
      <c r="CS14">
        <v>2</v>
      </c>
      <c r="CT14">
        <v>1</v>
      </c>
      <c r="CU14">
        <v>9610</v>
      </c>
      <c r="CV14">
        <v>8369</v>
      </c>
      <c r="CX14">
        <v>2</v>
      </c>
      <c r="CY14">
        <v>1</v>
      </c>
      <c r="CZ14">
        <v>8756.3970000000008</v>
      </c>
      <c r="DA14">
        <v>8617.8670000000002</v>
      </c>
      <c r="DC14">
        <v>2</v>
      </c>
      <c r="DD14">
        <v>1</v>
      </c>
      <c r="DE14">
        <v>8576.0869999999995</v>
      </c>
      <c r="DF14">
        <v>8407.2939999999999</v>
      </c>
      <c r="DH14">
        <v>2</v>
      </c>
      <c r="DI14">
        <v>1</v>
      </c>
      <c r="DJ14">
        <v>7860.9089999999997</v>
      </c>
      <c r="DK14">
        <v>9218.1360000000004</v>
      </c>
      <c r="DM14">
        <v>2</v>
      </c>
      <c r="DN14">
        <v>1</v>
      </c>
      <c r="DO14">
        <v>10877.637000000001</v>
      </c>
      <c r="DP14">
        <v>11063.228999999999</v>
      </c>
      <c r="DR14">
        <v>2</v>
      </c>
      <c r="DS14">
        <v>1</v>
      </c>
      <c r="DT14">
        <v>8574</v>
      </c>
      <c r="DU14">
        <v>11299</v>
      </c>
      <c r="DW14">
        <v>2</v>
      </c>
      <c r="DX14">
        <v>1</v>
      </c>
      <c r="DY14">
        <v>8454.259</v>
      </c>
      <c r="DZ14">
        <v>9544.0190000000002</v>
      </c>
      <c r="EB14">
        <v>2</v>
      </c>
      <c r="EC14">
        <v>1</v>
      </c>
      <c r="ED14">
        <v>9724.3420000000006</v>
      </c>
      <c r="EE14">
        <v>9930.1679999999997</v>
      </c>
      <c r="EG14">
        <v>2</v>
      </c>
      <c r="EH14">
        <v>1</v>
      </c>
      <c r="EI14">
        <v>7904.8940000000002</v>
      </c>
      <c r="EJ14">
        <v>8141.9340000000002</v>
      </c>
      <c r="EL14">
        <v>2</v>
      </c>
      <c r="EM14">
        <v>1</v>
      </c>
      <c r="EN14">
        <v>8945.223</v>
      </c>
      <c r="EO14">
        <v>11348.165999999999</v>
      </c>
      <c r="EQ14">
        <v>2</v>
      </c>
      <c r="ER14">
        <v>1</v>
      </c>
      <c r="ES14">
        <v>8391.4480000000003</v>
      </c>
      <c r="ET14">
        <v>10566.44</v>
      </c>
      <c r="EV14">
        <v>2</v>
      </c>
      <c r="EW14">
        <v>1</v>
      </c>
      <c r="EX14">
        <v>10652.68</v>
      </c>
      <c r="EY14">
        <v>10884.563</v>
      </c>
      <c r="FA14">
        <v>2</v>
      </c>
      <c r="FB14">
        <v>1</v>
      </c>
      <c r="FC14">
        <v>8030.6009999999997</v>
      </c>
      <c r="FD14">
        <v>9765.2469999999994</v>
      </c>
      <c r="FF14">
        <v>2</v>
      </c>
      <c r="FG14">
        <v>1</v>
      </c>
      <c r="FH14">
        <v>9103.0239999999994</v>
      </c>
      <c r="FI14">
        <v>9449.8029999999999</v>
      </c>
      <c r="FK14">
        <v>2</v>
      </c>
      <c r="FL14">
        <v>1</v>
      </c>
      <c r="FM14">
        <v>9094</v>
      </c>
      <c r="FN14">
        <v>10840</v>
      </c>
      <c r="FP14">
        <v>2</v>
      </c>
      <c r="FQ14">
        <v>1</v>
      </c>
      <c r="FR14">
        <v>9458</v>
      </c>
      <c r="FS14">
        <v>9511</v>
      </c>
      <c r="FU14">
        <v>2</v>
      </c>
      <c r="FV14">
        <v>1</v>
      </c>
      <c r="FW14">
        <v>8488.5290000000005</v>
      </c>
      <c r="FX14">
        <v>9544.2579999999998</v>
      </c>
    </row>
    <row r="15" spans="1:180" x14ac:dyDescent="0.3">
      <c r="G15">
        <v>3</v>
      </c>
      <c r="H15">
        <v>2</v>
      </c>
      <c r="I15">
        <v>9766.8809999999994</v>
      </c>
      <c r="J15">
        <v>9646.9380000000001</v>
      </c>
      <c r="L15">
        <v>3</v>
      </c>
      <c r="M15">
        <v>2</v>
      </c>
      <c r="N15">
        <v>8921</v>
      </c>
      <c r="O15">
        <v>9182</v>
      </c>
      <c r="Q15">
        <v>3</v>
      </c>
      <c r="R15">
        <v>2</v>
      </c>
      <c r="S15">
        <v>9469.92</v>
      </c>
      <c r="T15">
        <v>9375.48</v>
      </c>
      <c r="V15">
        <v>3</v>
      </c>
      <c r="W15">
        <v>2</v>
      </c>
      <c r="X15">
        <v>9442.5010000000002</v>
      </c>
      <c r="Y15">
        <v>8938.7139999999999</v>
      </c>
      <c r="AA15">
        <v>3</v>
      </c>
      <c r="AB15">
        <v>2</v>
      </c>
      <c r="AC15">
        <v>9473.0059999999994</v>
      </c>
      <c r="AD15">
        <v>10649.281999999999</v>
      </c>
      <c r="AF15">
        <v>3</v>
      </c>
      <c r="AG15">
        <v>2</v>
      </c>
      <c r="AH15">
        <v>9045.3970000000008</v>
      </c>
      <c r="AI15">
        <v>9498.4480000000003</v>
      </c>
      <c r="AK15">
        <v>3</v>
      </c>
      <c r="AL15">
        <v>2</v>
      </c>
      <c r="AM15">
        <v>9899.6779999999999</v>
      </c>
      <c r="AN15">
        <v>9507.7219999999998</v>
      </c>
      <c r="AP15">
        <v>3</v>
      </c>
      <c r="AQ15">
        <v>2</v>
      </c>
      <c r="AR15">
        <v>11013.168</v>
      </c>
      <c r="AS15">
        <v>10364.458000000001</v>
      </c>
      <c r="AU15">
        <v>3</v>
      </c>
      <c r="AV15">
        <v>2</v>
      </c>
      <c r="AW15">
        <v>7707.0060000000003</v>
      </c>
      <c r="AX15">
        <v>9837.1059999999998</v>
      </c>
      <c r="AZ15">
        <v>3</v>
      </c>
      <c r="BA15">
        <v>2</v>
      </c>
      <c r="BB15">
        <v>9933.4680000000008</v>
      </c>
      <c r="BC15">
        <v>9828.5619999999999</v>
      </c>
      <c r="BE15">
        <v>3</v>
      </c>
      <c r="BF15">
        <v>2</v>
      </c>
      <c r="BG15">
        <v>8456.4959999999992</v>
      </c>
      <c r="BH15">
        <v>9959.6839999999993</v>
      </c>
      <c r="BJ15">
        <v>3</v>
      </c>
      <c r="BK15">
        <v>2</v>
      </c>
      <c r="BL15">
        <v>9633.2199999999993</v>
      </c>
      <c r="BM15">
        <v>11354.09</v>
      </c>
      <c r="BO15">
        <v>3</v>
      </c>
      <c r="BP15">
        <v>2</v>
      </c>
      <c r="BQ15">
        <v>8816.1540000000005</v>
      </c>
      <c r="BR15">
        <v>9678.2279999999992</v>
      </c>
      <c r="BT15">
        <v>3</v>
      </c>
      <c r="BU15">
        <v>2</v>
      </c>
      <c r="BV15">
        <v>9253</v>
      </c>
      <c r="BW15">
        <v>9603</v>
      </c>
      <c r="BY15">
        <v>3</v>
      </c>
      <c r="BZ15">
        <v>2</v>
      </c>
      <c r="CA15">
        <v>9117.8490000000002</v>
      </c>
      <c r="CB15">
        <v>10305.74</v>
      </c>
      <c r="CD15">
        <v>3</v>
      </c>
      <c r="CE15">
        <v>2</v>
      </c>
      <c r="CF15">
        <v>8447.2749999999996</v>
      </c>
      <c r="CG15">
        <v>8979.5560000000005</v>
      </c>
      <c r="CI15">
        <v>3</v>
      </c>
      <c r="CJ15">
        <v>2</v>
      </c>
      <c r="CK15">
        <v>7802.3389999999999</v>
      </c>
      <c r="CL15">
        <v>8789.2530000000006</v>
      </c>
      <c r="CN15">
        <v>3</v>
      </c>
      <c r="CO15">
        <v>2</v>
      </c>
      <c r="CP15">
        <v>9281</v>
      </c>
      <c r="CQ15">
        <v>10411</v>
      </c>
      <c r="CS15">
        <v>3</v>
      </c>
      <c r="CT15">
        <v>2</v>
      </c>
      <c r="CU15">
        <v>9081</v>
      </c>
      <c r="CV15">
        <v>9055</v>
      </c>
      <c r="CX15">
        <v>3</v>
      </c>
      <c r="CY15">
        <v>2</v>
      </c>
      <c r="CZ15">
        <v>8757.268</v>
      </c>
      <c r="DA15">
        <v>9486.3459999999995</v>
      </c>
      <c r="DC15">
        <v>3</v>
      </c>
      <c r="DD15">
        <v>2</v>
      </c>
      <c r="DE15">
        <v>9068.6010000000006</v>
      </c>
      <c r="DF15">
        <v>9082.4660000000003</v>
      </c>
      <c r="DH15">
        <v>3</v>
      </c>
      <c r="DI15">
        <v>2</v>
      </c>
      <c r="DJ15">
        <v>7717.1019999999999</v>
      </c>
      <c r="DK15">
        <v>8773.34</v>
      </c>
      <c r="DM15">
        <v>3</v>
      </c>
      <c r="DN15">
        <v>2</v>
      </c>
      <c r="DO15">
        <v>10412.171</v>
      </c>
      <c r="DP15">
        <v>10120.040000000001</v>
      </c>
      <c r="DR15">
        <v>3</v>
      </c>
      <c r="DS15">
        <v>2</v>
      </c>
      <c r="DT15">
        <v>8621</v>
      </c>
      <c r="DU15">
        <v>11705</v>
      </c>
      <c r="DW15">
        <v>3</v>
      </c>
      <c r="DX15">
        <v>2</v>
      </c>
      <c r="DY15">
        <v>8193.94</v>
      </c>
      <c r="DZ15">
        <v>9332.36</v>
      </c>
      <c r="EB15">
        <v>3</v>
      </c>
      <c r="EC15">
        <v>2</v>
      </c>
      <c r="ED15">
        <v>9298.9269999999997</v>
      </c>
      <c r="EE15">
        <v>8970.25</v>
      </c>
      <c r="EG15">
        <v>3</v>
      </c>
      <c r="EH15">
        <v>2</v>
      </c>
      <c r="EI15">
        <v>7786.94</v>
      </c>
      <c r="EJ15">
        <v>8736.76</v>
      </c>
      <c r="EL15">
        <v>3</v>
      </c>
      <c r="EM15">
        <v>2</v>
      </c>
      <c r="EN15">
        <v>8750.4740000000002</v>
      </c>
      <c r="EO15">
        <v>10921.406999999999</v>
      </c>
      <c r="EQ15">
        <v>3</v>
      </c>
      <c r="ER15">
        <v>2</v>
      </c>
      <c r="ES15">
        <v>8320.5630000000001</v>
      </c>
      <c r="ET15">
        <v>10288.253000000001</v>
      </c>
      <c r="EV15">
        <v>3</v>
      </c>
      <c r="EW15">
        <v>2</v>
      </c>
      <c r="EX15">
        <v>10230.218000000001</v>
      </c>
      <c r="EY15">
        <v>10439.125</v>
      </c>
      <c r="FA15">
        <v>3</v>
      </c>
      <c r="FB15">
        <v>2</v>
      </c>
      <c r="FC15">
        <v>7856.9030000000002</v>
      </c>
      <c r="FD15">
        <v>9547.2469999999994</v>
      </c>
      <c r="FF15">
        <v>3</v>
      </c>
      <c r="FG15">
        <v>2</v>
      </c>
      <c r="FH15">
        <v>9239.027</v>
      </c>
      <c r="FI15">
        <v>9582.8619999999992</v>
      </c>
      <c r="FK15">
        <v>3</v>
      </c>
      <c r="FL15">
        <v>2</v>
      </c>
      <c r="FM15">
        <v>8689</v>
      </c>
      <c r="FN15">
        <v>9702</v>
      </c>
      <c r="FP15">
        <v>3</v>
      </c>
      <c r="FQ15">
        <v>2</v>
      </c>
      <c r="FR15">
        <v>8957</v>
      </c>
      <c r="FS15">
        <v>10029</v>
      </c>
      <c r="FU15">
        <v>3</v>
      </c>
      <c r="FV15">
        <v>2</v>
      </c>
      <c r="FW15">
        <v>8782.3690000000006</v>
      </c>
      <c r="FX15">
        <v>8797.99</v>
      </c>
    </row>
    <row r="16" spans="1:180" x14ac:dyDescent="0.3">
      <c r="G16">
        <v>4</v>
      </c>
      <c r="H16">
        <v>3</v>
      </c>
      <c r="I16">
        <v>9680.8369999999995</v>
      </c>
      <c r="J16">
        <v>10154.692999999999</v>
      </c>
      <c r="L16">
        <v>4</v>
      </c>
      <c r="M16">
        <v>3</v>
      </c>
      <c r="N16">
        <v>9539</v>
      </c>
      <c r="O16">
        <v>10307</v>
      </c>
      <c r="Q16">
        <v>4</v>
      </c>
      <c r="R16">
        <v>3</v>
      </c>
      <c r="S16">
        <v>9487.48</v>
      </c>
      <c r="T16">
        <v>9196.76</v>
      </c>
      <c r="V16">
        <v>4</v>
      </c>
      <c r="W16">
        <v>3</v>
      </c>
      <c r="X16">
        <v>8876.8140000000003</v>
      </c>
      <c r="Y16">
        <v>8810.5210000000006</v>
      </c>
      <c r="AA16">
        <v>4</v>
      </c>
      <c r="AB16">
        <v>3</v>
      </c>
      <c r="AC16">
        <v>9467.32</v>
      </c>
      <c r="AD16">
        <v>10880.9</v>
      </c>
      <c r="AF16">
        <v>4</v>
      </c>
      <c r="AG16">
        <v>3</v>
      </c>
      <c r="AH16">
        <v>9282.08</v>
      </c>
      <c r="AI16">
        <v>9781.7199999999993</v>
      </c>
      <c r="AK16">
        <v>4</v>
      </c>
      <c r="AL16">
        <v>3</v>
      </c>
      <c r="AM16">
        <v>9828.3809999999994</v>
      </c>
      <c r="AN16">
        <v>9432.2119999999995</v>
      </c>
      <c r="AP16">
        <v>4</v>
      </c>
      <c r="AQ16">
        <v>3</v>
      </c>
      <c r="AR16">
        <v>10444.397000000001</v>
      </c>
      <c r="AS16">
        <v>9879.7720000000008</v>
      </c>
      <c r="AU16">
        <v>4</v>
      </c>
      <c r="AV16">
        <v>3</v>
      </c>
      <c r="AW16">
        <v>7598.6210000000001</v>
      </c>
      <c r="AX16">
        <v>9711.2389999999996</v>
      </c>
      <c r="AZ16">
        <v>4</v>
      </c>
      <c r="BA16">
        <v>3</v>
      </c>
      <c r="BB16">
        <v>9571.3119999999999</v>
      </c>
      <c r="BC16">
        <v>10053.323</v>
      </c>
      <c r="BE16">
        <v>4</v>
      </c>
      <c r="BF16">
        <v>3</v>
      </c>
      <c r="BG16">
        <v>8754.6869999999999</v>
      </c>
      <c r="BH16">
        <v>10653.128000000001</v>
      </c>
      <c r="BJ16">
        <v>4</v>
      </c>
      <c r="BK16">
        <v>3</v>
      </c>
      <c r="BL16">
        <v>9548.9760000000006</v>
      </c>
      <c r="BM16">
        <v>10657.791999999999</v>
      </c>
      <c r="BO16">
        <v>4</v>
      </c>
      <c r="BP16">
        <v>3</v>
      </c>
      <c r="BQ16">
        <v>9248.8389999999999</v>
      </c>
      <c r="BR16">
        <v>10387.775</v>
      </c>
      <c r="BT16">
        <v>4</v>
      </c>
      <c r="BU16">
        <v>3</v>
      </c>
      <c r="BV16">
        <v>9167</v>
      </c>
      <c r="BW16">
        <v>9321</v>
      </c>
      <c r="BY16">
        <v>4</v>
      </c>
      <c r="BZ16">
        <v>3</v>
      </c>
      <c r="CA16">
        <v>9167.8970000000008</v>
      </c>
      <c r="CB16">
        <v>11096.618</v>
      </c>
      <c r="CD16">
        <v>4</v>
      </c>
      <c r="CE16">
        <v>3</v>
      </c>
      <c r="CF16">
        <v>8442.5159999999996</v>
      </c>
      <c r="CG16">
        <v>8897.1440000000002</v>
      </c>
      <c r="CI16">
        <v>4</v>
      </c>
      <c r="CJ16">
        <v>3</v>
      </c>
      <c r="CK16">
        <v>7868.826</v>
      </c>
      <c r="CL16">
        <v>9212.3610000000008</v>
      </c>
      <c r="CN16">
        <v>4</v>
      </c>
      <c r="CO16">
        <v>3</v>
      </c>
      <c r="CP16">
        <v>9712.1450000000004</v>
      </c>
      <c r="CQ16">
        <v>10199.539000000001</v>
      </c>
      <c r="CS16">
        <v>4</v>
      </c>
      <c r="CT16">
        <v>3</v>
      </c>
      <c r="CU16">
        <v>9237</v>
      </c>
      <c r="CV16">
        <v>9752</v>
      </c>
      <c r="CX16">
        <v>4</v>
      </c>
      <c r="CY16">
        <v>3</v>
      </c>
      <c r="CZ16">
        <v>9201.44</v>
      </c>
      <c r="DA16">
        <v>10598.808999999999</v>
      </c>
      <c r="DC16">
        <v>4</v>
      </c>
      <c r="DD16">
        <v>3</v>
      </c>
      <c r="DE16">
        <v>9247.9590000000007</v>
      </c>
      <c r="DF16">
        <v>8260.5149999999994</v>
      </c>
      <c r="DH16">
        <v>4</v>
      </c>
      <c r="DI16">
        <v>3</v>
      </c>
      <c r="DJ16">
        <v>7699.3019999999997</v>
      </c>
      <c r="DK16">
        <v>9534.116</v>
      </c>
      <c r="DM16">
        <v>4</v>
      </c>
      <c r="DN16">
        <v>3</v>
      </c>
      <c r="DO16">
        <v>10188.099</v>
      </c>
      <c r="DP16">
        <v>9861.7389999999996</v>
      </c>
      <c r="DR16">
        <v>4</v>
      </c>
      <c r="DS16">
        <v>3</v>
      </c>
      <c r="DT16">
        <v>8634.5190000000002</v>
      </c>
      <c r="DU16">
        <v>11813.31</v>
      </c>
      <c r="DW16">
        <v>4</v>
      </c>
      <c r="DX16">
        <v>3</v>
      </c>
      <c r="DY16">
        <v>8503.66</v>
      </c>
      <c r="DZ16">
        <v>9119.32</v>
      </c>
      <c r="EB16">
        <v>4</v>
      </c>
      <c r="EC16">
        <v>3</v>
      </c>
      <c r="ED16">
        <v>9165.01</v>
      </c>
      <c r="EE16">
        <v>9049.23</v>
      </c>
      <c r="EG16">
        <v>4</v>
      </c>
      <c r="EH16">
        <v>3</v>
      </c>
      <c r="EI16">
        <v>8161.6</v>
      </c>
      <c r="EJ16">
        <v>9348.4</v>
      </c>
      <c r="EL16">
        <v>4</v>
      </c>
      <c r="EM16">
        <v>3</v>
      </c>
      <c r="EN16">
        <v>8666.6970000000001</v>
      </c>
      <c r="EO16">
        <v>10290.540000000001</v>
      </c>
      <c r="EQ16">
        <v>4</v>
      </c>
      <c r="ER16">
        <v>3</v>
      </c>
      <c r="ES16">
        <v>8105.4470000000001</v>
      </c>
      <c r="ET16">
        <v>9244.3250000000007</v>
      </c>
      <c r="EV16">
        <v>4</v>
      </c>
      <c r="EW16">
        <v>3</v>
      </c>
      <c r="EX16">
        <v>10078.231</v>
      </c>
      <c r="EY16">
        <v>10213.311</v>
      </c>
      <c r="FA16">
        <v>4</v>
      </c>
      <c r="FB16">
        <v>3</v>
      </c>
      <c r="FC16">
        <v>8063.5150000000003</v>
      </c>
      <c r="FD16">
        <v>9646.3019999999997</v>
      </c>
      <c r="FF16">
        <v>4</v>
      </c>
      <c r="FG16">
        <v>3</v>
      </c>
      <c r="FH16">
        <v>9671.4920000000002</v>
      </c>
      <c r="FI16">
        <v>9757.8430000000008</v>
      </c>
      <c r="FK16">
        <v>4</v>
      </c>
      <c r="FL16">
        <v>3</v>
      </c>
      <c r="FM16">
        <v>9091.2260000000006</v>
      </c>
      <c r="FN16">
        <v>9962.2479999999996</v>
      </c>
      <c r="FP16">
        <v>4</v>
      </c>
      <c r="FQ16">
        <v>3</v>
      </c>
      <c r="FR16">
        <v>9103.2710000000006</v>
      </c>
      <c r="FS16">
        <v>9789.3770000000004</v>
      </c>
      <c r="FU16">
        <v>4</v>
      </c>
      <c r="FV16">
        <v>3</v>
      </c>
      <c r="FW16">
        <v>8246.2209999999995</v>
      </c>
      <c r="FX16">
        <v>8111.07</v>
      </c>
    </row>
    <row r="17" spans="7:180" x14ac:dyDescent="0.3">
      <c r="G17">
        <v>5</v>
      </c>
      <c r="H17">
        <v>4</v>
      </c>
      <c r="I17">
        <v>10304.781999999999</v>
      </c>
      <c r="J17">
        <v>10750.258</v>
      </c>
      <c r="L17">
        <v>5</v>
      </c>
      <c r="M17">
        <v>4</v>
      </c>
      <c r="N17">
        <v>9795.8490000000002</v>
      </c>
      <c r="O17">
        <v>10002.86</v>
      </c>
      <c r="Q17">
        <v>5</v>
      </c>
      <c r="R17">
        <v>4</v>
      </c>
      <c r="S17">
        <v>9539.76</v>
      </c>
      <c r="T17">
        <v>9013.1</v>
      </c>
      <c r="V17">
        <v>5</v>
      </c>
      <c r="W17">
        <v>4</v>
      </c>
      <c r="X17">
        <v>8701.9009999999998</v>
      </c>
      <c r="Y17">
        <v>8956.4369999999999</v>
      </c>
      <c r="AA17">
        <v>5</v>
      </c>
      <c r="AB17">
        <v>4</v>
      </c>
      <c r="AC17">
        <v>9565.02</v>
      </c>
      <c r="AD17">
        <v>10920.08</v>
      </c>
      <c r="AF17">
        <v>5</v>
      </c>
      <c r="AG17">
        <v>4</v>
      </c>
      <c r="AH17">
        <v>8852.84</v>
      </c>
      <c r="AI17">
        <v>10000.4</v>
      </c>
      <c r="AK17">
        <v>5</v>
      </c>
      <c r="AL17">
        <v>4</v>
      </c>
      <c r="AM17">
        <v>9921.018</v>
      </c>
      <c r="AN17">
        <v>9900.7759999999998</v>
      </c>
      <c r="AP17">
        <v>5</v>
      </c>
      <c r="AQ17">
        <v>4</v>
      </c>
      <c r="AR17">
        <v>10161.166999999999</v>
      </c>
      <c r="AS17">
        <v>9960.3119999999999</v>
      </c>
      <c r="AU17">
        <v>5</v>
      </c>
      <c r="AV17">
        <v>4</v>
      </c>
      <c r="AW17">
        <v>7625.5140000000001</v>
      </c>
      <c r="AX17">
        <v>9978.9390000000003</v>
      </c>
      <c r="AZ17">
        <v>5</v>
      </c>
      <c r="BA17">
        <v>4</v>
      </c>
      <c r="BB17">
        <v>9650.9240000000009</v>
      </c>
      <c r="BC17">
        <v>9600.4660000000003</v>
      </c>
      <c r="BE17">
        <v>5</v>
      </c>
      <c r="BF17">
        <v>4</v>
      </c>
      <c r="BG17">
        <v>8943.8060000000005</v>
      </c>
      <c r="BH17">
        <v>10477.481</v>
      </c>
      <c r="BJ17">
        <v>5</v>
      </c>
      <c r="BK17">
        <v>4</v>
      </c>
      <c r="BL17">
        <v>9412.4230000000007</v>
      </c>
      <c r="BM17">
        <v>10591.41</v>
      </c>
      <c r="BO17">
        <v>5</v>
      </c>
      <c r="BP17">
        <v>4</v>
      </c>
      <c r="BQ17">
        <v>9223.4789999999994</v>
      </c>
      <c r="BR17">
        <v>9886.5490000000009</v>
      </c>
      <c r="BT17">
        <v>5</v>
      </c>
      <c r="BU17">
        <v>4</v>
      </c>
      <c r="BV17">
        <v>9291</v>
      </c>
      <c r="BW17">
        <v>9224</v>
      </c>
      <c r="BY17">
        <v>5</v>
      </c>
      <c r="BZ17">
        <v>4</v>
      </c>
      <c r="CA17">
        <v>8971.56</v>
      </c>
      <c r="CB17">
        <v>11259.8</v>
      </c>
      <c r="CD17">
        <v>5</v>
      </c>
      <c r="CE17">
        <v>4</v>
      </c>
      <c r="CF17">
        <v>8649.3989999999994</v>
      </c>
      <c r="CG17">
        <v>9079.9240000000009</v>
      </c>
      <c r="CI17">
        <v>5</v>
      </c>
      <c r="CJ17">
        <v>4</v>
      </c>
      <c r="CK17">
        <v>8883.5210000000006</v>
      </c>
      <c r="CL17">
        <v>9712.7090000000007</v>
      </c>
      <c r="CN17">
        <v>5</v>
      </c>
      <c r="CO17">
        <v>4</v>
      </c>
      <c r="CP17">
        <v>9446.7049999999999</v>
      </c>
      <c r="CQ17">
        <v>10413.425999999999</v>
      </c>
      <c r="CS17">
        <v>5</v>
      </c>
      <c r="CT17">
        <v>4</v>
      </c>
      <c r="CU17">
        <v>9471.5130000000008</v>
      </c>
      <c r="CV17">
        <v>9991.6039999999994</v>
      </c>
      <c r="CX17">
        <v>5</v>
      </c>
      <c r="CY17">
        <v>4</v>
      </c>
      <c r="CZ17">
        <v>9052.6929999999993</v>
      </c>
      <c r="DA17">
        <v>10221.602999999999</v>
      </c>
      <c r="DC17">
        <v>5</v>
      </c>
      <c r="DD17">
        <v>4</v>
      </c>
      <c r="DE17">
        <v>8743.0730000000003</v>
      </c>
      <c r="DF17">
        <v>8381.4670000000006</v>
      </c>
      <c r="DH17">
        <v>5</v>
      </c>
      <c r="DI17">
        <v>4</v>
      </c>
      <c r="DJ17">
        <v>7845.3689999999997</v>
      </c>
      <c r="DK17">
        <v>10298.878000000001</v>
      </c>
      <c r="DM17">
        <v>5</v>
      </c>
      <c r="DN17">
        <v>4</v>
      </c>
      <c r="DO17">
        <v>9989.5059999999994</v>
      </c>
      <c r="DP17">
        <v>10094.394</v>
      </c>
      <c r="DR17">
        <v>5</v>
      </c>
      <c r="DS17">
        <v>4</v>
      </c>
      <c r="DT17">
        <v>8672.5959999999995</v>
      </c>
      <c r="DU17">
        <v>11300.078</v>
      </c>
      <c r="DW17">
        <v>5</v>
      </c>
      <c r="DX17">
        <v>4</v>
      </c>
      <c r="DY17">
        <v>8713.48</v>
      </c>
      <c r="DZ17">
        <v>9413.34</v>
      </c>
      <c r="EB17">
        <v>5</v>
      </c>
      <c r="EC17">
        <v>4</v>
      </c>
      <c r="ED17">
        <v>9300.24</v>
      </c>
      <c r="EE17">
        <v>9624.44</v>
      </c>
      <c r="EG17">
        <v>5</v>
      </c>
      <c r="EH17">
        <v>4</v>
      </c>
      <c r="EI17">
        <v>8426.0059999999994</v>
      </c>
      <c r="EJ17">
        <v>9323.8179999999993</v>
      </c>
      <c r="EL17">
        <v>5</v>
      </c>
      <c r="EM17">
        <v>4</v>
      </c>
      <c r="EN17">
        <v>8658.241</v>
      </c>
      <c r="EO17">
        <v>9789.7690000000002</v>
      </c>
      <c r="EQ17">
        <v>5</v>
      </c>
      <c r="ER17">
        <v>4</v>
      </c>
      <c r="ES17">
        <v>8087.71</v>
      </c>
      <c r="ET17">
        <v>8863.8160000000007</v>
      </c>
      <c r="EV17">
        <v>5</v>
      </c>
      <c r="EW17">
        <v>4</v>
      </c>
      <c r="EX17">
        <v>10225.883</v>
      </c>
      <c r="EY17">
        <v>10388.951999999999</v>
      </c>
      <c r="FA17">
        <v>5</v>
      </c>
      <c r="FB17">
        <v>4</v>
      </c>
      <c r="FC17">
        <v>8205.8580000000002</v>
      </c>
      <c r="FD17">
        <v>9658.5759999999991</v>
      </c>
      <c r="FF17">
        <v>5</v>
      </c>
      <c r="FG17">
        <v>4</v>
      </c>
      <c r="FH17">
        <v>9177.1689999999999</v>
      </c>
      <c r="FI17">
        <v>9596.7219999999998</v>
      </c>
      <c r="FK17">
        <v>5</v>
      </c>
      <c r="FL17">
        <v>4</v>
      </c>
      <c r="FM17">
        <v>9198.58</v>
      </c>
      <c r="FN17">
        <v>10113.749</v>
      </c>
      <c r="FP17">
        <v>5</v>
      </c>
      <c r="FQ17">
        <v>4</v>
      </c>
      <c r="FR17">
        <v>9113.1550000000007</v>
      </c>
      <c r="FS17">
        <v>9815.7450000000008</v>
      </c>
      <c r="FU17">
        <v>5</v>
      </c>
      <c r="FV17">
        <v>4</v>
      </c>
      <c r="FW17">
        <v>8482.9989999999998</v>
      </c>
      <c r="FX17">
        <v>8678.6560000000009</v>
      </c>
    </row>
    <row r="18" spans="7:180" x14ac:dyDescent="0.3">
      <c r="G18">
        <v>6</v>
      </c>
      <c r="H18">
        <v>5</v>
      </c>
      <c r="I18">
        <v>10464.18</v>
      </c>
      <c r="J18">
        <v>10734.79</v>
      </c>
      <c r="L18">
        <v>6</v>
      </c>
      <c r="M18">
        <v>5</v>
      </c>
      <c r="N18">
        <v>9924.3510000000006</v>
      </c>
      <c r="O18">
        <v>10507.134</v>
      </c>
      <c r="Q18">
        <v>6</v>
      </c>
      <c r="R18">
        <v>5</v>
      </c>
      <c r="S18">
        <v>9538.7420000000002</v>
      </c>
      <c r="T18">
        <v>9156.8539999999994</v>
      </c>
      <c r="V18">
        <v>6</v>
      </c>
      <c r="W18">
        <v>5</v>
      </c>
      <c r="X18">
        <v>8748.7540000000008</v>
      </c>
      <c r="Y18">
        <v>9719.4290000000001</v>
      </c>
      <c r="AA18">
        <v>6</v>
      </c>
      <c r="AB18">
        <v>5</v>
      </c>
      <c r="AC18">
        <v>9514.5969999999998</v>
      </c>
      <c r="AD18">
        <v>10580.071</v>
      </c>
      <c r="AF18">
        <v>6</v>
      </c>
      <c r="AG18">
        <v>5</v>
      </c>
      <c r="AH18">
        <v>8725.3799999999992</v>
      </c>
      <c r="AI18">
        <v>10299.780000000001</v>
      </c>
      <c r="AK18">
        <v>6</v>
      </c>
      <c r="AL18">
        <v>5</v>
      </c>
      <c r="AM18">
        <v>10418.601000000001</v>
      </c>
      <c r="AN18">
        <v>10843.164000000001</v>
      </c>
      <c r="AP18">
        <v>6</v>
      </c>
      <c r="AQ18">
        <v>5</v>
      </c>
      <c r="AR18">
        <v>9811.4689999999991</v>
      </c>
      <c r="AS18">
        <v>9367.89</v>
      </c>
      <c r="AU18">
        <v>6</v>
      </c>
      <c r="AV18">
        <v>5</v>
      </c>
      <c r="AW18">
        <v>7711.8339999999998</v>
      </c>
      <c r="AX18">
        <v>10066.418</v>
      </c>
      <c r="AZ18">
        <v>6</v>
      </c>
      <c r="BA18">
        <v>5</v>
      </c>
      <c r="BB18">
        <v>9368.7630000000008</v>
      </c>
      <c r="BC18">
        <v>9436.2630000000008</v>
      </c>
      <c r="BE18">
        <v>6</v>
      </c>
      <c r="BF18">
        <v>5</v>
      </c>
      <c r="BG18">
        <v>9142.8279999999995</v>
      </c>
      <c r="BH18">
        <v>9823.1530000000002</v>
      </c>
      <c r="BJ18">
        <v>6</v>
      </c>
      <c r="BK18">
        <v>5</v>
      </c>
      <c r="BL18">
        <v>9434.4619999999995</v>
      </c>
      <c r="BM18">
        <v>10284.620999999999</v>
      </c>
      <c r="BO18">
        <v>6</v>
      </c>
      <c r="BP18">
        <v>5</v>
      </c>
      <c r="BQ18">
        <v>9628.9779999999992</v>
      </c>
      <c r="BR18">
        <v>9819.4429999999993</v>
      </c>
      <c r="BT18">
        <v>6</v>
      </c>
      <c r="BU18">
        <v>5</v>
      </c>
      <c r="BV18">
        <v>9218</v>
      </c>
      <c r="BW18">
        <v>9508</v>
      </c>
      <c r="BY18">
        <v>6</v>
      </c>
      <c r="BZ18">
        <v>5</v>
      </c>
      <c r="CA18">
        <v>8867.92</v>
      </c>
      <c r="CB18">
        <v>10771.56</v>
      </c>
      <c r="CD18">
        <v>6</v>
      </c>
      <c r="CE18">
        <v>5</v>
      </c>
      <c r="CF18">
        <v>8888.8109999999997</v>
      </c>
      <c r="CG18">
        <v>9629.1389999999992</v>
      </c>
      <c r="CI18">
        <v>6</v>
      </c>
      <c r="CJ18">
        <v>5</v>
      </c>
      <c r="CK18">
        <v>9349.7279999999992</v>
      </c>
      <c r="CL18">
        <v>9244.1479999999992</v>
      </c>
      <c r="CN18">
        <v>6</v>
      </c>
      <c r="CO18">
        <v>5</v>
      </c>
      <c r="CP18">
        <v>8985.9269999999997</v>
      </c>
      <c r="CQ18">
        <v>10169.444</v>
      </c>
      <c r="CS18">
        <v>6</v>
      </c>
      <c r="CT18">
        <v>5</v>
      </c>
      <c r="CU18">
        <v>9247.0589999999993</v>
      </c>
      <c r="CV18">
        <v>9870.6650000000009</v>
      </c>
      <c r="CX18">
        <v>6</v>
      </c>
      <c r="CY18">
        <v>5</v>
      </c>
      <c r="CZ18">
        <v>8822.2250000000004</v>
      </c>
      <c r="DA18">
        <v>9718.3780000000006</v>
      </c>
      <c r="DC18">
        <v>6</v>
      </c>
      <c r="DD18">
        <v>5</v>
      </c>
      <c r="DE18">
        <v>8931.7999999999993</v>
      </c>
      <c r="DF18">
        <v>9182.9599999999991</v>
      </c>
      <c r="DH18">
        <v>6</v>
      </c>
      <c r="DI18">
        <v>5</v>
      </c>
      <c r="DJ18">
        <v>8096.8909999999996</v>
      </c>
      <c r="DK18">
        <v>9439.9410000000007</v>
      </c>
      <c r="DM18">
        <v>6</v>
      </c>
      <c r="DN18">
        <v>5</v>
      </c>
      <c r="DO18">
        <v>10342.248</v>
      </c>
      <c r="DP18">
        <v>10355.401</v>
      </c>
      <c r="DR18">
        <v>6</v>
      </c>
      <c r="DS18">
        <v>5</v>
      </c>
      <c r="DT18">
        <v>8836.4030000000002</v>
      </c>
      <c r="DU18">
        <v>11104.425999999999</v>
      </c>
      <c r="DW18">
        <v>6</v>
      </c>
      <c r="DX18">
        <v>5</v>
      </c>
      <c r="DY18">
        <v>8758.4989999999998</v>
      </c>
      <c r="DZ18">
        <v>9620.5030000000006</v>
      </c>
      <c r="EB18">
        <v>6</v>
      </c>
      <c r="EC18">
        <v>5</v>
      </c>
      <c r="ED18">
        <v>9775.01</v>
      </c>
      <c r="EE18">
        <v>10309.52</v>
      </c>
      <c r="EG18">
        <v>6</v>
      </c>
      <c r="EH18">
        <v>5</v>
      </c>
      <c r="EI18">
        <v>8585.6329999999998</v>
      </c>
      <c r="EJ18">
        <v>8967.3140000000003</v>
      </c>
      <c r="EL18">
        <v>6</v>
      </c>
      <c r="EM18">
        <v>5</v>
      </c>
      <c r="EN18">
        <v>8712.9660000000003</v>
      </c>
      <c r="EO18">
        <v>9958.1830000000009</v>
      </c>
      <c r="EQ18">
        <v>6</v>
      </c>
      <c r="ER18">
        <v>5</v>
      </c>
      <c r="ES18">
        <v>8443.6270000000004</v>
      </c>
      <c r="ET18">
        <v>9388.143</v>
      </c>
      <c r="EV18">
        <v>6</v>
      </c>
      <c r="EW18">
        <v>5</v>
      </c>
      <c r="EX18">
        <v>10305.302</v>
      </c>
      <c r="EY18">
        <v>10675.455</v>
      </c>
      <c r="FA18">
        <v>6</v>
      </c>
      <c r="FB18">
        <v>5</v>
      </c>
      <c r="FC18">
        <v>8451.69</v>
      </c>
      <c r="FD18">
        <v>10042.164000000001</v>
      </c>
      <c r="FF18">
        <v>6</v>
      </c>
      <c r="FG18">
        <v>5</v>
      </c>
      <c r="FH18">
        <v>9114.7279999999992</v>
      </c>
      <c r="FI18">
        <v>9478.4619999999995</v>
      </c>
      <c r="FK18">
        <v>6</v>
      </c>
      <c r="FL18">
        <v>5</v>
      </c>
      <c r="FM18">
        <v>9493.2759999999998</v>
      </c>
      <c r="FN18">
        <v>10701.771000000001</v>
      </c>
      <c r="FP18">
        <v>6</v>
      </c>
      <c r="FQ18">
        <v>5</v>
      </c>
      <c r="FR18">
        <v>8981.1679999999997</v>
      </c>
      <c r="FS18">
        <v>9466.59</v>
      </c>
      <c r="FU18">
        <v>6</v>
      </c>
      <c r="FV18">
        <v>5</v>
      </c>
      <c r="FW18">
        <v>8718.857</v>
      </c>
      <c r="FX18">
        <v>9606.6299999999992</v>
      </c>
    </row>
    <row r="19" spans="7:180" x14ac:dyDescent="0.3">
      <c r="G19">
        <v>7</v>
      </c>
      <c r="H19">
        <v>6</v>
      </c>
      <c r="I19">
        <v>10365.6</v>
      </c>
      <c r="J19">
        <v>10942.97</v>
      </c>
      <c r="L19">
        <v>7</v>
      </c>
      <c r="M19">
        <v>6</v>
      </c>
      <c r="N19">
        <v>9275.7330000000002</v>
      </c>
      <c r="O19">
        <v>11163.885</v>
      </c>
      <c r="Q19">
        <v>7</v>
      </c>
      <c r="R19">
        <v>6</v>
      </c>
      <c r="S19">
        <v>9756.9169999999995</v>
      </c>
      <c r="T19">
        <v>9382.5750000000007</v>
      </c>
      <c r="V19">
        <v>7</v>
      </c>
      <c r="W19">
        <v>6</v>
      </c>
      <c r="X19">
        <v>9038.9390000000003</v>
      </c>
      <c r="Y19">
        <v>9087.2469999999994</v>
      </c>
      <c r="AA19">
        <v>7</v>
      </c>
      <c r="AB19">
        <v>6</v>
      </c>
      <c r="AC19">
        <v>9539.7099999999991</v>
      </c>
      <c r="AD19">
        <v>10153.147000000001</v>
      </c>
      <c r="AF19">
        <v>7</v>
      </c>
      <c r="AG19">
        <v>6</v>
      </c>
      <c r="AH19">
        <v>8942.1229999999996</v>
      </c>
      <c r="AI19">
        <v>10094.429</v>
      </c>
      <c r="AK19">
        <v>7</v>
      </c>
      <c r="AL19">
        <v>6</v>
      </c>
      <c r="AM19">
        <v>10593.939</v>
      </c>
      <c r="AN19">
        <v>11180.43</v>
      </c>
      <c r="AP19">
        <v>7</v>
      </c>
      <c r="AQ19">
        <v>6</v>
      </c>
      <c r="AR19">
        <v>9567.2939999999999</v>
      </c>
      <c r="AS19">
        <v>8558.8629999999994</v>
      </c>
      <c r="AU19">
        <v>7</v>
      </c>
      <c r="AV19">
        <v>6</v>
      </c>
      <c r="AW19">
        <v>7769.3530000000001</v>
      </c>
      <c r="AX19">
        <v>9996.3119999999999</v>
      </c>
      <c r="AZ19">
        <v>7</v>
      </c>
      <c r="BA19">
        <v>6</v>
      </c>
      <c r="BB19">
        <v>9119.1560000000009</v>
      </c>
      <c r="BC19">
        <v>9365.4979999999996</v>
      </c>
      <c r="BE19">
        <v>7</v>
      </c>
      <c r="BF19">
        <v>6</v>
      </c>
      <c r="BG19">
        <v>9109.6020000000008</v>
      </c>
      <c r="BH19">
        <v>9758.8940000000002</v>
      </c>
      <c r="BJ19">
        <v>7</v>
      </c>
      <c r="BK19">
        <v>6</v>
      </c>
      <c r="BL19">
        <v>9275.6749999999993</v>
      </c>
      <c r="BM19">
        <v>10181.906000000001</v>
      </c>
      <c r="BO19">
        <v>7</v>
      </c>
      <c r="BP19">
        <v>6</v>
      </c>
      <c r="BQ19">
        <v>9569.4889999999996</v>
      </c>
      <c r="BR19">
        <v>10598.346</v>
      </c>
      <c r="BT19">
        <v>7</v>
      </c>
      <c r="BU19">
        <v>6</v>
      </c>
      <c r="BV19">
        <v>9664</v>
      </c>
      <c r="BW19">
        <v>9810</v>
      </c>
      <c r="BY19">
        <v>7</v>
      </c>
      <c r="BZ19">
        <v>6</v>
      </c>
      <c r="CA19">
        <v>8812.8009999999995</v>
      </c>
      <c r="CB19">
        <v>10647.325000000001</v>
      </c>
      <c r="CD19">
        <v>7</v>
      </c>
      <c r="CE19">
        <v>6</v>
      </c>
      <c r="CF19">
        <v>9355.3279999999995</v>
      </c>
      <c r="CG19">
        <v>10130.879999999999</v>
      </c>
      <c r="CI19">
        <v>7</v>
      </c>
      <c r="CJ19">
        <v>6</v>
      </c>
      <c r="CK19">
        <v>8937.7279999999992</v>
      </c>
      <c r="CL19">
        <v>9126.1260000000002</v>
      </c>
      <c r="CN19">
        <v>7</v>
      </c>
      <c r="CO19">
        <v>6</v>
      </c>
      <c r="CP19">
        <v>9033.9</v>
      </c>
      <c r="CQ19">
        <v>10531.7</v>
      </c>
      <c r="CS19">
        <v>7</v>
      </c>
      <c r="CT19">
        <v>6</v>
      </c>
      <c r="CU19">
        <v>9541.7579999999998</v>
      </c>
      <c r="CV19">
        <v>10310.284</v>
      </c>
      <c r="CX19">
        <v>7</v>
      </c>
      <c r="CY19">
        <v>6</v>
      </c>
      <c r="CZ19">
        <v>8680.6039999999994</v>
      </c>
      <c r="DA19">
        <v>9646.4359999999997</v>
      </c>
      <c r="DC19">
        <v>7</v>
      </c>
      <c r="DD19">
        <v>6</v>
      </c>
      <c r="DE19">
        <v>8823.08</v>
      </c>
      <c r="DF19">
        <v>9856</v>
      </c>
      <c r="DH19">
        <v>7</v>
      </c>
      <c r="DI19">
        <v>6</v>
      </c>
      <c r="DJ19">
        <v>9044.5020000000004</v>
      </c>
      <c r="DK19">
        <v>8481.9529999999995</v>
      </c>
      <c r="DM19">
        <v>7</v>
      </c>
      <c r="DN19">
        <v>6</v>
      </c>
      <c r="DO19">
        <v>10206.572</v>
      </c>
      <c r="DP19">
        <v>10328.761</v>
      </c>
      <c r="DR19">
        <v>7</v>
      </c>
      <c r="DS19">
        <v>6</v>
      </c>
      <c r="DT19">
        <v>8956.86</v>
      </c>
      <c r="DU19">
        <v>10984.83</v>
      </c>
      <c r="DW19">
        <v>7</v>
      </c>
      <c r="DX19">
        <v>6</v>
      </c>
      <c r="DY19">
        <v>8844.7489999999998</v>
      </c>
      <c r="DZ19">
        <v>9404.5689999999995</v>
      </c>
      <c r="EB19">
        <v>7</v>
      </c>
      <c r="EC19">
        <v>6</v>
      </c>
      <c r="ED19">
        <v>9988.0540000000001</v>
      </c>
      <c r="EE19">
        <v>9923.4369999999999</v>
      </c>
      <c r="EG19">
        <v>7</v>
      </c>
      <c r="EH19">
        <v>6</v>
      </c>
      <c r="EI19">
        <v>8453.4940000000006</v>
      </c>
      <c r="EJ19">
        <v>8707.7150000000001</v>
      </c>
      <c r="EL19">
        <v>7</v>
      </c>
      <c r="EM19">
        <v>6</v>
      </c>
      <c r="EN19">
        <v>8597.5069999999996</v>
      </c>
      <c r="EO19">
        <v>9861.11</v>
      </c>
      <c r="EQ19">
        <v>7</v>
      </c>
      <c r="ER19">
        <v>6</v>
      </c>
      <c r="ES19">
        <v>8584.1049999999996</v>
      </c>
      <c r="ET19">
        <v>9391.4380000000001</v>
      </c>
      <c r="EV19">
        <v>7</v>
      </c>
      <c r="EW19">
        <v>6</v>
      </c>
      <c r="EX19">
        <v>10296.98</v>
      </c>
      <c r="EY19">
        <v>11055.34</v>
      </c>
      <c r="FA19">
        <v>7</v>
      </c>
      <c r="FB19">
        <v>6</v>
      </c>
      <c r="FC19">
        <v>8246.3089999999993</v>
      </c>
      <c r="FD19">
        <v>9857.8520000000008</v>
      </c>
      <c r="FF19">
        <v>7</v>
      </c>
      <c r="FG19">
        <v>6</v>
      </c>
      <c r="FH19">
        <v>9139.125</v>
      </c>
      <c r="FI19">
        <v>9458.4560000000001</v>
      </c>
      <c r="FK19">
        <v>7</v>
      </c>
      <c r="FL19">
        <v>6</v>
      </c>
      <c r="FM19">
        <v>9897.2209999999995</v>
      </c>
      <c r="FN19">
        <v>11283.762000000001</v>
      </c>
      <c r="FP19">
        <v>7</v>
      </c>
      <c r="FQ19">
        <v>6</v>
      </c>
      <c r="FR19">
        <v>9074.4410000000007</v>
      </c>
      <c r="FS19">
        <v>9296.0779999999995</v>
      </c>
      <c r="FU19">
        <v>7</v>
      </c>
      <c r="FV19">
        <v>6</v>
      </c>
      <c r="FW19">
        <v>9169.2549999999992</v>
      </c>
      <c r="FX19">
        <v>10158.188</v>
      </c>
    </row>
    <row r="20" spans="7:180" x14ac:dyDescent="0.3">
      <c r="G20">
        <v>8</v>
      </c>
      <c r="H20">
        <v>7</v>
      </c>
      <c r="I20">
        <v>10406.23</v>
      </c>
      <c r="J20">
        <v>11093.67</v>
      </c>
      <c r="L20">
        <v>8</v>
      </c>
      <c r="M20">
        <v>7</v>
      </c>
      <c r="N20">
        <v>8728.52</v>
      </c>
      <c r="O20">
        <v>11364.82</v>
      </c>
      <c r="Q20">
        <v>8</v>
      </c>
      <c r="R20">
        <v>7</v>
      </c>
      <c r="S20">
        <v>9779.5300000000007</v>
      </c>
      <c r="T20">
        <v>9723.66</v>
      </c>
      <c r="V20">
        <v>8</v>
      </c>
      <c r="W20">
        <v>7</v>
      </c>
      <c r="X20">
        <v>9042.5570000000007</v>
      </c>
      <c r="Y20">
        <v>8760.0810000000001</v>
      </c>
      <c r="AA20">
        <v>8</v>
      </c>
      <c r="AB20">
        <v>7</v>
      </c>
      <c r="AC20">
        <v>9406.3909999999996</v>
      </c>
      <c r="AD20">
        <v>9778.1290000000008</v>
      </c>
      <c r="AF20">
        <v>8</v>
      </c>
      <c r="AG20">
        <v>7</v>
      </c>
      <c r="AH20">
        <v>8966.9159999999993</v>
      </c>
      <c r="AI20">
        <v>9485.6509999999998</v>
      </c>
      <c r="AK20">
        <v>8</v>
      </c>
      <c r="AL20">
        <v>7</v>
      </c>
      <c r="AM20">
        <v>10399.982</v>
      </c>
      <c r="AN20">
        <v>11085.954</v>
      </c>
      <c r="AP20">
        <v>8</v>
      </c>
      <c r="AQ20">
        <v>7</v>
      </c>
      <c r="AR20">
        <v>9995.5439999999999</v>
      </c>
      <c r="AS20">
        <v>8868.6389999999992</v>
      </c>
      <c r="AU20">
        <v>8</v>
      </c>
      <c r="AV20">
        <v>7</v>
      </c>
      <c r="AW20">
        <v>7650.6909999999998</v>
      </c>
      <c r="AX20">
        <v>9570.8780000000006</v>
      </c>
      <c r="AZ20">
        <v>8</v>
      </c>
      <c r="BA20">
        <v>7</v>
      </c>
      <c r="BB20">
        <v>9189.7870000000003</v>
      </c>
      <c r="BC20">
        <v>9440.9089999999997</v>
      </c>
      <c r="BE20">
        <v>8</v>
      </c>
      <c r="BF20">
        <v>7</v>
      </c>
      <c r="BG20">
        <v>9061.7279999999992</v>
      </c>
      <c r="BH20">
        <v>10432.526</v>
      </c>
      <c r="BJ20">
        <v>8</v>
      </c>
      <c r="BK20">
        <v>7</v>
      </c>
      <c r="BL20">
        <v>9260.223</v>
      </c>
      <c r="BM20">
        <v>10010.798000000001</v>
      </c>
      <c r="BO20">
        <v>8</v>
      </c>
      <c r="BP20">
        <v>7</v>
      </c>
      <c r="BQ20">
        <v>9519.866</v>
      </c>
      <c r="BR20">
        <v>10181.710999999999</v>
      </c>
      <c r="BT20">
        <v>8</v>
      </c>
      <c r="BU20">
        <v>7</v>
      </c>
      <c r="BV20">
        <v>9308.6749999999993</v>
      </c>
      <c r="BW20">
        <v>9536.8819999999996</v>
      </c>
      <c r="BY20">
        <v>8</v>
      </c>
      <c r="BZ20">
        <v>7</v>
      </c>
      <c r="CA20">
        <v>8628.7610000000004</v>
      </c>
      <c r="CB20">
        <v>10495.076999999999</v>
      </c>
      <c r="CD20">
        <v>8</v>
      </c>
      <c r="CE20">
        <v>7</v>
      </c>
      <c r="CF20">
        <v>9291.0889999999999</v>
      </c>
      <c r="CG20">
        <v>9630.1830000000009</v>
      </c>
      <c r="CI20">
        <v>8</v>
      </c>
      <c r="CJ20">
        <v>7</v>
      </c>
      <c r="CK20">
        <v>8800.6329999999998</v>
      </c>
      <c r="CL20">
        <v>9628.2960000000003</v>
      </c>
      <c r="CN20">
        <v>8</v>
      </c>
      <c r="CO20">
        <v>7</v>
      </c>
      <c r="CP20">
        <v>8812.85</v>
      </c>
      <c r="CQ20">
        <v>10220.83</v>
      </c>
      <c r="CS20">
        <v>8</v>
      </c>
      <c r="CT20">
        <v>7</v>
      </c>
      <c r="CU20">
        <v>9279.7289999999994</v>
      </c>
      <c r="CV20">
        <v>11056.388000000001</v>
      </c>
      <c r="CX20">
        <v>8</v>
      </c>
      <c r="CY20">
        <v>7</v>
      </c>
      <c r="CZ20">
        <v>8841.2960000000003</v>
      </c>
      <c r="DA20">
        <v>10053.796</v>
      </c>
      <c r="DC20">
        <v>8</v>
      </c>
      <c r="DD20">
        <v>7</v>
      </c>
      <c r="DE20">
        <v>8845.4</v>
      </c>
      <c r="DF20">
        <v>9862.7999999999993</v>
      </c>
      <c r="DH20">
        <v>8</v>
      </c>
      <c r="DI20">
        <v>7</v>
      </c>
      <c r="DJ20">
        <v>9163.1910000000007</v>
      </c>
      <c r="DK20">
        <v>8763.7260000000006</v>
      </c>
      <c r="DM20">
        <v>8</v>
      </c>
      <c r="DN20">
        <v>7</v>
      </c>
      <c r="DO20">
        <v>9837.9040000000005</v>
      </c>
      <c r="DP20">
        <v>10169.15</v>
      </c>
      <c r="DR20">
        <v>8</v>
      </c>
      <c r="DS20">
        <v>7</v>
      </c>
      <c r="DT20">
        <v>8754.2289999999994</v>
      </c>
      <c r="DU20">
        <v>10552.996999999999</v>
      </c>
      <c r="DW20">
        <v>8</v>
      </c>
      <c r="DX20">
        <v>7</v>
      </c>
      <c r="DY20">
        <v>9225.866</v>
      </c>
      <c r="DZ20">
        <v>9580.9940000000006</v>
      </c>
      <c r="EB20">
        <v>8</v>
      </c>
      <c r="EC20">
        <v>7</v>
      </c>
      <c r="ED20">
        <v>10081.311</v>
      </c>
      <c r="EE20">
        <v>9683.9639999999999</v>
      </c>
      <c r="EG20">
        <v>8</v>
      </c>
      <c r="EH20">
        <v>7</v>
      </c>
      <c r="EI20">
        <v>8556.64</v>
      </c>
      <c r="EJ20">
        <v>9013.48</v>
      </c>
      <c r="EL20">
        <v>8</v>
      </c>
      <c r="EM20">
        <v>7</v>
      </c>
      <c r="EN20">
        <v>8700.6239999999998</v>
      </c>
      <c r="EO20">
        <v>9967.9930000000004</v>
      </c>
      <c r="EQ20">
        <v>8</v>
      </c>
      <c r="ER20">
        <v>7</v>
      </c>
      <c r="ES20">
        <v>8772.6270000000004</v>
      </c>
      <c r="ET20">
        <v>9682.1830000000009</v>
      </c>
      <c r="EV20">
        <v>8</v>
      </c>
      <c r="EW20">
        <v>7</v>
      </c>
      <c r="EX20">
        <v>10054.52</v>
      </c>
      <c r="EY20">
        <v>10748.43</v>
      </c>
      <c r="FA20">
        <v>8</v>
      </c>
      <c r="FB20">
        <v>7</v>
      </c>
      <c r="FC20">
        <v>8223.8179999999993</v>
      </c>
      <c r="FD20">
        <v>9026.6</v>
      </c>
      <c r="FF20">
        <v>8</v>
      </c>
      <c r="FG20">
        <v>7</v>
      </c>
      <c r="FH20">
        <v>9105.8019999999997</v>
      </c>
      <c r="FI20">
        <v>9183.1489999999994</v>
      </c>
      <c r="FK20">
        <v>8</v>
      </c>
      <c r="FL20">
        <v>7</v>
      </c>
      <c r="FM20">
        <v>9687.1419999999998</v>
      </c>
      <c r="FN20">
        <v>11271.859</v>
      </c>
      <c r="FP20">
        <v>8</v>
      </c>
      <c r="FQ20">
        <v>7</v>
      </c>
      <c r="FR20">
        <v>9370.6190000000006</v>
      </c>
      <c r="FS20">
        <v>10111.933000000001</v>
      </c>
      <c r="FU20">
        <v>8</v>
      </c>
      <c r="FV20">
        <v>7</v>
      </c>
      <c r="FW20">
        <v>9009.08</v>
      </c>
      <c r="FX20">
        <v>10483.620000000001</v>
      </c>
    </row>
    <row r="21" spans="7:180" x14ac:dyDescent="0.3">
      <c r="G21">
        <v>9</v>
      </c>
      <c r="H21">
        <v>8</v>
      </c>
      <c r="I21">
        <v>10314.696</v>
      </c>
      <c r="J21">
        <v>10997.496999999999</v>
      </c>
      <c r="L21">
        <v>9</v>
      </c>
      <c r="M21">
        <v>8</v>
      </c>
      <c r="N21">
        <v>8539.3799999999992</v>
      </c>
      <c r="O21">
        <v>10294.879999999999</v>
      </c>
      <c r="Q21">
        <v>9</v>
      </c>
      <c r="R21">
        <v>8</v>
      </c>
      <c r="S21">
        <v>10375.32</v>
      </c>
      <c r="T21">
        <v>9407.86</v>
      </c>
      <c r="V21">
        <v>9</v>
      </c>
      <c r="W21">
        <v>8</v>
      </c>
      <c r="X21">
        <v>9137.5609999999997</v>
      </c>
      <c r="Y21">
        <v>9276.8719999999994</v>
      </c>
      <c r="AA21">
        <v>9</v>
      </c>
      <c r="AB21">
        <v>8</v>
      </c>
      <c r="AC21">
        <v>9538.8220000000001</v>
      </c>
      <c r="AD21">
        <v>9853.9150000000009</v>
      </c>
      <c r="AF21">
        <v>9</v>
      </c>
      <c r="AG21">
        <v>8</v>
      </c>
      <c r="AH21">
        <v>9002.27</v>
      </c>
      <c r="AI21">
        <v>9750.1329999999998</v>
      </c>
      <c r="AK21">
        <v>9</v>
      </c>
      <c r="AL21">
        <v>8</v>
      </c>
      <c r="AM21">
        <v>10342.262000000001</v>
      </c>
      <c r="AN21">
        <v>10942.046</v>
      </c>
      <c r="AP21">
        <v>9</v>
      </c>
      <c r="AQ21">
        <v>8</v>
      </c>
      <c r="AR21">
        <v>10051.993</v>
      </c>
      <c r="AS21">
        <v>9260.5360000000001</v>
      </c>
      <c r="AU21">
        <v>9</v>
      </c>
      <c r="AV21">
        <v>8</v>
      </c>
      <c r="AW21">
        <v>7541.3239999999996</v>
      </c>
      <c r="AX21">
        <v>9002.52</v>
      </c>
      <c r="AZ21">
        <v>9</v>
      </c>
      <c r="BA21">
        <v>8</v>
      </c>
      <c r="BB21">
        <v>8921.9459999999999</v>
      </c>
      <c r="BC21">
        <v>9408.9609999999993</v>
      </c>
      <c r="BE21">
        <v>9</v>
      </c>
      <c r="BF21">
        <v>8</v>
      </c>
      <c r="BG21">
        <v>9011.8269999999993</v>
      </c>
      <c r="BH21">
        <v>10722.485000000001</v>
      </c>
      <c r="BJ21">
        <v>9</v>
      </c>
      <c r="BK21">
        <v>8</v>
      </c>
      <c r="BL21">
        <v>9108.82</v>
      </c>
      <c r="BM21">
        <v>9761.0149999999994</v>
      </c>
      <c r="BO21">
        <v>9</v>
      </c>
      <c r="BP21">
        <v>8</v>
      </c>
      <c r="BQ21">
        <v>9268.0959999999995</v>
      </c>
      <c r="BR21">
        <v>9923.2240000000002</v>
      </c>
      <c r="BT21">
        <v>9</v>
      </c>
      <c r="BU21">
        <v>8</v>
      </c>
      <c r="BV21">
        <v>8866.5689999999995</v>
      </c>
      <c r="BW21">
        <v>9245.8449999999993</v>
      </c>
      <c r="BY21">
        <v>9</v>
      </c>
      <c r="BZ21">
        <v>8</v>
      </c>
      <c r="CA21">
        <v>8507.7919999999995</v>
      </c>
      <c r="CB21">
        <v>10370.269</v>
      </c>
      <c r="CD21">
        <v>9</v>
      </c>
      <c r="CE21">
        <v>8</v>
      </c>
      <c r="CF21">
        <v>8788.2090000000007</v>
      </c>
      <c r="CG21">
        <v>9844.9940000000006</v>
      </c>
      <c r="CI21">
        <v>9</v>
      </c>
      <c r="CJ21">
        <v>8</v>
      </c>
      <c r="CK21">
        <v>9424.527</v>
      </c>
      <c r="CL21">
        <v>9329.7749999999996</v>
      </c>
      <c r="CN21">
        <v>9</v>
      </c>
      <c r="CO21">
        <v>8</v>
      </c>
      <c r="CP21">
        <v>8680.4500000000007</v>
      </c>
      <c r="CQ21">
        <v>10122.969999999999</v>
      </c>
      <c r="CS21">
        <v>9</v>
      </c>
      <c r="CT21">
        <v>8</v>
      </c>
      <c r="CU21">
        <v>8615.9349999999995</v>
      </c>
      <c r="CV21">
        <v>11054.266</v>
      </c>
      <c r="CX21">
        <v>9</v>
      </c>
      <c r="CY21">
        <v>8</v>
      </c>
      <c r="CZ21">
        <v>9034.3119999999999</v>
      </c>
      <c r="DA21">
        <v>9745.2080000000005</v>
      </c>
      <c r="DC21">
        <v>9</v>
      </c>
      <c r="DD21">
        <v>8</v>
      </c>
      <c r="DE21">
        <v>8829.4</v>
      </c>
      <c r="DF21">
        <v>9605.84</v>
      </c>
      <c r="DH21">
        <v>9</v>
      </c>
      <c r="DI21">
        <v>8</v>
      </c>
      <c r="DJ21">
        <v>8549.9069999999992</v>
      </c>
      <c r="DK21">
        <v>9425.1090000000004</v>
      </c>
      <c r="DM21">
        <v>9</v>
      </c>
      <c r="DN21">
        <v>8</v>
      </c>
      <c r="DO21">
        <v>9901.06</v>
      </c>
      <c r="DP21">
        <v>10213.004999999999</v>
      </c>
      <c r="DR21">
        <v>9</v>
      </c>
      <c r="DS21">
        <v>8</v>
      </c>
      <c r="DT21">
        <v>8599.4439999999995</v>
      </c>
      <c r="DU21">
        <v>10040.26</v>
      </c>
      <c r="DW21">
        <v>9</v>
      </c>
      <c r="DX21">
        <v>8</v>
      </c>
      <c r="DY21">
        <v>9482.2369999999992</v>
      </c>
      <c r="DZ21">
        <v>9865.5349999999999</v>
      </c>
      <c r="EB21">
        <v>9</v>
      </c>
      <c r="EC21">
        <v>8</v>
      </c>
      <c r="ED21">
        <v>10019.94</v>
      </c>
      <c r="EE21">
        <v>9578.48</v>
      </c>
      <c r="EG21">
        <v>9</v>
      </c>
      <c r="EH21">
        <v>8</v>
      </c>
      <c r="EI21">
        <v>8709.6200000000008</v>
      </c>
      <c r="EJ21">
        <v>8441.74</v>
      </c>
      <c r="EL21">
        <v>9</v>
      </c>
      <c r="EM21">
        <v>8</v>
      </c>
      <c r="EN21">
        <v>8954.2630000000008</v>
      </c>
      <c r="EO21">
        <v>10275.592000000001</v>
      </c>
      <c r="EQ21">
        <v>9</v>
      </c>
      <c r="ER21">
        <v>8</v>
      </c>
      <c r="ES21">
        <v>8724.7459999999992</v>
      </c>
      <c r="ET21">
        <v>9733.23</v>
      </c>
      <c r="EV21">
        <v>9</v>
      </c>
      <c r="EW21">
        <v>8</v>
      </c>
      <c r="EX21">
        <v>9566.8760000000002</v>
      </c>
      <c r="EY21">
        <v>10917.763000000001</v>
      </c>
      <c r="FA21">
        <v>9</v>
      </c>
      <c r="FB21">
        <v>8</v>
      </c>
      <c r="FC21">
        <v>8502.6839999999993</v>
      </c>
      <c r="FD21">
        <v>8476.75</v>
      </c>
      <c r="FF21">
        <v>9</v>
      </c>
      <c r="FG21">
        <v>8</v>
      </c>
      <c r="FH21">
        <v>9230.6409999999996</v>
      </c>
      <c r="FI21">
        <v>9198.8320000000003</v>
      </c>
      <c r="FK21">
        <v>9</v>
      </c>
      <c r="FL21">
        <v>8</v>
      </c>
      <c r="FM21">
        <v>9554.8629999999994</v>
      </c>
      <c r="FN21">
        <v>10995.485000000001</v>
      </c>
      <c r="FP21">
        <v>9</v>
      </c>
      <c r="FQ21">
        <v>8</v>
      </c>
      <c r="FR21">
        <v>9366.9560000000001</v>
      </c>
      <c r="FS21">
        <v>10494.043</v>
      </c>
      <c r="FU21">
        <v>9</v>
      </c>
      <c r="FV21">
        <v>8</v>
      </c>
      <c r="FW21">
        <v>8523.98</v>
      </c>
      <c r="FX21">
        <v>10285.44</v>
      </c>
    </row>
    <row r="22" spans="7:180" x14ac:dyDescent="0.3">
      <c r="G22">
        <v>10</v>
      </c>
      <c r="H22">
        <v>9</v>
      </c>
      <c r="I22">
        <v>10046.68</v>
      </c>
      <c r="J22">
        <v>11309.161</v>
      </c>
      <c r="L22">
        <v>10</v>
      </c>
      <c r="M22">
        <v>9</v>
      </c>
      <c r="N22">
        <v>8538.4</v>
      </c>
      <c r="O22">
        <v>9368.7199999999993</v>
      </c>
      <c r="Q22">
        <v>10</v>
      </c>
      <c r="R22">
        <v>9</v>
      </c>
      <c r="S22">
        <v>10659.54</v>
      </c>
      <c r="T22">
        <v>9359.64</v>
      </c>
      <c r="V22">
        <v>10</v>
      </c>
      <c r="W22">
        <v>9</v>
      </c>
      <c r="X22">
        <v>8964.2540000000008</v>
      </c>
      <c r="Y22">
        <v>9427.9770000000008</v>
      </c>
      <c r="AA22">
        <v>10</v>
      </c>
      <c r="AB22">
        <v>9</v>
      </c>
      <c r="AC22">
        <v>9607.277</v>
      </c>
      <c r="AD22">
        <v>10129.034</v>
      </c>
      <c r="AF22">
        <v>10</v>
      </c>
      <c r="AG22">
        <v>9</v>
      </c>
      <c r="AH22">
        <v>9188.3490000000002</v>
      </c>
      <c r="AI22">
        <v>10052.982</v>
      </c>
      <c r="AK22">
        <v>10</v>
      </c>
      <c r="AL22">
        <v>9</v>
      </c>
      <c r="AM22">
        <v>10453.442999999999</v>
      </c>
      <c r="AN22">
        <v>10729.878000000001</v>
      </c>
      <c r="AP22">
        <v>10</v>
      </c>
      <c r="AQ22">
        <v>9</v>
      </c>
      <c r="AR22">
        <v>9475.7790000000005</v>
      </c>
      <c r="AS22">
        <v>8853.4259999999995</v>
      </c>
      <c r="AU22">
        <v>10</v>
      </c>
      <c r="AV22">
        <v>9</v>
      </c>
      <c r="AW22">
        <v>7414.0990000000002</v>
      </c>
      <c r="AX22">
        <v>8900.1990000000005</v>
      </c>
      <c r="AZ22">
        <v>10</v>
      </c>
      <c r="BA22">
        <v>9</v>
      </c>
      <c r="BB22">
        <v>8836.52</v>
      </c>
      <c r="BC22">
        <v>8937.2000000000007</v>
      </c>
      <c r="BE22">
        <v>10</v>
      </c>
      <c r="BF22">
        <v>9</v>
      </c>
      <c r="BG22">
        <v>9016.2659999999996</v>
      </c>
      <c r="BH22">
        <v>10636.808000000001</v>
      </c>
      <c r="BJ22">
        <v>10</v>
      </c>
      <c r="BK22">
        <v>9</v>
      </c>
      <c r="BL22">
        <v>9060.0130000000008</v>
      </c>
      <c r="BM22">
        <v>9510.7430000000004</v>
      </c>
      <c r="BO22">
        <v>10</v>
      </c>
      <c r="BP22">
        <v>9</v>
      </c>
      <c r="BQ22">
        <v>8941.1</v>
      </c>
      <c r="BR22">
        <v>10076.857</v>
      </c>
      <c r="BT22">
        <v>10</v>
      </c>
      <c r="BU22">
        <v>9</v>
      </c>
      <c r="BV22">
        <v>8787.4459999999999</v>
      </c>
      <c r="BW22">
        <v>9435.7049999999999</v>
      </c>
      <c r="BY22">
        <v>10</v>
      </c>
      <c r="BZ22">
        <v>9</v>
      </c>
      <c r="CA22">
        <v>8595.5419999999995</v>
      </c>
      <c r="CB22">
        <v>10524.735000000001</v>
      </c>
      <c r="CD22">
        <v>10</v>
      </c>
      <c r="CE22">
        <v>9</v>
      </c>
      <c r="CF22">
        <v>8648.009</v>
      </c>
      <c r="CG22">
        <v>10409.341</v>
      </c>
      <c r="CI22">
        <v>10</v>
      </c>
      <c r="CJ22">
        <v>9</v>
      </c>
      <c r="CK22">
        <v>8574.3559999999998</v>
      </c>
      <c r="CL22">
        <v>9298.0380000000005</v>
      </c>
      <c r="CN22">
        <v>10</v>
      </c>
      <c r="CO22">
        <v>9</v>
      </c>
      <c r="CP22">
        <v>8647.5460000000003</v>
      </c>
      <c r="CQ22">
        <v>10234.295</v>
      </c>
      <c r="CS22">
        <v>10</v>
      </c>
      <c r="CT22">
        <v>9</v>
      </c>
      <c r="CU22">
        <v>8539.3189999999995</v>
      </c>
      <c r="CV22">
        <v>10568.315000000001</v>
      </c>
      <c r="CX22">
        <v>10</v>
      </c>
      <c r="CY22">
        <v>9</v>
      </c>
      <c r="CZ22">
        <v>9067.1039999999994</v>
      </c>
      <c r="DA22">
        <v>9433.7369999999992</v>
      </c>
      <c r="DC22">
        <v>10</v>
      </c>
      <c r="DD22">
        <v>9</v>
      </c>
      <c r="DE22">
        <v>8746.8729999999996</v>
      </c>
      <c r="DF22">
        <v>9465.4830000000002</v>
      </c>
      <c r="DH22">
        <v>10</v>
      </c>
      <c r="DI22">
        <v>9</v>
      </c>
      <c r="DJ22">
        <v>7764.433</v>
      </c>
      <c r="DK22">
        <v>10068.972</v>
      </c>
      <c r="DM22">
        <v>10</v>
      </c>
      <c r="DN22">
        <v>9</v>
      </c>
      <c r="DO22">
        <v>9984.768</v>
      </c>
      <c r="DP22">
        <v>10729.620999999999</v>
      </c>
      <c r="DR22">
        <v>10</v>
      </c>
      <c r="DS22">
        <v>9</v>
      </c>
      <c r="DT22">
        <v>8643.7189999999991</v>
      </c>
      <c r="DU22">
        <v>10187.08</v>
      </c>
      <c r="DW22">
        <v>10</v>
      </c>
      <c r="DX22">
        <v>9</v>
      </c>
      <c r="DY22">
        <v>9831.0419999999995</v>
      </c>
      <c r="DZ22">
        <v>9809.1209999999992</v>
      </c>
      <c r="EB22">
        <v>10</v>
      </c>
      <c r="EC22">
        <v>9</v>
      </c>
      <c r="ED22">
        <v>9898.0400000000009</v>
      </c>
      <c r="EE22">
        <v>9785.94</v>
      </c>
      <c r="EG22">
        <v>10</v>
      </c>
      <c r="EH22">
        <v>9</v>
      </c>
      <c r="EI22">
        <v>9658.64</v>
      </c>
      <c r="EJ22">
        <v>8997.44</v>
      </c>
      <c r="EL22">
        <v>10</v>
      </c>
      <c r="EM22">
        <v>9</v>
      </c>
      <c r="EN22">
        <v>8712.9740000000002</v>
      </c>
      <c r="EO22">
        <v>10208.911</v>
      </c>
      <c r="EQ22">
        <v>10</v>
      </c>
      <c r="ER22">
        <v>9</v>
      </c>
      <c r="ES22">
        <v>8828.32</v>
      </c>
      <c r="ET22">
        <v>9663.9940000000006</v>
      </c>
      <c r="EV22">
        <v>10</v>
      </c>
      <c r="EW22">
        <v>9</v>
      </c>
      <c r="EX22">
        <v>9806.9509999999991</v>
      </c>
      <c r="EY22">
        <v>11048.922</v>
      </c>
      <c r="FA22">
        <v>10</v>
      </c>
      <c r="FB22">
        <v>9</v>
      </c>
      <c r="FC22">
        <v>8886.2170000000006</v>
      </c>
      <c r="FD22">
        <v>8486.3670000000002</v>
      </c>
      <c r="FF22">
        <v>10</v>
      </c>
      <c r="FG22">
        <v>9</v>
      </c>
      <c r="FH22">
        <v>9428.9480000000003</v>
      </c>
      <c r="FI22">
        <v>9254.1059999999998</v>
      </c>
      <c r="FK22">
        <v>10</v>
      </c>
      <c r="FL22">
        <v>9</v>
      </c>
      <c r="FM22">
        <v>9422.4429999999993</v>
      </c>
      <c r="FN22">
        <v>10769.177</v>
      </c>
      <c r="FP22">
        <v>10</v>
      </c>
      <c r="FQ22">
        <v>9</v>
      </c>
      <c r="FR22">
        <v>9050.4879999999994</v>
      </c>
      <c r="FS22">
        <v>10176.467000000001</v>
      </c>
      <c r="FU22">
        <v>10</v>
      </c>
      <c r="FV22">
        <v>9</v>
      </c>
      <c r="FW22">
        <v>8606.48</v>
      </c>
      <c r="FX22">
        <v>9708.32</v>
      </c>
    </row>
    <row r="23" spans="7:180" x14ac:dyDescent="0.3">
      <c r="G23">
        <v>11</v>
      </c>
      <c r="H23">
        <v>10</v>
      </c>
      <c r="I23">
        <v>10056.539000000001</v>
      </c>
      <c r="J23">
        <v>11135.132</v>
      </c>
      <c r="L23">
        <v>11</v>
      </c>
      <c r="M23">
        <v>10</v>
      </c>
      <c r="N23">
        <v>8832.1550000000007</v>
      </c>
      <c r="O23">
        <v>9719.2530000000006</v>
      </c>
      <c r="Q23">
        <v>11</v>
      </c>
      <c r="R23">
        <v>10</v>
      </c>
      <c r="S23">
        <v>10722.07</v>
      </c>
      <c r="T23">
        <v>10038.487999999999</v>
      </c>
      <c r="V23">
        <v>11</v>
      </c>
      <c r="W23">
        <v>10</v>
      </c>
      <c r="X23">
        <v>9145.0059999999994</v>
      </c>
      <c r="Y23">
        <v>9079.7759999999998</v>
      </c>
      <c r="AA23">
        <v>11</v>
      </c>
      <c r="AB23">
        <v>10</v>
      </c>
      <c r="AC23">
        <v>9955.9410000000007</v>
      </c>
      <c r="AD23">
        <v>10264.277</v>
      </c>
      <c r="AF23">
        <v>11</v>
      </c>
      <c r="AG23">
        <v>10</v>
      </c>
      <c r="AH23">
        <v>9207.5540000000001</v>
      </c>
      <c r="AI23">
        <v>10261.044</v>
      </c>
      <c r="AK23">
        <v>11</v>
      </c>
      <c r="AL23">
        <v>10</v>
      </c>
      <c r="AM23">
        <v>10648.954</v>
      </c>
      <c r="AN23">
        <v>10682.773999999999</v>
      </c>
      <c r="AP23">
        <v>11</v>
      </c>
      <c r="AQ23">
        <v>10</v>
      </c>
      <c r="AR23">
        <v>9742.2080000000005</v>
      </c>
      <c r="AS23">
        <v>9497.0010000000002</v>
      </c>
      <c r="AU23">
        <v>11</v>
      </c>
      <c r="AV23">
        <v>10</v>
      </c>
      <c r="AW23">
        <v>7529.6660000000002</v>
      </c>
      <c r="AX23">
        <v>8847.2919999999995</v>
      </c>
      <c r="AZ23">
        <v>11</v>
      </c>
      <c r="BA23">
        <v>10</v>
      </c>
      <c r="BB23">
        <v>8460.9599999999991</v>
      </c>
      <c r="BC23">
        <v>8366.1200000000008</v>
      </c>
      <c r="BE23">
        <v>11</v>
      </c>
      <c r="BF23">
        <v>10</v>
      </c>
      <c r="BG23">
        <v>9117.0139999999992</v>
      </c>
      <c r="BH23">
        <v>11427.213</v>
      </c>
      <c r="BJ23">
        <v>11</v>
      </c>
      <c r="BK23">
        <v>10</v>
      </c>
      <c r="BL23">
        <v>9023.5810000000001</v>
      </c>
      <c r="BM23">
        <v>9589.1239999999998</v>
      </c>
      <c r="BO23">
        <v>11</v>
      </c>
      <c r="BP23">
        <v>10</v>
      </c>
      <c r="BQ23">
        <v>8992.1080000000002</v>
      </c>
      <c r="BR23">
        <v>9778.7829999999994</v>
      </c>
      <c r="BT23">
        <v>11</v>
      </c>
      <c r="BU23">
        <v>10</v>
      </c>
      <c r="BV23">
        <v>8818.68</v>
      </c>
      <c r="BW23">
        <v>9807.6</v>
      </c>
      <c r="BY23">
        <v>11</v>
      </c>
      <c r="BZ23">
        <v>10</v>
      </c>
      <c r="CA23">
        <v>8845.4619999999995</v>
      </c>
      <c r="CB23">
        <v>10770.74</v>
      </c>
      <c r="CD23">
        <v>11</v>
      </c>
      <c r="CE23">
        <v>10</v>
      </c>
      <c r="CF23">
        <v>8970.9969999999994</v>
      </c>
      <c r="CG23">
        <v>10797.8</v>
      </c>
      <c r="CI23">
        <v>11</v>
      </c>
      <c r="CJ23">
        <v>10</v>
      </c>
      <c r="CK23">
        <v>8175.5169999999998</v>
      </c>
      <c r="CL23">
        <v>9325.6910000000007</v>
      </c>
      <c r="CN23">
        <v>11</v>
      </c>
      <c r="CO23">
        <v>10</v>
      </c>
      <c r="CP23">
        <v>8656.51</v>
      </c>
      <c r="CQ23">
        <v>9825.4429999999993</v>
      </c>
      <c r="CS23">
        <v>11</v>
      </c>
      <c r="CT23">
        <v>10</v>
      </c>
      <c r="CU23">
        <v>8468.3970000000008</v>
      </c>
      <c r="CV23">
        <v>9864.4680000000008</v>
      </c>
      <c r="CX23">
        <v>11</v>
      </c>
      <c r="CY23">
        <v>10</v>
      </c>
      <c r="CZ23">
        <v>8855.5329999999994</v>
      </c>
      <c r="DA23">
        <v>9422.3160000000007</v>
      </c>
      <c r="DC23">
        <v>11</v>
      </c>
      <c r="DD23">
        <v>10</v>
      </c>
      <c r="DE23">
        <v>8766.6810000000005</v>
      </c>
      <c r="DF23">
        <v>9126.0470000000005</v>
      </c>
      <c r="DH23">
        <v>11</v>
      </c>
      <c r="DI23">
        <v>10</v>
      </c>
      <c r="DJ23">
        <v>7363.9</v>
      </c>
      <c r="DK23">
        <v>10444.179</v>
      </c>
      <c r="DM23">
        <v>11</v>
      </c>
      <c r="DN23">
        <v>10</v>
      </c>
      <c r="DO23">
        <v>10063.103999999999</v>
      </c>
      <c r="DP23">
        <v>11474.147000000001</v>
      </c>
      <c r="DR23">
        <v>11</v>
      </c>
      <c r="DS23">
        <v>10</v>
      </c>
      <c r="DT23">
        <v>8751.491</v>
      </c>
      <c r="DU23">
        <v>10288.932000000001</v>
      </c>
      <c r="DW23">
        <v>11</v>
      </c>
      <c r="DX23">
        <v>10</v>
      </c>
      <c r="DY23">
        <v>9990.1839999999993</v>
      </c>
      <c r="DZ23">
        <v>10312.629999999999</v>
      </c>
      <c r="EB23">
        <v>11</v>
      </c>
      <c r="EC23">
        <v>10</v>
      </c>
      <c r="ED23">
        <v>10188</v>
      </c>
      <c r="EE23">
        <v>10136.719999999999</v>
      </c>
      <c r="EG23">
        <v>11</v>
      </c>
      <c r="EH23">
        <v>10</v>
      </c>
      <c r="EI23">
        <v>8603.3089999999993</v>
      </c>
      <c r="EJ23">
        <v>9832.1110000000008</v>
      </c>
      <c r="EL23">
        <v>11</v>
      </c>
      <c r="EM23">
        <v>10</v>
      </c>
      <c r="EN23">
        <v>8690.6450000000004</v>
      </c>
      <c r="EO23">
        <v>10176.911</v>
      </c>
      <c r="EQ23">
        <v>11</v>
      </c>
      <c r="ER23">
        <v>10</v>
      </c>
      <c r="ES23">
        <v>9167.9699999999993</v>
      </c>
      <c r="ET23">
        <v>9511.4030000000002</v>
      </c>
      <c r="EV23">
        <v>11</v>
      </c>
      <c r="EW23">
        <v>10</v>
      </c>
      <c r="EX23">
        <v>9640.8410000000003</v>
      </c>
      <c r="EY23">
        <v>11901.272000000001</v>
      </c>
      <c r="FA23">
        <v>11</v>
      </c>
      <c r="FB23">
        <v>10</v>
      </c>
      <c r="FC23">
        <v>7532.5479999999998</v>
      </c>
      <c r="FD23">
        <v>8794.3950000000004</v>
      </c>
      <c r="FF23">
        <v>11</v>
      </c>
      <c r="FG23">
        <v>10</v>
      </c>
      <c r="FH23">
        <v>9623.1849999999995</v>
      </c>
      <c r="FI23">
        <v>9506.1470000000008</v>
      </c>
      <c r="FK23">
        <v>11</v>
      </c>
      <c r="FL23">
        <v>10</v>
      </c>
      <c r="FM23">
        <v>9460.1820000000007</v>
      </c>
      <c r="FN23">
        <v>10634.460999999999</v>
      </c>
      <c r="FP23">
        <v>11</v>
      </c>
      <c r="FQ23">
        <v>10</v>
      </c>
      <c r="FR23">
        <v>8919.2710000000006</v>
      </c>
      <c r="FS23">
        <v>10002.89</v>
      </c>
      <c r="FU23">
        <v>11</v>
      </c>
      <c r="FV23">
        <v>10</v>
      </c>
      <c r="FW23">
        <v>8845.9809999999998</v>
      </c>
      <c r="FX23">
        <v>8920.9840000000004</v>
      </c>
    </row>
    <row r="24" spans="7:180" x14ac:dyDescent="0.3">
      <c r="G24">
        <v>12</v>
      </c>
      <c r="H24">
        <v>11</v>
      </c>
      <c r="I24">
        <v>10355.931</v>
      </c>
      <c r="J24">
        <v>11236.467000000001</v>
      </c>
      <c r="L24">
        <v>12</v>
      </c>
      <c r="M24">
        <v>11</v>
      </c>
      <c r="N24">
        <v>9168.6080000000002</v>
      </c>
      <c r="O24">
        <v>9778.4140000000007</v>
      </c>
      <c r="Q24">
        <v>12</v>
      </c>
      <c r="R24">
        <v>11</v>
      </c>
      <c r="S24">
        <v>10468.716</v>
      </c>
      <c r="T24">
        <v>10087.626</v>
      </c>
      <c r="V24">
        <v>12</v>
      </c>
      <c r="W24">
        <v>11</v>
      </c>
      <c r="X24">
        <v>9441.7739999999994</v>
      </c>
      <c r="Y24">
        <v>9620.6409999999996</v>
      </c>
      <c r="AA24">
        <v>12</v>
      </c>
      <c r="AB24">
        <v>11</v>
      </c>
      <c r="AC24">
        <v>10380.235000000001</v>
      </c>
      <c r="AD24">
        <v>10284.089</v>
      </c>
      <c r="AF24">
        <v>12</v>
      </c>
      <c r="AG24">
        <v>11</v>
      </c>
      <c r="AH24">
        <v>9593.7160000000003</v>
      </c>
      <c r="AI24">
        <v>10857.612999999999</v>
      </c>
      <c r="AK24">
        <v>12</v>
      </c>
      <c r="AL24">
        <v>11</v>
      </c>
      <c r="AM24">
        <v>10672.512000000001</v>
      </c>
      <c r="AN24">
        <v>12648.718999999999</v>
      </c>
      <c r="AP24">
        <v>12</v>
      </c>
      <c r="AQ24">
        <v>11</v>
      </c>
      <c r="AR24">
        <v>9666.6389999999992</v>
      </c>
      <c r="AS24">
        <v>9630.884</v>
      </c>
      <c r="AU24">
        <v>12</v>
      </c>
      <c r="AV24">
        <v>11</v>
      </c>
      <c r="AW24">
        <v>7613.518</v>
      </c>
      <c r="AX24">
        <v>9212.6550000000007</v>
      </c>
      <c r="AZ24">
        <v>12</v>
      </c>
      <c r="BA24">
        <v>11</v>
      </c>
      <c r="BB24">
        <v>8202.4150000000009</v>
      </c>
      <c r="BC24">
        <v>8557.4419999999991</v>
      </c>
      <c r="BE24">
        <v>12</v>
      </c>
      <c r="BF24">
        <v>11</v>
      </c>
      <c r="BG24">
        <v>9225.2710000000006</v>
      </c>
      <c r="BH24">
        <v>11785.54</v>
      </c>
      <c r="BJ24">
        <v>12</v>
      </c>
      <c r="BK24">
        <v>11</v>
      </c>
      <c r="BL24">
        <v>8766.2720000000008</v>
      </c>
      <c r="BM24">
        <v>9918.491</v>
      </c>
      <c r="BO24">
        <v>12</v>
      </c>
      <c r="BP24">
        <v>11</v>
      </c>
      <c r="BQ24">
        <v>9232.6849999999995</v>
      </c>
      <c r="BR24">
        <v>9898.7710000000006</v>
      </c>
      <c r="BT24">
        <v>12</v>
      </c>
      <c r="BU24">
        <v>11</v>
      </c>
      <c r="BV24">
        <v>8742</v>
      </c>
      <c r="BW24">
        <v>10044.84</v>
      </c>
      <c r="BY24">
        <v>12</v>
      </c>
      <c r="BZ24">
        <v>11</v>
      </c>
      <c r="CA24">
        <v>8995.6679999999997</v>
      </c>
      <c r="CB24">
        <v>10503.563</v>
      </c>
      <c r="CD24">
        <v>12</v>
      </c>
      <c r="CE24">
        <v>11</v>
      </c>
      <c r="CF24">
        <v>9218.2379999999994</v>
      </c>
      <c r="CG24">
        <v>10951.883</v>
      </c>
      <c r="CI24">
        <v>12</v>
      </c>
      <c r="CJ24">
        <v>11</v>
      </c>
      <c r="CK24">
        <v>8143.0510000000004</v>
      </c>
      <c r="CL24">
        <v>8909.9889999999996</v>
      </c>
      <c r="CN24">
        <v>12</v>
      </c>
      <c r="CO24">
        <v>11</v>
      </c>
      <c r="CP24">
        <v>8765.3179999999993</v>
      </c>
      <c r="CQ24">
        <v>9661.5720000000001</v>
      </c>
      <c r="CS24">
        <v>12</v>
      </c>
      <c r="CT24">
        <v>11</v>
      </c>
      <c r="CU24">
        <v>8364.9639999999999</v>
      </c>
      <c r="CV24">
        <v>9442.5730000000003</v>
      </c>
      <c r="CX24">
        <v>12</v>
      </c>
      <c r="CY24">
        <v>11</v>
      </c>
      <c r="CZ24">
        <v>8964.7980000000007</v>
      </c>
      <c r="DA24">
        <v>9275.8760000000002</v>
      </c>
      <c r="DC24">
        <v>12</v>
      </c>
      <c r="DD24">
        <v>11</v>
      </c>
      <c r="DE24">
        <v>9025.3510000000006</v>
      </c>
      <c r="DF24">
        <v>9413.8449999999993</v>
      </c>
      <c r="DH24">
        <v>12</v>
      </c>
      <c r="DI24">
        <v>11</v>
      </c>
      <c r="DJ24">
        <v>7207.0680000000002</v>
      </c>
      <c r="DK24">
        <v>9809.366</v>
      </c>
      <c r="DM24">
        <v>12</v>
      </c>
      <c r="DN24">
        <v>11</v>
      </c>
      <c r="DO24">
        <v>9789.25</v>
      </c>
      <c r="DP24">
        <v>11522.5</v>
      </c>
      <c r="DR24">
        <v>12</v>
      </c>
      <c r="DS24">
        <v>11</v>
      </c>
      <c r="DT24">
        <v>9023.8279999999995</v>
      </c>
      <c r="DU24">
        <v>10594.953</v>
      </c>
      <c r="DW24">
        <v>12</v>
      </c>
      <c r="DX24">
        <v>11</v>
      </c>
      <c r="DY24">
        <v>10141.1</v>
      </c>
      <c r="DZ24">
        <v>10960.06</v>
      </c>
      <c r="EB24">
        <v>12</v>
      </c>
      <c r="EC24">
        <v>11</v>
      </c>
      <c r="ED24">
        <v>10042.11</v>
      </c>
      <c r="EE24">
        <v>9988.06</v>
      </c>
      <c r="EG24">
        <v>12</v>
      </c>
      <c r="EH24">
        <v>11</v>
      </c>
      <c r="EI24">
        <v>7771.915</v>
      </c>
      <c r="EJ24">
        <v>9060.0429999999997</v>
      </c>
      <c r="EL24">
        <v>12</v>
      </c>
      <c r="EM24">
        <v>11</v>
      </c>
      <c r="EN24">
        <v>9229.66</v>
      </c>
      <c r="EO24">
        <v>10522.5</v>
      </c>
      <c r="EQ24">
        <v>12</v>
      </c>
      <c r="ER24">
        <v>11</v>
      </c>
      <c r="ES24">
        <v>9018.1209999999992</v>
      </c>
      <c r="ET24">
        <v>9653.1630000000005</v>
      </c>
      <c r="EV24">
        <v>12</v>
      </c>
      <c r="EW24">
        <v>11</v>
      </c>
      <c r="EX24">
        <v>9625.3389999999999</v>
      </c>
      <c r="EY24">
        <v>11981.406000000001</v>
      </c>
      <c r="FA24">
        <v>12</v>
      </c>
      <c r="FB24">
        <v>11</v>
      </c>
      <c r="FC24">
        <v>7530.5820000000003</v>
      </c>
      <c r="FD24">
        <v>8532.3230000000003</v>
      </c>
      <c r="FF24">
        <v>12</v>
      </c>
      <c r="FG24">
        <v>11</v>
      </c>
      <c r="FH24">
        <v>9342</v>
      </c>
      <c r="FI24">
        <v>9874</v>
      </c>
      <c r="FK24">
        <v>12</v>
      </c>
      <c r="FL24">
        <v>11</v>
      </c>
      <c r="FM24">
        <v>9518.0390000000007</v>
      </c>
      <c r="FN24">
        <v>10250.772999999999</v>
      </c>
      <c r="FP24">
        <v>12</v>
      </c>
      <c r="FQ24">
        <v>11</v>
      </c>
      <c r="FR24">
        <v>9131.8909999999996</v>
      </c>
      <c r="FS24">
        <v>10008.334000000001</v>
      </c>
      <c r="FU24">
        <v>12</v>
      </c>
      <c r="FV24">
        <v>11</v>
      </c>
      <c r="FW24">
        <v>9302.8430000000008</v>
      </c>
      <c r="FX24">
        <v>8881.5910000000003</v>
      </c>
    </row>
    <row r="25" spans="7:180" x14ac:dyDescent="0.3">
      <c r="G25">
        <v>13</v>
      </c>
      <c r="H25">
        <v>12</v>
      </c>
      <c r="I25">
        <v>10603.906000000001</v>
      </c>
      <c r="J25">
        <v>12248.828</v>
      </c>
      <c r="L25">
        <v>13</v>
      </c>
      <c r="M25">
        <v>12</v>
      </c>
      <c r="N25">
        <v>8885.3070000000007</v>
      </c>
      <c r="O25">
        <v>9371.8209999999999</v>
      </c>
      <c r="Q25">
        <v>13</v>
      </c>
      <c r="R25">
        <v>12</v>
      </c>
      <c r="S25">
        <v>9971.1579999999994</v>
      </c>
      <c r="T25">
        <v>9834.982</v>
      </c>
      <c r="V25">
        <v>13</v>
      </c>
      <c r="W25">
        <v>12</v>
      </c>
      <c r="X25">
        <v>9985.8310000000001</v>
      </c>
      <c r="Y25">
        <v>11159.754999999999</v>
      </c>
      <c r="AA25">
        <v>13</v>
      </c>
      <c r="AB25">
        <v>12</v>
      </c>
      <c r="AC25">
        <v>10425.918</v>
      </c>
      <c r="AD25">
        <v>10489.126</v>
      </c>
      <c r="AF25">
        <v>13</v>
      </c>
      <c r="AG25">
        <v>12</v>
      </c>
      <c r="AH25">
        <v>9613.4940000000006</v>
      </c>
      <c r="AI25">
        <v>11483.062</v>
      </c>
      <c r="AK25">
        <v>13</v>
      </c>
      <c r="AL25">
        <v>12</v>
      </c>
      <c r="AM25">
        <v>11259</v>
      </c>
      <c r="AN25">
        <v>11553.48</v>
      </c>
      <c r="AP25">
        <v>13</v>
      </c>
      <c r="AQ25">
        <v>12</v>
      </c>
      <c r="AR25">
        <v>10022.799999999999</v>
      </c>
      <c r="AS25">
        <v>10602.76</v>
      </c>
      <c r="AU25">
        <v>13</v>
      </c>
      <c r="AV25">
        <v>12</v>
      </c>
      <c r="AW25">
        <v>7582.2370000000001</v>
      </c>
      <c r="AX25">
        <v>10148.788</v>
      </c>
      <c r="AZ25">
        <v>13</v>
      </c>
      <c r="BA25">
        <v>12</v>
      </c>
      <c r="BB25">
        <v>8364.6759999999995</v>
      </c>
      <c r="BC25">
        <v>8914.9169999999995</v>
      </c>
      <c r="BE25">
        <v>13</v>
      </c>
      <c r="BF25">
        <v>12</v>
      </c>
      <c r="BG25">
        <v>9644.0499999999993</v>
      </c>
      <c r="BH25">
        <v>11129.8</v>
      </c>
      <c r="BJ25">
        <v>13</v>
      </c>
      <c r="BK25">
        <v>12</v>
      </c>
      <c r="BL25">
        <v>8698.89</v>
      </c>
      <c r="BM25">
        <v>10148.763000000001</v>
      </c>
      <c r="BO25">
        <v>13</v>
      </c>
      <c r="BP25">
        <v>12</v>
      </c>
      <c r="BQ25">
        <v>9099.2199999999993</v>
      </c>
      <c r="BR25">
        <v>10613.553</v>
      </c>
      <c r="BT25">
        <v>13</v>
      </c>
      <c r="BU25">
        <v>12</v>
      </c>
      <c r="BV25">
        <v>8595.7199999999993</v>
      </c>
      <c r="BW25">
        <v>9795.7999999999993</v>
      </c>
      <c r="BY25">
        <v>13</v>
      </c>
      <c r="BZ25">
        <v>12</v>
      </c>
      <c r="CA25">
        <v>9194.723</v>
      </c>
      <c r="CB25">
        <v>9919.5750000000007</v>
      </c>
      <c r="CD25">
        <v>13</v>
      </c>
      <c r="CE25">
        <v>12</v>
      </c>
      <c r="CF25">
        <v>9267.3089999999993</v>
      </c>
      <c r="CG25">
        <v>11128.196</v>
      </c>
      <c r="CI25">
        <v>13</v>
      </c>
      <c r="CJ25">
        <v>12</v>
      </c>
      <c r="CK25">
        <v>8113.9610000000002</v>
      </c>
      <c r="CL25">
        <v>8758.4979999999996</v>
      </c>
      <c r="CN25">
        <v>13</v>
      </c>
      <c r="CO25">
        <v>12</v>
      </c>
      <c r="CP25">
        <v>8887.491</v>
      </c>
      <c r="CQ25">
        <v>9499.7919999999995</v>
      </c>
      <c r="CS25">
        <v>13</v>
      </c>
      <c r="CT25">
        <v>12</v>
      </c>
      <c r="CU25">
        <v>8578.1589999999997</v>
      </c>
      <c r="CV25">
        <v>9820.1949999999997</v>
      </c>
      <c r="CX25">
        <v>13</v>
      </c>
      <c r="CY25">
        <v>12</v>
      </c>
      <c r="CZ25">
        <v>9092.3430000000008</v>
      </c>
      <c r="DA25">
        <v>9471.4549999999999</v>
      </c>
      <c r="DC25">
        <v>13</v>
      </c>
      <c r="DD25">
        <v>12</v>
      </c>
      <c r="DE25">
        <v>9181.36</v>
      </c>
      <c r="DF25">
        <v>9514.7099999999991</v>
      </c>
      <c r="DH25">
        <v>13</v>
      </c>
      <c r="DI25">
        <v>12</v>
      </c>
      <c r="DJ25">
        <v>6848.375</v>
      </c>
      <c r="DK25">
        <v>8646.5740000000005</v>
      </c>
      <c r="DM25">
        <v>13</v>
      </c>
      <c r="DN25">
        <v>12</v>
      </c>
      <c r="DO25">
        <v>9924.75</v>
      </c>
      <c r="DP25">
        <v>11096.5</v>
      </c>
      <c r="DR25">
        <v>13</v>
      </c>
      <c r="DS25">
        <v>12</v>
      </c>
      <c r="DT25">
        <v>9527.9279999999999</v>
      </c>
      <c r="DU25">
        <v>11246.525</v>
      </c>
      <c r="DW25">
        <v>13</v>
      </c>
      <c r="DX25">
        <v>12</v>
      </c>
      <c r="DY25">
        <v>10589.1</v>
      </c>
      <c r="DZ25">
        <v>11128.82</v>
      </c>
      <c r="EB25">
        <v>13</v>
      </c>
      <c r="EC25">
        <v>12</v>
      </c>
      <c r="ED25">
        <v>9733.73</v>
      </c>
      <c r="EE25">
        <v>9746.2999999999993</v>
      </c>
      <c r="EG25">
        <v>13</v>
      </c>
      <c r="EH25">
        <v>12</v>
      </c>
      <c r="EI25">
        <v>7351.3739999999998</v>
      </c>
      <c r="EJ25">
        <v>7804.4170000000004</v>
      </c>
      <c r="EL25">
        <v>13</v>
      </c>
      <c r="EM25">
        <v>12</v>
      </c>
      <c r="EN25">
        <v>9895.16</v>
      </c>
      <c r="EO25">
        <v>10920.46</v>
      </c>
      <c r="EQ25">
        <v>13</v>
      </c>
      <c r="ER25">
        <v>12</v>
      </c>
      <c r="ES25">
        <v>9206.3410000000003</v>
      </c>
      <c r="ET25">
        <v>9726.3690000000006</v>
      </c>
      <c r="EV25">
        <v>13</v>
      </c>
      <c r="EW25">
        <v>12</v>
      </c>
      <c r="EX25">
        <v>10311.128000000001</v>
      </c>
      <c r="EY25">
        <v>11052.156000000001</v>
      </c>
      <c r="FA25">
        <v>13</v>
      </c>
      <c r="FB25">
        <v>12</v>
      </c>
      <c r="FC25">
        <v>7682.5190000000002</v>
      </c>
      <c r="FD25">
        <v>8935.5010000000002</v>
      </c>
      <c r="FF25">
        <v>13</v>
      </c>
      <c r="FG25">
        <v>12</v>
      </c>
      <c r="FH25">
        <v>9403.34</v>
      </c>
      <c r="FI25">
        <v>9102.7189999999991</v>
      </c>
      <c r="FK25">
        <v>13</v>
      </c>
      <c r="FL25">
        <v>12</v>
      </c>
      <c r="FM25">
        <v>9456.6790000000001</v>
      </c>
      <c r="FN25">
        <v>10322.431</v>
      </c>
      <c r="FP25">
        <v>13</v>
      </c>
      <c r="FQ25">
        <v>12</v>
      </c>
      <c r="FR25">
        <v>9151.8359999999993</v>
      </c>
      <c r="FS25">
        <v>10298.468000000001</v>
      </c>
      <c r="FU25">
        <v>13</v>
      </c>
      <c r="FV25">
        <v>12</v>
      </c>
      <c r="FW25">
        <v>9537.8770000000004</v>
      </c>
      <c r="FX25">
        <v>9561.9609999999993</v>
      </c>
    </row>
    <row r="26" spans="7:180" x14ac:dyDescent="0.3">
      <c r="G26">
        <v>14</v>
      </c>
      <c r="H26">
        <v>13</v>
      </c>
      <c r="I26">
        <v>10066.719999999999</v>
      </c>
      <c r="J26">
        <v>12873.52</v>
      </c>
      <c r="L26">
        <v>14</v>
      </c>
      <c r="M26">
        <v>13</v>
      </c>
      <c r="N26">
        <v>8413.3420000000006</v>
      </c>
      <c r="O26">
        <v>9101.2369999999992</v>
      </c>
      <c r="Q26">
        <v>14</v>
      </c>
      <c r="R26">
        <v>13</v>
      </c>
      <c r="S26">
        <v>9282.9189999999999</v>
      </c>
      <c r="T26">
        <v>9973.1749999999993</v>
      </c>
      <c r="V26">
        <v>14</v>
      </c>
      <c r="W26">
        <v>13</v>
      </c>
      <c r="X26">
        <v>10006.4</v>
      </c>
      <c r="Y26">
        <v>11737.3</v>
      </c>
      <c r="AA26">
        <v>14</v>
      </c>
      <c r="AB26">
        <v>13</v>
      </c>
      <c r="AC26">
        <v>10119.342000000001</v>
      </c>
      <c r="AD26">
        <v>10422.237999999999</v>
      </c>
      <c r="AF26">
        <v>14</v>
      </c>
      <c r="AG26">
        <v>13</v>
      </c>
      <c r="AH26">
        <v>9651.9279999999999</v>
      </c>
      <c r="AI26">
        <v>11226.511</v>
      </c>
      <c r="AK26">
        <v>14</v>
      </c>
      <c r="AL26">
        <v>13</v>
      </c>
      <c r="AM26">
        <v>12099.87</v>
      </c>
      <c r="AN26">
        <v>11811.35</v>
      </c>
      <c r="AP26">
        <v>14</v>
      </c>
      <c r="AQ26">
        <v>13</v>
      </c>
      <c r="AR26">
        <v>10514.06</v>
      </c>
      <c r="AS26">
        <v>11314.42</v>
      </c>
      <c r="AU26">
        <v>14</v>
      </c>
      <c r="AV26">
        <v>13</v>
      </c>
      <c r="AW26">
        <v>7291.723</v>
      </c>
      <c r="AX26">
        <v>10349.315000000001</v>
      </c>
      <c r="AZ26">
        <v>14</v>
      </c>
      <c r="BA26">
        <v>13</v>
      </c>
      <c r="BB26">
        <v>8382.44</v>
      </c>
      <c r="BC26">
        <v>9569.4069999999992</v>
      </c>
      <c r="BE26">
        <v>14</v>
      </c>
      <c r="BF26">
        <v>13</v>
      </c>
      <c r="BG26">
        <v>9559.65</v>
      </c>
      <c r="BH26">
        <v>11128.1</v>
      </c>
      <c r="BJ26">
        <v>14</v>
      </c>
      <c r="BK26">
        <v>13</v>
      </c>
      <c r="BL26">
        <v>8923.0390000000007</v>
      </c>
      <c r="BM26">
        <v>10053.499</v>
      </c>
      <c r="BO26">
        <v>14</v>
      </c>
      <c r="BP26">
        <v>13</v>
      </c>
      <c r="BQ26">
        <v>8772.8709999999992</v>
      </c>
      <c r="BR26">
        <v>10220.687</v>
      </c>
      <c r="BT26">
        <v>14</v>
      </c>
      <c r="BU26">
        <v>13</v>
      </c>
      <c r="BV26">
        <v>8701.4500000000007</v>
      </c>
      <c r="BW26">
        <v>9468.5550000000003</v>
      </c>
      <c r="BY26">
        <v>14</v>
      </c>
      <c r="BZ26">
        <v>13</v>
      </c>
      <c r="CA26">
        <v>8799.6890000000003</v>
      </c>
      <c r="CB26">
        <v>10075.19</v>
      </c>
      <c r="CD26">
        <v>14</v>
      </c>
      <c r="CE26">
        <v>13</v>
      </c>
      <c r="CF26">
        <v>8802.1319999999996</v>
      </c>
      <c r="CG26">
        <v>10771.563</v>
      </c>
      <c r="CI26">
        <v>14</v>
      </c>
      <c r="CJ26">
        <v>13</v>
      </c>
      <c r="CK26">
        <v>8311.7430000000004</v>
      </c>
      <c r="CL26">
        <v>9087.7389999999996</v>
      </c>
      <c r="CN26">
        <v>14</v>
      </c>
      <c r="CO26">
        <v>13</v>
      </c>
      <c r="CP26">
        <v>9272.0470000000005</v>
      </c>
      <c r="CQ26">
        <v>9435.7659999999996</v>
      </c>
      <c r="CS26">
        <v>14</v>
      </c>
      <c r="CT26">
        <v>13</v>
      </c>
      <c r="CU26">
        <v>8564.6319999999996</v>
      </c>
      <c r="CV26">
        <v>10467.775</v>
      </c>
      <c r="CX26">
        <v>14</v>
      </c>
      <c r="CY26">
        <v>13</v>
      </c>
      <c r="CZ26">
        <v>9133.76</v>
      </c>
      <c r="DA26">
        <v>9704.7000000000007</v>
      </c>
      <c r="DC26">
        <v>14</v>
      </c>
      <c r="DD26">
        <v>13</v>
      </c>
      <c r="DE26">
        <v>9563.43</v>
      </c>
      <c r="DF26">
        <v>9802.3700000000008</v>
      </c>
      <c r="DH26">
        <v>14</v>
      </c>
      <c r="DI26">
        <v>13</v>
      </c>
      <c r="DJ26">
        <v>6673.1139999999996</v>
      </c>
      <c r="DK26">
        <v>7962.6880000000001</v>
      </c>
      <c r="DM26">
        <v>14</v>
      </c>
      <c r="DN26">
        <v>13</v>
      </c>
      <c r="DO26">
        <v>10194.493</v>
      </c>
      <c r="DP26">
        <v>10906.906000000001</v>
      </c>
      <c r="DR26">
        <v>14</v>
      </c>
      <c r="DS26">
        <v>13</v>
      </c>
      <c r="DT26">
        <v>10254.963</v>
      </c>
      <c r="DU26">
        <v>11525.365</v>
      </c>
      <c r="DW26">
        <v>14</v>
      </c>
      <c r="DX26">
        <v>13</v>
      </c>
      <c r="DY26">
        <v>10434.08</v>
      </c>
      <c r="DZ26">
        <v>10474.86</v>
      </c>
      <c r="EB26">
        <v>14</v>
      </c>
      <c r="EC26">
        <v>13</v>
      </c>
      <c r="ED26">
        <v>9830.2430000000004</v>
      </c>
      <c r="EE26">
        <v>9538.4140000000007</v>
      </c>
      <c r="EG26">
        <v>14</v>
      </c>
      <c r="EH26">
        <v>13</v>
      </c>
      <c r="EI26">
        <v>7502.2340000000004</v>
      </c>
      <c r="EJ26">
        <v>8213.8850000000002</v>
      </c>
      <c r="EL26">
        <v>14</v>
      </c>
      <c r="EM26">
        <v>13</v>
      </c>
      <c r="EN26">
        <v>9347.5830000000005</v>
      </c>
      <c r="EO26">
        <v>11147.915000000001</v>
      </c>
      <c r="EQ26">
        <v>14</v>
      </c>
      <c r="ER26">
        <v>13</v>
      </c>
      <c r="ES26">
        <v>9587.6720000000005</v>
      </c>
      <c r="ET26">
        <v>10030.761</v>
      </c>
      <c r="EV26">
        <v>14</v>
      </c>
      <c r="EW26">
        <v>13</v>
      </c>
      <c r="EX26">
        <v>10696.62</v>
      </c>
      <c r="EY26">
        <v>10870.86</v>
      </c>
      <c r="FA26">
        <v>14</v>
      </c>
      <c r="FB26">
        <v>13</v>
      </c>
      <c r="FC26">
        <v>7687.9459999999999</v>
      </c>
      <c r="FD26">
        <v>9783.3909999999996</v>
      </c>
      <c r="FF26">
        <v>14</v>
      </c>
      <c r="FG26">
        <v>13</v>
      </c>
      <c r="FH26">
        <v>9294.1919999999991</v>
      </c>
      <c r="FI26">
        <v>9515.2870000000003</v>
      </c>
      <c r="FK26">
        <v>14</v>
      </c>
      <c r="FL26">
        <v>13</v>
      </c>
      <c r="FM26">
        <v>9619.3719999999994</v>
      </c>
      <c r="FN26">
        <v>10351.209999999999</v>
      </c>
      <c r="FP26">
        <v>14</v>
      </c>
      <c r="FQ26">
        <v>13</v>
      </c>
      <c r="FR26">
        <v>8636.8799999999992</v>
      </c>
      <c r="FS26">
        <v>9811.52</v>
      </c>
      <c r="FU26">
        <v>14</v>
      </c>
      <c r="FV26">
        <v>13</v>
      </c>
      <c r="FW26">
        <v>9683.82</v>
      </c>
      <c r="FX26">
        <v>9981.5939999999991</v>
      </c>
    </row>
    <row r="27" spans="7:180" x14ac:dyDescent="0.3">
      <c r="G27">
        <v>15</v>
      </c>
      <c r="H27">
        <v>14</v>
      </c>
      <c r="I27">
        <v>9340.68</v>
      </c>
      <c r="J27">
        <v>11763.32</v>
      </c>
      <c r="L27">
        <v>15</v>
      </c>
      <c r="M27">
        <v>14</v>
      </c>
      <c r="N27">
        <v>8321.0439999999999</v>
      </c>
      <c r="O27">
        <v>8899.9599999999991</v>
      </c>
      <c r="Q27">
        <v>15</v>
      </c>
      <c r="R27">
        <v>14</v>
      </c>
      <c r="S27">
        <v>9223.8970000000008</v>
      </c>
      <c r="T27">
        <v>9379.8729999999996</v>
      </c>
      <c r="V27">
        <v>15</v>
      </c>
      <c r="W27">
        <v>14</v>
      </c>
      <c r="X27">
        <v>9748.7999999999993</v>
      </c>
      <c r="Y27">
        <v>10681.3</v>
      </c>
      <c r="AA27">
        <v>15</v>
      </c>
      <c r="AB27">
        <v>14</v>
      </c>
      <c r="AC27">
        <v>9960.1910000000007</v>
      </c>
      <c r="AD27">
        <v>10479.11</v>
      </c>
      <c r="AF27">
        <v>15</v>
      </c>
      <c r="AG27">
        <v>14</v>
      </c>
      <c r="AH27">
        <v>9635.6509999999998</v>
      </c>
      <c r="AI27">
        <v>11113.700999999999</v>
      </c>
      <c r="AK27">
        <v>15</v>
      </c>
      <c r="AL27">
        <v>14</v>
      </c>
      <c r="AM27">
        <v>12393.43</v>
      </c>
      <c r="AN27">
        <v>12570.91</v>
      </c>
      <c r="AP27">
        <v>15</v>
      </c>
      <c r="AQ27">
        <v>14</v>
      </c>
      <c r="AR27">
        <v>10197.245999999999</v>
      </c>
      <c r="AS27">
        <v>11132.159</v>
      </c>
      <c r="AU27">
        <v>15</v>
      </c>
      <c r="AV27">
        <v>14</v>
      </c>
      <c r="AW27">
        <v>6970.4610000000002</v>
      </c>
      <c r="AX27">
        <v>9378.768</v>
      </c>
      <c r="AZ27">
        <v>15</v>
      </c>
      <c r="BA27">
        <v>14</v>
      </c>
      <c r="BB27">
        <v>8633.3829999999998</v>
      </c>
      <c r="BC27">
        <v>9462.1679999999997</v>
      </c>
      <c r="BE27">
        <v>15</v>
      </c>
      <c r="BF27">
        <v>14</v>
      </c>
      <c r="BG27">
        <v>9758.0550000000003</v>
      </c>
      <c r="BH27">
        <v>11053.955</v>
      </c>
      <c r="BJ27">
        <v>15</v>
      </c>
      <c r="BK27">
        <v>14</v>
      </c>
      <c r="BL27">
        <v>8744.3019999999997</v>
      </c>
      <c r="BM27">
        <v>10284.073</v>
      </c>
      <c r="BO27">
        <v>15</v>
      </c>
      <c r="BP27">
        <v>14</v>
      </c>
      <c r="BQ27">
        <v>8979.5439999999999</v>
      </c>
      <c r="BR27">
        <v>9721.1630000000005</v>
      </c>
      <c r="BT27">
        <v>15</v>
      </c>
      <c r="BU27">
        <v>14</v>
      </c>
      <c r="BV27">
        <v>8622.0010000000002</v>
      </c>
      <c r="BW27">
        <v>9660.1560000000009</v>
      </c>
      <c r="BY27">
        <v>15</v>
      </c>
      <c r="BZ27">
        <v>14</v>
      </c>
      <c r="CA27">
        <v>8053</v>
      </c>
      <c r="CB27">
        <v>11424</v>
      </c>
      <c r="CD27">
        <v>15</v>
      </c>
      <c r="CE27">
        <v>14</v>
      </c>
      <c r="CF27">
        <v>8950.4110000000001</v>
      </c>
      <c r="CG27">
        <v>10664.003000000001</v>
      </c>
      <c r="CI27">
        <v>15</v>
      </c>
      <c r="CJ27">
        <v>14</v>
      </c>
      <c r="CK27">
        <v>8379.2049999999999</v>
      </c>
      <c r="CL27">
        <v>10276.078</v>
      </c>
      <c r="CN27">
        <v>15</v>
      </c>
      <c r="CO27">
        <v>14</v>
      </c>
      <c r="CP27">
        <v>9810.9609999999993</v>
      </c>
      <c r="CQ27">
        <v>9639.7049999999999</v>
      </c>
      <c r="CS27">
        <v>15</v>
      </c>
      <c r="CT27">
        <v>14</v>
      </c>
      <c r="CU27">
        <v>8426.9779999999992</v>
      </c>
      <c r="CV27">
        <v>11202.509</v>
      </c>
      <c r="CX27">
        <v>15</v>
      </c>
      <c r="CY27">
        <v>14</v>
      </c>
      <c r="CZ27">
        <v>9402.66</v>
      </c>
      <c r="DA27">
        <v>11128.64</v>
      </c>
      <c r="DC27">
        <v>15</v>
      </c>
      <c r="DD27">
        <v>14</v>
      </c>
      <c r="DE27">
        <v>9506.0249999999996</v>
      </c>
      <c r="DF27">
        <v>9398.06</v>
      </c>
      <c r="DH27">
        <v>15</v>
      </c>
      <c r="DI27">
        <v>14</v>
      </c>
      <c r="DJ27">
        <v>6803.9080000000004</v>
      </c>
      <c r="DK27">
        <v>8190.76</v>
      </c>
      <c r="DM27">
        <v>15</v>
      </c>
      <c r="DN27">
        <v>14</v>
      </c>
      <c r="DO27">
        <v>10614.116</v>
      </c>
      <c r="DP27">
        <v>10710.977000000001</v>
      </c>
      <c r="DR27">
        <v>15</v>
      </c>
      <c r="DS27">
        <v>14</v>
      </c>
      <c r="DT27">
        <v>10606.799000000001</v>
      </c>
      <c r="DU27">
        <v>11673.494000000001</v>
      </c>
      <c r="DW27">
        <v>15</v>
      </c>
      <c r="DX27">
        <v>14</v>
      </c>
      <c r="DY27">
        <v>10684.424000000001</v>
      </c>
      <c r="DZ27">
        <v>10252.877</v>
      </c>
      <c r="EB27">
        <v>15</v>
      </c>
      <c r="EC27">
        <v>14</v>
      </c>
      <c r="ED27">
        <v>10126.300999999999</v>
      </c>
      <c r="EE27">
        <v>9744.2530000000006</v>
      </c>
      <c r="EG27">
        <v>15</v>
      </c>
      <c r="EH27">
        <v>14</v>
      </c>
      <c r="EI27">
        <v>7413.8590000000004</v>
      </c>
      <c r="EJ27">
        <v>8899.4459999999999</v>
      </c>
      <c r="EL27">
        <v>15</v>
      </c>
      <c r="EM27">
        <v>14</v>
      </c>
      <c r="EN27">
        <v>8904.0239999999994</v>
      </c>
      <c r="EO27">
        <v>12176.343999999999</v>
      </c>
      <c r="EQ27">
        <v>15</v>
      </c>
      <c r="ER27">
        <v>14</v>
      </c>
      <c r="ES27">
        <v>9602.75</v>
      </c>
      <c r="ET27">
        <v>10397.456</v>
      </c>
      <c r="EV27">
        <v>15</v>
      </c>
      <c r="EW27">
        <v>14</v>
      </c>
      <c r="EX27">
        <v>9892.4599999999991</v>
      </c>
      <c r="EY27">
        <v>11135.94</v>
      </c>
      <c r="FA27">
        <v>15</v>
      </c>
      <c r="FB27">
        <v>14</v>
      </c>
      <c r="FC27">
        <v>7320.4620000000004</v>
      </c>
      <c r="FD27">
        <v>10082.513999999999</v>
      </c>
      <c r="FF27">
        <v>15</v>
      </c>
      <c r="FG27">
        <v>14</v>
      </c>
      <c r="FH27">
        <v>9530.2810000000009</v>
      </c>
      <c r="FI27">
        <v>9655.9599999999991</v>
      </c>
      <c r="FK27">
        <v>15</v>
      </c>
      <c r="FL27">
        <v>14</v>
      </c>
      <c r="FM27">
        <v>9928.7289999999994</v>
      </c>
      <c r="FN27">
        <v>10686.135</v>
      </c>
      <c r="FP27">
        <v>15</v>
      </c>
      <c r="FQ27">
        <v>14</v>
      </c>
      <c r="FR27">
        <v>8251.64</v>
      </c>
      <c r="FS27">
        <v>9210.4</v>
      </c>
      <c r="FU27">
        <v>15</v>
      </c>
      <c r="FV27">
        <v>14</v>
      </c>
      <c r="FW27">
        <v>9715.6990000000005</v>
      </c>
      <c r="FX27">
        <v>9250.3019999999997</v>
      </c>
    </row>
    <row r="28" spans="7:180" x14ac:dyDescent="0.3">
      <c r="G28">
        <v>16</v>
      </c>
      <c r="H28">
        <v>15</v>
      </c>
      <c r="I28">
        <v>9249.027</v>
      </c>
      <c r="J28">
        <v>10414.758</v>
      </c>
      <c r="L28">
        <v>16</v>
      </c>
      <c r="M28">
        <v>15</v>
      </c>
      <c r="N28">
        <v>7766.6459999999997</v>
      </c>
      <c r="O28">
        <v>7960.5169999999998</v>
      </c>
      <c r="Q28">
        <v>16</v>
      </c>
      <c r="R28">
        <v>15</v>
      </c>
      <c r="S28">
        <v>9187.2860000000001</v>
      </c>
      <c r="T28">
        <v>9307.1749999999993</v>
      </c>
      <c r="V28">
        <v>16</v>
      </c>
      <c r="W28">
        <v>15</v>
      </c>
      <c r="X28">
        <v>9669.2710000000006</v>
      </c>
      <c r="Y28">
        <v>10109.523999999999</v>
      </c>
      <c r="AA28">
        <v>16</v>
      </c>
      <c r="AB28">
        <v>15</v>
      </c>
      <c r="AC28">
        <v>9741.9220000000005</v>
      </c>
      <c r="AD28">
        <v>10232.603999999999</v>
      </c>
      <c r="AF28">
        <v>16</v>
      </c>
      <c r="AG28">
        <v>15</v>
      </c>
      <c r="AH28">
        <v>9808.8130000000001</v>
      </c>
      <c r="AI28">
        <v>10716.12</v>
      </c>
      <c r="AK28">
        <v>16</v>
      </c>
      <c r="AL28">
        <v>15</v>
      </c>
      <c r="AM28">
        <v>11688.790999999999</v>
      </c>
      <c r="AN28">
        <v>11844.561</v>
      </c>
      <c r="AP28">
        <v>16</v>
      </c>
      <c r="AQ28">
        <v>15</v>
      </c>
      <c r="AR28">
        <v>10422.672</v>
      </c>
      <c r="AS28">
        <v>10773.451999999999</v>
      </c>
      <c r="AU28">
        <v>16</v>
      </c>
      <c r="AV28">
        <v>15</v>
      </c>
      <c r="AW28">
        <v>6960.9110000000001</v>
      </c>
      <c r="AX28">
        <v>8920.7800000000007</v>
      </c>
      <c r="AZ28">
        <v>16</v>
      </c>
      <c r="BA28">
        <v>15</v>
      </c>
      <c r="BB28">
        <v>8400.2950000000001</v>
      </c>
      <c r="BC28">
        <v>9934.7780000000002</v>
      </c>
      <c r="BE28">
        <v>16</v>
      </c>
      <c r="BF28">
        <v>15</v>
      </c>
      <c r="BG28">
        <v>9718.2620000000006</v>
      </c>
      <c r="BH28">
        <v>11643.246999999999</v>
      </c>
      <c r="BJ28">
        <v>16</v>
      </c>
      <c r="BK28">
        <v>15</v>
      </c>
      <c r="BL28">
        <v>8268.0419999999995</v>
      </c>
      <c r="BM28">
        <v>10185.821</v>
      </c>
      <c r="BO28">
        <v>16</v>
      </c>
      <c r="BP28">
        <v>15</v>
      </c>
      <c r="BQ28">
        <v>8905.6389999999992</v>
      </c>
      <c r="BR28">
        <v>9468.41</v>
      </c>
      <c r="BT28">
        <v>16</v>
      </c>
      <c r="BU28">
        <v>15</v>
      </c>
      <c r="BV28">
        <v>8541</v>
      </c>
      <c r="BW28">
        <v>9473.6</v>
      </c>
      <c r="BY28">
        <v>16</v>
      </c>
      <c r="BZ28">
        <v>15</v>
      </c>
      <c r="CA28">
        <v>8316.1640000000007</v>
      </c>
      <c r="CB28">
        <v>11029.370999999999</v>
      </c>
      <c r="CD28">
        <v>16</v>
      </c>
      <c r="CE28">
        <v>15</v>
      </c>
      <c r="CF28">
        <v>8855.77</v>
      </c>
      <c r="CG28">
        <v>10466.300999999999</v>
      </c>
      <c r="CI28">
        <v>16</v>
      </c>
      <c r="CJ28">
        <v>15</v>
      </c>
      <c r="CK28">
        <v>8791.9599999999991</v>
      </c>
      <c r="CL28">
        <v>9983.7800000000007</v>
      </c>
      <c r="CN28">
        <v>16</v>
      </c>
      <c r="CO28">
        <v>15</v>
      </c>
      <c r="CP28">
        <v>9214.0190000000002</v>
      </c>
      <c r="CQ28">
        <v>10284.815000000001</v>
      </c>
      <c r="CS28">
        <v>16</v>
      </c>
      <c r="CT28">
        <v>15</v>
      </c>
      <c r="CU28">
        <v>7653.0140000000001</v>
      </c>
      <c r="CV28">
        <v>10477.156000000001</v>
      </c>
      <c r="CX28">
        <v>16</v>
      </c>
      <c r="CY28">
        <v>15</v>
      </c>
      <c r="CZ28">
        <v>8929.1360000000004</v>
      </c>
      <c r="DA28">
        <v>10355.222</v>
      </c>
      <c r="DC28">
        <v>16</v>
      </c>
      <c r="DD28">
        <v>15</v>
      </c>
      <c r="DE28">
        <v>8996.6059999999998</v>
      </c>
      <c r="DF28">
        <v>8984.8029999999999</v>
      </c>
      <c r="DH28">
        <v>16</v>
      </c>
      <c r="DI28">
        <v>15</v>
      </c>
      <c r="DJ28">
        <v>6849.7550000000001</v>
      </c>
      <c r="DK28">
        <v>8995.9380000000001</v>
      </c>
      <c r="DM28">
        <v>16</v>
      </c>
      <c r="DN28">
        <v>15</v>
      </c>
      <c r="DO28">
        <v>10960.079</v>
      </c>
      <c r="DP28">
        <v>11095.602999999999</v>
      </c>
      <c r="DR28">
        <v>16</v>
      </c>
      <c r="DS28">
        <v>15</v>
      </c>
      <c r="DT28">
        <v>10071.612999999999</v>
      </c>
      <c r="DU28">
        <v>11860.41</v>
      </c>
      <c r="DW28">
        <v>16</v>
      </c>
      <c r="DX28">
        <v>15</v>
      </c>
      <c r="DY28">
        <v>10251.208000000001</v>
      </c>
      <c r="DZ28">
        <v>9685.223</v>
      </c>
      <c r="EB28">
        <v>16</v>
      </c>
      <c r="EC28">
        <v>15</v>
      </c>
      <c r="ED28">
        <v>10104.459999999999</v>
      </c>
      <c r="EE28">
        <v>10804.95</v>
      </c>
      <c r="EG28">
        <v>16</v>
      </c>
      <c r="EH28">
        <v>15</v>
      </c>
      <c r="EI28">
        <v>7475.7529999999997</v>
      </c>
      <c r="EJ28">
        <v>8771.652</v>
      </c>
      <c r="EL28">
        <v>16</v>
      </c>
      <c r="EM28">
        <v>15</v>
      </c>
      <c r="EN28">
        <v>8147.701</v>
      </c>
      <c r="EO28">
        <v>11738.615</v>
      </c>
      <c r="EQ28">
        <v>16</v>
      </c>
      <c r="ER28">
        <v>15</v>
      </c>
      <c r="ES28">
        <v>9258.99</v>
      </c>
      <c r="ET28">
        <v>10386.89</v>
      </c>
      <c r="EV28">
        <v>16</v>
      </c>
      <c r="EW28">
        <v>15</v>
      </c>
      <c r="EX28">
        <v>9265.92</v>
      </c>
      <c r="EY28">
        <v>10954.58</v>
      </c>
      <c r="FA28">
        <v>16</v>
      </c>
      <c r="FB28">
        <v>15</v>
      </c>
      <c r="FC28">
        <v>6975.0810000000001</v>
      </c>
      <c r="FD28">
        <v>9310.9539999999997</v>
      </c>
      <c r="FF28">
        <v>16</v>
      </c>
      <c r="FG28">
        <v>15</v>
      </c>
      <c r="FH28">
        <v>8587.3359999999993</v>
      </c>
      <c r="FI28">
        <v>9895.9519999999993</v>
      </c>
      <c r="FK28">
        <v>16</v>
      </c>
      <c r="FL28">
        <v>15</v>
      </c>
      <c r="FM28">
        <v>9809.3860000000004</v>
      </c>
      <c r="FN28">
        <v>10980.489</v>
      </c>
      <c r="FP28">
        <v>16</v>
      </c>
      <c r="FQ28">
        <v>15</v>
      </c>
      <c r="FR28">
        <v>8164.2650000000003</v>
      </c>
      <c r="FS28">
        <v>8767.5429999999997</v>
      </c>
      <c r="FU28">
        <v>16</v>
      </c>
      <c r="FV28">
        <v>15</v>
      </c>
      <c r="FW28">
        <v>8977.2890000000007</v>
      </c>
      <c r="FX28">
        <v>9397.0339999999997</v>
      </c>
    </row>
    <row r="29" spans="7:180" x14ac:dyDescent="0.3">
      <c r="G29">
        <v>17</v>
      </c>
      <c r="H29">
        <v>16</v>
      </c>
      <c r="I29">
        <v>9422.0339999999997</v>
      </c>
      <c r="J29">
        <v>10063.450000000001</v>
      </c>
      <c r="L29">
        <v>17</v>
      </c>
      <c r="M29">
        <v>16</v>
      </c>
      <c r="N29">
        <v>7940.4740000000002</v>
      </c>
      <c r="O29">
        <v>8070.2449999999999</v>
      </c>
      <c r="Q29">
        <v>17</v>
      </c>
      <c r="R29">
        <v>16</v>
      </c>
      <c r="S29">
        <v>9214.3729999999996</v>
      </c>
      <c r="T29">
        <v>10093.084999999999</v>
      </c>
      <c r="V29">
        <v>17</v>
      </c>
      <c r="W29">
        <v>16</v>
      </c>
      <c r="X29">
        <v>9528.6170000000002</v>
      </c>
      <c r="Y29">
        <v>10154.936</v>
      </c>
      <c r="AA29">
        <v>17</v>
      </c>
      <c r="AB29">
        <v>16</v>
      </c>
      <c r="AC29">
        <v>9752.5859999999993</v>
      </c>
      <c r="AD29">
        <v>10680.361999999999</v>
      </c>
      <c r="AF29">
        <v>17</v>
      </c>
      <c r="AG29">
        <v>16</v>
      </c>
      <c r="AH29">
        <v>9097.6010000000006</v>
      </c>
      <c r="AI29">
        <v>11316.084000000001</v>
      </c>
      <c r="AK29">
        <v>17</v>
      </c>
      <c r="AL29">
        <v>16</v>
      </c>
      <c r="AM29">
        <v>10943.205</v>
      </c>
      <c r="AN29">
        <v>11268.374</v>
      </c>
      <c r="AP29">
        <v>17</v>
      </c>
      <c r="AQ29">
        <v>16</v>
      </c>
      <c r="AR29">
        <v>10029.874</v>
      </c>
      <c r="AS29">
        <v>9984.1460000000006</v>
      </c>
      <c r="AU29">
        <v>17</v>
      </c>
      <c r="AV29">
        <v>16</v>
      </c>
      <c r="AW29">
        <v>6746.393</v>
      </c>
      <c r="AX29">
        <v>8326.9560000000001</v>
      </c>
      <c r="AZ29">
        <v>17</v>
      </c>
      <c r="BA29">
        <v>16</v>
      </c>
      <c r="BB29">
        <v>8355.6239999999998</v>
      </c>
      <c r="BC29">
        <v>10297.605</v>
      </c>
      <c r="BE29">
        <v>17</v>
      </c>
      <c r="BF29">
        <v>16</v>
      </c>
      <c r="BG29">
        <v>8844.6769999999997</v>
      </c>
      <c r="BH29">
        <v>11619.696</v>
      </c>
      <c r="BJ29">
        <v>17</v>
      </c>
      <c r="BK29">
        <v>16</v>
      </c>
      <c r="BL29">
        <v>8365</v>
      </c>
      <c r="BM29">
        <v>10029.799999999999</v>
      </c>
      <c r="BO29">
        <v>17</v>
      </c>
      <c r="BP29">
        <v>16</v>
      </c>
      <c r="BQ29">
        <v>8220.0720000000001</v>
      </c>
      <c r="BR29">
        <v>8608.3799999999992</v>
      </c>
      <c r="BT29">
        <v>17</v>
      </c>
      <c r="BU29">
        <v>16</v>
      </c>
      <c r="BV29">
        <v>8770.4</v>
      </c>
      <c r="BW29">
        <v>9498.6</v>
      </c>
      <c r="BY29">
        <v>17</v>
      </c>
      <c r="BZ29">
        <v>16</v>
      </c>
      <c r="CA29">
        <v>8062.835</v>
      </c>
      <c r="CB29">
        <v>11350.767</v>
      </c>
      <c r="CD29">
        <v>17</v>
      </c>
      <c r="CE29">
        <v>16</v>
      </c>
      <c r="CF29">
        <v>8057.16</v>
      </c>
      <c r="CG29">
        <v>10175.200999999999</v>
      </c>
      <c r="CI29">
        <v>17</v>
      </c>
      <c r="CJ29">
        <v>16</v>
      </c>
      <c r="CK29">
        <v>8981.56</v>
      </c>
      <c r="CL29">
        <v>10498.56</v>
      </c>
      <c r="CN29">
        <v>17</v>
      </c>
      <c r="CO29">
        <v>16</v>
      </c>
      <c r="CP29">
        <v>8545.9560000000001</v>
      </c>
      <c r="CQ29">
        <v>10504.803</v>
      </c>
      <c r="CS29">
        <v>17</v>
      </c>
      <c r="CT29">
        <v>16</v>
      </c>
      <c r="CU29">
        <v>7694.0770000000002</v>
      </c>
      <c r="CV29">
        <v>9982.3950000000004</v>
      </c>
      <c r="CX29">
        <v>17</v>
      </c>
      <c r="CY29">
        <v>16</v>
      </c>
      <c r="CZ29">
        <v>8834.3790000000008</v>
      </c>
      <c r="DA29">
        <v>9450.5720000000001</v>
      </c>
      <c r="DC29">
        <v>17</v>
      </c>
      <c r="DD29">
        <v>16</v>
      </c>
      <c r="DE29">
        <v>8629.4140000000007</v>
      </c>
      <c r="DF29">
        <v>8650.4310000000005</v>
      </c>
      <c r="DH29">
        <v>17</v>
      </c>
      <c r="DI29">
        <v>16</v>
      </c>
      <c r="DJ29">
        <v>7257.5730000000003</v>
      </c>
      <c r="DK29">
        <v>10045.547</v>
      </c>
      <c r="DM29">
        <v>17</v>
      </c>
      <c r="DN29">
        <v>16</v>
      </c>
      <c r="DO29">
        <v>11487.005999999999</v>
      </c>
      <c r="DP29">
        <v>11749.905000000001</v>
      </c>
      <c r="DR29">
        <v>17</v>
      </c>
      <c r="DS29">
        <v>16</v>
      </c>
      <c r="DT29">
        <v>9184.0580000000009</v>
      </c>
      <c r="DU29">
        <v>11593.26</v>
      </c>
      <c r="DW29">
        <v>17</v>
      </c>
      <c r="DX29">
        <v>16</v>
      </c>
      <c r="DY29">
        <v>10220.566999999999</v>
      </c>
      <c r="DZ29">
        <v>9434.9740000000002</v>
      </c>
      <c r="EB29">
        <v>17</v>
      </c>
      <c r="EC29">
        <v>16</v>
      </c>
      <c r="ED29">
        <v>9554.0329999999994</v>
      </c>
      <c r="EE29">
        <v>10497.656000000001</v>
      </c>
      <c r="EG29">
        <v>17</v>
      </c>
      <c r="EH29">
        <v>16</v>
      </c>
      <c r="EI29">
        <v>7565.451</v>
      </c>
      <c r="EJ29">
        <v>8977.3880000000008</v>
      </c>
      <c r="EL29">
        <v>17</v>
      </c>
      <c r="EM29">
        <v>16</v>
      </c>
      <c r="EN29">
        <v>7396.72</v>
      </c>
      <c r="EO29">
        <v>11246.44</v>
      </c>
      <c r="EQ29">
        <v>17</v>
      </c>
      <c r="ER29">
        <v>16</v>
      </c>
      <c r="ES29">
        <v>9208.89</v>
      </c>
      <c r="ET29">
        <v>9843.6200000000008</v>
      </c>
      <c r="EV29">
        <v>17</v>
      </c>
      <c r="EW29">
        <v>16</v>
      </c>
      <c r="EX29">
        <v>9096.7849999999999</v>
      </c>
      <c r="EY29">
        <v>10568.626</v>
      </c>
      <c r="FA29">
        <v>17</v>
      </c>
      <c r="FB29">
        <v>16</v>
      </c>
      <c r="FC29">
        <v>6864.6880000000001</v>
      </c>
      <c r="FD29">
        <v>8872.8739999999998</v>
      </c>
      <c r="FF29">
        <v>17</v>
      </c>
      <c r="FG29">
        <v>16</v>
      </c>
      <c r="FH29">
        <v>8606.7759999999998</v>
      </c>
      <c r="FI29">
        <v>9721.7450000000008</v>
      </c>
      <c r="FK29">
        <v>17</v>
      </c>
      <c r="FL29">
        <v>16</v>
      </c>
      <c r="FM29">
        <v>10126.002</v>
      </c>
      <c r="FN29">
        <v>11229.058000000001</v>
      </c>
      <c r="FP29">
        <v>17</v>
      </c>
      <c r="FQ29">
        <v>16</v>
      </c>
      <c r="FR29">
        <v>8242.5499999999993</v>
      </c>
      <c r="FS29">
        <v>8839.23</v>
      </c>
      <c r="FU29">
        <v>17</v>
      </c>
      <c r="FV29">
        <v>16</v>
      </c>
      <c r="FW29">
        <v>7919.3609999999999</v>
      </c>
      <c r="FX29">
        <v>9307.9740000000002</v>
      </c>
    </row>
    <row r="30" spans="7:180" x14ac:dyDescent="0.3">
      <c r="G30">
        <v>18</v>
      </c>
      <c r="H30">
        <v>17</v>
      </c>
      <c r="I30">
        <v>9661.2289999999994</v>
      </c>
      <c r="J30">
        <v>10106.948</v>
      </c>
      <c r="L30">
        <v>18</v>
      </c>
      <c r="M30">
        <v>17</v>
      </c>
      <c r="N30">
        <v>8014.2719999999999</v>
      </c>
      <c r="O30">
        <v>9057.7129999999997</v>
      </c>
      <c r="Q30">
        <v>18</v>
      </c>
      <c r="R30">
        <v>17</v>
      </c>
      <c r="S30">
        <v>9159.1949999999997</v>
      </c>
      <c r="T30">
        <v>9734.8160000000007</v>
      </c>
      <c r="V30">
        <v>18</v>
      </c>
      <c r="W30">
        <v>17</v>
      </c>
      <c r="X30">
        <v>9377.1790000000001</v>
      </c>
      <c r="Y30">
        <v>10067.790000000001</v>
      </c>
      <c r="AA30">
        <v>18</v>
      </c>
      <c r="AB30">
        <v>17</v>
      </c>
      <c r="AC30">
        <v>10122.616</v>
      </c>
      <c r="AD30">
        <v>10970.892</v>
      </c>
      <c r="AF30">
        <v>18</v>
      </c>
      <c r="AG30">
        <v>17</v>
      </c>
      <c r="AH30">
        <v>8937.0319999999992</v>
      </c>
      <c r="AI30">
        <v>11216.422</v>
      </c>
      <c r="AK30">
        <v>18</v>
      </c>
      <c r="AL30">
        <v>17</v>
      </c>
      <c r="AM30">
        <v>10221.983</v>
      </c>
      <c r="AN30">
        <v>11159.19</v>
      </c>
      <c r="AP30">
        <v>18</v>
      </c>
      <c r="AQ30">
        <v>17</v>
      </c>
      <c r="AR30">
        <v>9907.8220000000001</v>
      </c>
      <c r="AS30">
        <v>9532.4</v>
      </c>
      <c r="AU30">
        <v>18</v>
      </c>
      <c r="AV30">
        <v>17</v>
      </c>
      <c r="AW30">
        <v>6492.76</v>
      </c>
      <c r="AX30">
        <v>8344.68</v>
      </c>
      <c r="AZ30">
        <v>18</v>
      </c>
      <c r="BA30">
        <v>17</v>
      </c>
      <c r="BB30">
        <v>8173.5</v>
      </c>
      <c r="BC30">
        <v>9861.6869999999999</v>
      </c>
      <c r="BE30">
        <v>18</v>
      </c>
      <c r="BF30">
        <v>17</v>
      </c>
      <c r="BG30">
        <v>8849.3469999999998</v>
      </c>
      <c r="BH30">
        <v>10697.749</v>
      </c>
      <c r="BJ30">
        <v>18</v>
      </c>
      <c r="BK30">
        <v>17</v>
      </c>
      <c r="BL30">
        <v>8914.4</v>
      </c>
      <c r="BM30">
        <v>9976</v>
      </c>
      <c r="BO30">
        <v>18</v>
      </c>
      <c r="BP30">
        <v>17</v>
      </c>
      <c r="BQ30">
        <v>8774</v>
      </c>
      <c r="BR30">
        <v>9045</v>
      </c>
      <c r="BT30">
        <v>18</v>
      </c>
      <c r="BU30">
        <v>17</v>
      </c>
      <c r="BV30">
        <v>9073</v>
      </c>
      <c r="BW30">
        <v>10252.799999999999</v>
      </c>
      <c r="BY30">
        <v>18</v>
      </c>
      <c r="BZ30">
        <v>17</v>
      </c>
      <c r="CA30">
        <v>7825.17</v>
      </c>
      <c r="CB30">
        <v>11338.957</v>
      </c>
      <c r="CD30">
        <v>18</v>
      </c>
      <c r="CE30">
        <v>17</v>
      </c>
      <c r="CF30">
        <v>8052.9589999999998</v>
      </c>
      <c r="CG30">
        <v>9972.6769999999997</v>
      </c>
      <c r="CI30">
        <v>18</v>
      </c>
      <c r="CJ30">
        <v>17</v>
      </c>
      <c r="CK30">
        <v>9096.8629999999994</v>
      </c>
      <c r="CL30">
        <v>10257.825000000001</v>
      </c>
      <c r="CN30">
        <v>18</v>
      </c>
      <c r="CO30">
        <v>17</v>
      </c>
      <c r="CP30">
        <v>8521.9519999999993</v>
      </c>
      <c r="CQ30">
        <v>10989.664000000001</v>
      </c>
      <c r="CS30">
        <v>18</v>
      </c>
      <c r="CT30">
        <v>17</v>
      </c>
      <c r="CU30">
        <v>7502.7830000000004</v>
      </c>
      <c r="CV30">
        <v>9441.8790000000008</v>
      </c>
      <c r="CX30">
        <v>18</v>
      </c>
      <c r="CY30">
        <v>17</v>
      </c>
      <c r="CZ30">
        <v>8615.7150000000001</v>
      </c>
      <c r="DA30">
        <v>9513.83</v>
      </c>
      <c r="DC30">
        <v>18</v>
      </c>
      <c r="DD30">
        <v>17</v>
      </c>
      <c r="DE30">
        <v>8492.9069999999992</v>
      </c>
      <c r="DF30">
        <v>9194.0679999999993</v>
      </c>
      <c r="DH30">
        <v>18</v>
      </c>
      <c r="DI30">
        <v>17</v>
      </c>
      <c r="DJ30">
        <v>8135.3540000000003</v>
      </c>
      <c r="DK30">
        <v>9928.1229999999996</v>
      </c>
      <c r="DM30">
        <v>18</v>
      </c>
      <c r="DN30">
        <v>17</v>
      </c>
      <c r="DO30">
        <v>10421.243</v>
      </c>
      <c r="DP30">
        <v>11030.242</v>
      </c>
      <c r="DR30">
        <v>18</v>
      </c>
      <c r="DS30">
        <v>17</v>
      </c>
      <c r="DT30">
        <v>8633.6380000000008</v>
      </c>
      <c r="DU30">
        <v>10877.312</v>
      </c>
      <c r="DW30">
        <v>18</v>
      </c>
      <c r="DX30">
        <v>17</v>
      </c>
      <c r="DY30">
        <v>9209.9079999999994</v>
      </c>
      <c r="DZ30">
        <v>8567.4079999999994</v>
      </c>
      <c r="EB30">
        <v>18</v>
      </c>
      <c r="EC30">
        <v>17</v>
      </c>
      <c r="ED30">
        <v>9439.8870000000006</v>
      </c>
      <c r="EE30">
        <v>10087.317999999999</v>
      </c>
      <c r="EG30">
        <v>18</v>
      </c>
      <c r="EH30">
        <v>17</v>
      </c>
      <c r="EI30">
        <v>7647.442</v>
      </c>
      <c r="EJ30">
        <v>8831.2810000000009</v>
      </c>
      <c r="EL30">
        <v>18</v>
      </c>
      <c r="EM30">
        <v>17</v>
      </c>
      <c r="EN30">
        <v>7572.48</v>
      </c>
      <c r="EO30">
        <v>11179.4</v>
      </c>
      <c r="EQ30">
        <v>18</v>
      </c>
      <c r="ER30">
        <v>17</v>
      </c>
      <c r="ES30">
        <v>9703.91</v>
      </c>
      <c r="ET30">
        <v>10501.18</v>
      </c>
      <c r="EV30">
        <v>18</v>
      </c>
      <c r="EW30">
        <v>17</v>
      </c>
      <c r="EX30">
        <v>8940.6880000000001</v>
      </c>
      <c r="EY30">
        <v>10542.928</v>
      </c>
      <c r="FA30">
        <v>18</v>
      </c>
      <c r="FB30">
        <v>17</v>
      </c>
      <c r="FC30">
        <v>6832.78</v>
      </c>
      <c r="FD30">
        <v>7938.7730000000001</v>
      </c>
      <c r="FF30">
        <v>18</v>
      </c>
      <c r="FG30">
        <v>17</v>
      </c>
      <c r="FH30">
        <v>8644.2870000000003</v>
      </c>
      <c r="FI30">
        <v>9825.0849999999991</v>
      </c>
      <c r="FK30">
        <v>18</v>
      </c>
      <c r="FL30">
        <v>17</v>
      </c>
      <c r="FM30">
        <v>9173.6820000000007</v>
      </c>
      <c r="FN30">
        <v>10718.832</v>
      </c>
      <c r="FP30">
        <v>18</v>
      </c>
      <c r="FQ30">
        <v>17</v>
      </c>
      <c r="FR30">
        <v>8217.09</v>
      </c>
      <c r="FS30">
        <v>9481.6149999999998</v>
      </c>
      <c r="FU30">
        <v>18</v>
      </c>
      <c r="FV30">
        <v>17</v>
      </c>
      <c r="FW30">
        <v>7968.9790000000003</v>
      </c>
      <c r="FX30">
        <v>9151.5669999999991</v>
      </c>
    </row>
    <row r="31" spans="7:180" x14ac:dyDescent="0.3">
      <c r="G31">
        <v>19</v>
      </c>
      <c r="H31">
        <v>18</v>
      </c>
      <c r="I31">
        <v>9792.857</v>
      </c>
      <c r="J31">
        <v>10553.289000000001</v>
      </c>
      <c r="L31">
        <v>19</v>
      </c>
      <c r="M31">
        <v>18</v>
      </c>
      <c r="N31">
        <v>8621.2430000000004</v>
      </c>
      <c r="O31">
        <v>10293.25</v>
      </c>
      <c r="Q31">
        <v>19</v>
      </c>
      <c r="R31">
        <v>18</v>
      </c>
      <c r="S31">
        <v>9184.5010000000002</v>
      </c>
      <c r="T31">
        <v>9534.3050000000003</v>
      </c>
      <c r="V31">
        <v>19</v>
      </c>
      <c r="W31">
        <v>18</v>
      </c>
      <c r="X31">
        <v>9256.1579999999994</v>
      </c>
      <c r="Y31">
        <v>10030.896000000001</v>
      </c>
      <c r="AA31">
        <v>19</v>
      </c>
      <c r="AB31">
        <v>18</v>
      </c>
      <c r="AC31">
        <v>10734.605</v>
      </c>
      <c r="AD31">
        <v>11700.974</v>
      </c>
      <c r="AF31">
        <v>19</v>
      </c>
      <c r="AG31">
        <v>18</v>
      </c>
      <c r="AH31">
        <v>9079.4259999999995</v>
      </c>
      <c r="AI31">
        <v>11070.282999999999</v>
      </c>
      <c r="AK31">
        <v>19</v>
      </c>
      <c r="AL31">
        <v>18</v>
      </c>
      <c r="AM31">
        <v>9778.2440000000006</v>
      </c>
      <c r="AN31">
        <v>10162.999</v>
      </c>
      <c r="AP31">
        <v>19</v>
      </c>
      <c r="AQ31">
        <v>18</v>
      </c>
      <c r="AR31">
        <v>10142.337</v>
      </c>
      <c r="AS31">
        <v>9583.3520000000008</v>
      </c>
      <c r="AU31">
        <v>19</v>
      </c>
      <c r="AV31">
        <v>18</v>
      </c>
      <c r="AW31">
        <v>6555.36</v>
      </c>
      <c r="AX31">
        <v>9125.1200000000008</v>
      </c>
      <c r="AZ31">
        <v>19</v>
      </c>
      <c r="BA31">
        <v>18</v>
      </c>
      <c r="BB31">
        <v>7977.4369999999999</v>
      </c>
      <c r="BC31">
        <v>9595.7729999999992</v>
      </c>
      <c r="BE31">
        <v>19</v>
      </c>
      <c r="BF31">
        <v>18</v>
      </c>
      <c r="BG31">
        <v>8738.92</v>
      </c>
      <c r="BH31">
        <v>10236.751</v>
      </c>
      <c r="BJ31">
        <v>19</v>
      </c>
      <c r="BK31">
        <v>18</v>
      </c>
      <c r="BL31">
        <v>9292.2000000000007</v>
      </c>
      <c r="BM31">
        <v>10259</v>
      </c>
      <c r="BO31">
        <v>19</v>
      </c>
      <c r="BP31">
        <v>18</v>
      </c>
      <c r="BQ31">
        <v>9123</v>
      </c>
      <c r="BR31">
        <v>9084</v>
      </c>
      <c r="BT31">
        <v>19</v>
      </c>
      <c r="BU31">
        <v>18</v>
      </c>
      <c r="BV31">
        <v>9247.4419999999991</v>
      </c>
      <c r="BW31">
        <v>10699.187</v>
      </c>
      <c r="BY31">
        <v>19</v>
      </c>
      <c r="BZ31">
        <v>18</v>
      </c>
      <c r="CA31">
        <v>7532.7169999999996</v>
      </c>
      <c r="CB31">
        <v>10885.615</v>
      </c>
      <c r="CD31">
        <v>19</v>
      </c>
      <c r="CE31">
        <v>18</v>
      </c>
      <c r="CF31">
        <v>7861.4309999999996</v>
      </c>
      <c r="CG31">
        <v>9979.5450000000001</v>
      </c>
      <c r="CI31">
        <v>19</v>
      </c>
      <c r="CJ31">
        <v>18</v>
      </c>
      <c r="CK31">
        <v>8789.3809999999994</v>
      </c>
      <c r="CL31">
        <v>10579.855</v>
      </c>
      <c r="CN31">
        <v>19</v>
      </c>
      <c r="CO31">
        <v>18</v>
      </c>
      <c r="CP31">
        <v>8864.8819999999996</v>
      </c>
      <c r="CQ31">
        <v>9946.4950000000008</v>
      </c>
      <c r="CS31">
        <v>19</v>
      </c>
      <c r="CT31">
        <v>18</v>
      </c>
      <c r="CU31">
        <v>7265.4</v>
      </c>
      <c r="CV31">
        <v>9430.0159999999996</v>
      </c>
      <c r="CX31">
        <v>19</v>
      </c>
      <c r="CY31">
        <v>18</v>
      </c>
      <c r="CZ31">
        <v>8620.348</v>
      </c>
      <c r="DA31">
        <v>9761.5419999999995</v>
      </c>
      <c r="DC31">
        <v>19</v>
      </c>
      <c r="DD31">
        <v>18</v>
      </c>
      <c r="DE31">
        <v>8150.5550000000003</v>
      </c>
      <c r="DF31">
        <v>9897.7459999999992</v>
      </c>
      <c r="DH31">
        <v>19</v>
      </c>
      <c r="DI31">
        <v>18</v>
      </c>
      <c r="DJ31">
        <v>8313.5220000000008</v>
      </c>
      <c r="DK31">
        <v>9555.366</v>
      </c>
      <c r="DM31">
        <v>19</v>
      </c>
      <c r="DN31">
        <v>18</v>
      </c>
      <c r="DO31">
        <v>10168.219999999999</v>
      </c>
      <c r="DP31">
        <v>10919.68</v>
      </c>
      <c r="DR31">
        <v>19</v>
      </c>
      <c r="DS31">
        <v>18</v>
      </c>
      <c r="DT31">
        <v>7980.76</v>
      </c>
      <c r="DU31">
        <v>10501.284</v>
      </c>
      <c r="DW31">
        <v>19</v>
      </c>
      <c r="DX31">
        <v>18</v>
      </c>
      <c r="DY31">
        <v>8549.7440000000006</v>
      </c>
      <c r="DZ31">
        <v>8366.4179999999997</v>
      </c>
      <c r="EB31">
        <v>19</v>
      </c>
      <c r="EC31">
        <v>18</v>
      </c>
      <c r="ED31">
        <v>9501.3209999999999</v>
      </c>
      <c r="EE31">
        <v>10268.769</v>
      </c>
      <c r="EG31">
        <v>19</v>
      </c>
      <c r="EH31">
        <v>18</v>
      </c>
      <c r="EI31">
        <v>7446.08</v>
      </c>
      <c r="EJ31">
        <v>9274.6110000000008</v>
      </c>
      <c r="EL31">
        <v>19</v>
      </c>
      <c r="EM31">
        <v>18</v>
      </c>
      <c r="EN31">
        <v>7668.44</v>
      </c>
      <c r="EO31">
        <v>10992.68</v>
      </c>
      <c r="EQ31">
        <v>19</v>
      </c>
      <c r="ER31">
        <v>18</v>
      </c>
      <c r="ES31">
        <v>9141.86</v>
      </c>
      <c r="ET31">
        <v>11602.51</v>
      </c>
      <c r="EV31">
        <v>19</v>
      </c>
      <c r="EW31">
        <v>18</v>
      </c>
      <c r="EX31">
        <v>8800.26</v>
      </c>
      <c r="EY31">
        <v>10153.495999999999</v>
      </c>
      <c r="FA31">
        <v>19</v>
      </c>
      <c r="FB31">
        <v>18</v>
      </c>
      <c r="FC31">
        <v>6855.5829999999996</v>
      </c>
      <c r="FD31">
        <v>9004.1229999999996</v>
      </c>
      <c r="FF31">
        <v>19</v>
      </c>
      <c r="FG31">
        <v>18</v>
      </c>
      <c r="FH31">
        <v>8475.0619999999999</v>
      </c>
      <c r="FI31">
        <v>8912.518</v>
      </c>
      <c r="FK31">
        <v>19</v>
      </c>
      <c r="FL31">
        <v>18</v>
      </c>
      <c r="FM31">
        <v>9009.3799999999992</v>
      </c>
      <c r="FN31">
        <v>10530.86</v>
      </c>
      <c r="FP31">
        <v>19</v>
      </c>
      <c r="FQ31">
        <v>18</v>
      </c>
      <c r="FR31">
        <v>8523.7780000000002</v>
      </c>
      <c r="FS31">
        <v>9949.5239999999994</v>
      </c>
      <c r="FU31">
        <v>19</v>
      </c>
      <c r="FV31">
        <v>18</v>
      </c>
      <c r="FW31">
        <v>7985.6809999999996</v>
      </c>
      <c r="FX31">
        <v>9050.9390000000003</v>
      </c>
    </row>
    <row r="32" spans="7:180" x14ac:dyDescent="0.3">
      <c r="G32">
        <v>20</v>
      </c>
      <c r="H32">
        <v>19</v>
      </c>
      <c r="I32">
        <v>11542.688</v>
      </c>
      <c r="J32">
        <v>11653.641</v>
      </c>
      <c r="L32">
        <v>20</v>
      </c>
      <c r="M32">
        <v>19</v>
      </c>
      <c r="N32">
        <v>9390.5159999999996</v>
      </c>
      <c r="O32">
        <v>11400.959000000001</v>
      </c>
      <c r="Q32">
        <v>20</v>
      </c>
      <c r="R32">
        <v>19</v>
      </c>
      <c r="S32">
        <v>9124.9609999999993</v>
      </c>
      <c r="T32">
        <v>8778.5779999999995</v>
      </c>
      <c r="V32">
        <v>20</v>
      </c>
      <c r="W32">
        <v>19</v>
      </c>
      <c r="X32">
        <v>9469.3389999999999</v>
      </c>
      <c r="Y32">
        <v>10324.691999999999</v>
      </c>
      <c r="AA32">
        <v>20</v>
      </c>
      <c r="AB32">
        <v>19</v>
      </c>
      <c r="AC32">
        <v>9959.2720000000008</v>
      </c>
      <c r="AD32">
        <v>11113.763000000001</v>
      </c>
      <c r="AF32">
        <v>20</v>
      </c>
      <c r="AG32">
        <v>19</v>
      </c>
      <c r="AH32">
        <v>8748.3340000000007</v>
      </c>
      <c r="AI32">
        <v>11653.697</v>
      </c>
      <c r="AK32">
        <v>20</v>
      </c>
      <c r="AL32">
        <v>19</v>
      </c>
      <c r="AM32">
        <v>9319.43</v>
      </c>
      <c r="AN32">
        <v>9553.99</v>
      </c>
      <c r="AP32">
        <v>20</v>
      </c>
      <c r="AQ32">
        <v>19</v>
      </c>
      <c r="AR32">
        <v>9739.1219999999994</v>
      </c>
      <c r="AS32">
        <v>9507.3459999999995</v>
      </c>
      <c r="AU32">
        <v>20</v>
      </c>
      <c r="AV32">
        <v>19</v>
      </c>
      <c r="AW32">
        <v>6629.32</v>
      </c>
      <c r="AX32">
        <v>9395.0400000000009</v>
      </c>
      <c r="AZ32">
        <v>20</v>
      </c>
      <c r="BA32">
        <v>19</v>
      </c>
      <c r="BB32">
        <v>7937.201</v>
      </c>
      <c r="BC32">
        <v>9184.2039999999997</v>
      </c>
      <c r="BE32">
        <v>20</v>
      </c>
      <c r="BF32">
        <v>19</v>
      </c>
      <c r="BG32">
        <v>8685.8379999999997</v>
      </c>
      <c r="BH32">
        <v>10270.986000000001</v>
      </c>
      <c r="BJ32">
        <v>20</v>
      </c>
      <c r="BK32">
        <v>19</v>
      </c>
      <c r="BL32">
        <v>9044.4</v>
      </c>
      <c r="BM32">
        <v>10845.8</v>
      </c>
      <c r="BO32">
        <v>20</v>
      </c>
      <c r="BP32">
        <v>19</v>
      </c>
      <c r="BQ32">
        <v>9003</v>
      </c>
      <c r="BR32">
        <v>9636</v>
      </c>
      <c r="BT32">
        <v>20</v>
      </c>
      <c r="BU32">
        <v>19</v>
      </c>
      <c r="BV32">
        <v>9121.9150000000009</v>
      </c>
      <c r="BW32">
        <v>10713.938</v>
      </c>
      <c r="BY32">
        <v>20</v>
      </c>
      <c r="BZ32">
        <v>19</v>
      </c>
      <c r="CA32">
        <v>7629.4470000000001</v>
      </c>
      <c r="CB32">
        <v>9845.7270000000008</v>
      </c>
      <c r="CD32">
        <v>20</v>
      </c>
      <c r="CE32">
        <v>19</v>
      </c>
      <c r="CF32">
        <v>7527.6610000000001</v>
      </c>
      <c r="CG32">
        <v>9291.6370000000006</v>
      </c>
      <c r="CI32">
        <v>20</v>
      </c>
      <c r="CJ32">
        <v>19</v>
      </c>
      <c r="CK32">
        <v>8746.143</v>
      </c>
      <c r="CL32">
        <v>10381.882</v>
      </c>
      <c r="CN32">
        <v>20</v>
      </c>
      <c r="CO32">
        <v>19</v>
      </c>
      <c r="CP32">
        <v>8948.9519999999993</v>
      </c>
      <c r="CQ32">
        <v>9585.0810000000001</v>
      </c>
      <c r="CS32">
        <v>20</v>
      </c>
      <c r="CT32">
        <v>19</v>
      </c>
      <c r="CU32">
        <v>6997.4889999999996</v>
      </c>
      <c r="CV32">
        <v>8542.8050000000003</v>
      </c>
      <c r="CX32">
        <v>20</v>
      </c>
      <c r="CY32">
        <v>19</v>
      </c>
      <c r="CZ32">
        <v>8336.6380000000008</v>
      </c>
      <c r="DA32">
        <v>10976.788</v>
      </c>
      <c r="DC32">
        <v>20</v>
      </c>
      <c r="DD32">
        <v>19</v>
      </c>
      <c r="DE32">
        <v>8097.9080000000004</v>
      </c>
      <c r="DF32">
        <v>9433.4629999999997</v>
      </c>
      <c r="DH32">
        <v>20</v>
      </c>
      <c r="DI32">
        <v>19</v>
      </c>
      <c r="DJ32">
        <v>7626.0370000000003</v>
      </c>
      <c r="DK32">
        <v>9263.7819999999992</v>
      </c>
      <c r="DM32">
        <v>20</v>
      </c>
      <c r="DN32">
        <v>19</v>
      </c>
      <c r="DO32">
        <v>10542.4</v>
      </c>
      <c r="DP32">
        <v>10832.46</v>
      </c>
      <c r="DR32">
        <v>20</v>
      </c>
      <c r="DS32">
        <v>19</v>
      </c>
      <c r="DT32">
        <v>8106.1350000000002</v>
      </c>
      <c r="DU32">
        <v>10937.367</v>
      </c>
      <c r="DW32">
        <v>20</v>
      </c>
      <c r="DX32">
        <v>19</v>
      </c>
      <c r="DY32">
        <v>8315.6450000000004</v>
      </c>
      <c r="DZ32">
        <v>9217.1280000000006</v>
      </c>
      <c r="EB32">
        <v>20</v>
      </c>
      <c r="EC32">
        <v>19</v>
      </c>
      <c r="ED32">
        <v>9490.5450000000001</v>
      </c>
      <c r="EE32">
        <v>9903.0239999999994</v>
      </c>
      <c r="EG32">
        <v>20</v>
      </c>
      <c r="EH32">
        <v>19</v>
      </c>
      <c r="EI32">
        <v>7666.4049999999997</v>
      </c>
      <c r="EJ32">
        <v>9633.2980000000007</v>
      </c>
      <c r="EL32">
        <v>20</v>
      </c>
      <c r="EM32">
        <v>19</v>
      </c>
      <c r="EN32">
        <v>7469.68</v>
      </c>
      <c r="EO32">
        <v>10535.32</v>
      </c>
      <c r="EQ32">
        <v>20</v>
      </c>
      <c r="ER32">
        <v>19</v>
      </c>
      <c r="ES32">
        <v>8364.5239999999994</v>
      </c>
      <c r="ET32">
        <v>11378.578</v>
      </c>
      <c r="EV32">
        <v>20</v>
      </c>
      <c r="EW32">
        <v>19</v>
      </c>
      <c r="EX32">
        <v>9278.9</v>
      </c>
      <c r="EY32">
        <v>10352</v>
      </c>
      <c r="FA32">
        <v>20</v>
      </c>
      <c r="FB32">
        <v>19</v>
      </c>
      <c r="FC32">
        <v>7163.674</v>
      </c>
      <c r="FD32">
        <v>9850.7530000000006</v>
      </c>
      <c r="FF32">
        <v>20</v>
      </c>
      <c r="FG32">
        <v>19</v>
      </c>
      <c r="FH32">
        <v>8381.3919999999998</v>
      </c>
      <c r="FI32">
        <v>8702.7549999999992</v>
      </c>
      <c r="FK32">
        <v>20</v>
      </c>
      <c r="FL32">
        <v>19</v>
      </c>
      <c r="FM32">
        <v>8865.2199999999993</v>
      </c>
      <c r="FN32">
        <v>10443.42</v>
      </c>
      <c r="FP32">
        <v>20</v>
      </c>
      <c r="FQ32">
        <v>19</v>
      </c>
      <c r="FR32">
        <v>8185.1840000000002</v>
      </c>
      <c r="FS32">
        <v>9618.0259999999998</v>
      </c>
      <c r="FU32">
        <v>20</v>
      </c>
      <c r="FV32">
        <v>19</v>
      </c>
      <c r="FW32">
        <v>7744</v>
      </c>
      <c r="FX32">
        <v>8797</v>
      </c>
    </row>
    <row r="33" spans="7:180" x14ac:dyDescent="0.3">
      <c r="G33">
        <v>21</v>
      </c>
      <c r="H33">
        <v>20</v>
      </c>
      <c r="I33">
        <v>10779.275</v>
      </c>
      <c r="J33">
        <v>10646.924000000001</v>
      </c>
      <c r="L33">
        <v>21</v>
      </c>
      <c r="M33">
        <v>20</v>
      </c>
      <c r="N33">
        <v>9802.0069999999996</v>
      </c>
      <c r="O33">
        <v>9814.5010000000002</v>
      </c>
      <c r="Q33">
        <v>21</v>
      </c>
      <c r="R33">
        <v>20</v>
      </c>
      <c r="S33">
        <v>9028.107</v>
      </c>
      <c r="T33">
        <v>8626.7379999999994</v>
      </c>
      <c r="V33">
        <v>21</v>
      </c>
      <c r="W33">
        <v>20</v>
      </c>
      <c r="X33">
        <v>9527.8269999999993</v>
      </c>
      <c r="Y33">
        <v>10441.141</v>
      </c>
      <c r="AA33">
        <v>21</v>
      </c>
      <c r="AB33">
        <v>20</v>
      </c>
      <c r="AC33">
        <v>9004.2999999999993</v>
      </c>
      <c r="AD33">
        <v>10522.375</v>
      </c>
      <c r="AF33">
        <v>21</v>
      </c>
      <c r="AG33">
        <v>20</v>
      </c>
      <c r="AH33">
        <v>8393.6299999999992</v>
      </c>
      <c r="AI33">
        <v>11231.748</v>
      </c>
      <c r="AK33">
        <v>21</v>
      </c>
      <c r="AL33">
        <v>20</v>
      </c>
      <c r="AM33">
        <v>9264.8700000000008</v>
      </c>
      <c r="AN33">
        <v>9137.34</v>
      </c>
      <c r="AP33">
        <v>21</v>
      </c>
      <c r="AQ33">
        <v>20</v>
      </c>
      <c r="AR33">
        <v>9572.3690000000006</v>
      </c>
      <c r="AS33">
        <v>9368.4719999999998</v>
      </c>
      <c r="AU33">
        <v>21</v>
      </c>
      <c r="AV33">
        <v>20</v>
      </c>
      <c r="AW33">
        <v>6710.3440000000001</v>
      </c>
      <c r="AX33">
        <v>8740.8150000000005</v>
      </c>
      <c r="AZ33">
        <v>21</v>
      </c>
      <c r="BA33">
        <v>20</v>
      </c>
      <c r="BB33">
        <v>7949.7560000000003</v>
      </c>
      <c r="BC33">
        <v>9582.0439999999999</v>
      </c>
      <c r="BE33">
        <v>21</v>
      </c>
      <c r="BF33">
        <v>20</v>
      </c>
      <c r="BG33">
        <v>8163.69</v>
      </c>
      <c r="BH33">
        <v>10507.263999999999</v>
      </c>
      <c r="BJ33">
        <v>21</v>
      </c>
      <c r="BK33">
        <v>20</v>
      </c>
      <c r="BL33">
        <v>8587.6</v>
      </c>
      <c r="BM33">
        <v>10206.200000000001</v>
      </c>
      <c r="BO33">
        <v>21</v>
      </c>
      <c r="BP33">
        <v>20</v>
      </c>
      <c r="BQ33">
        <v>9066.4689999999991</v>
      </c>
      <c r="BR33">
        <v>9346.2690000000002</v>
      </c>
      <c r="BT33">
        <v>21</v>
      </c>
      <c r="BU33">
        <v>20</v>
      </c>
      <c r="BV33">
        <v>8632.7990000000009</v>
      </c>
      <c r="BW33">
        <v>10201.421</v>
      </c>
      <c r="BY33">
        <v>21</v>
      </c>
      <c r="BZ33">
        <v>20</v>
      </c>
      <c r="CA33">
        <v>7573.31</v>
      </c>
      <c r="CB33">
        <v>9767.3760000000002</v>
      </c>
      <c r="CD33">
        <v>21</v>
      </c>
      <c r="CE33">
        <v>20</v>
      </c>
      <c r="CF33">
        <v>7792.1540000000005</v>
      </c>
      <c r="CG33">
        <v>9341.1970000000001</v>
      </c>
      <c r="CI33">
        <v>21</v>
      </c>
      <c r="CJ33">
        <v>20</v>
      </c>
      <c r="CK33">
        <v>8484.2119999999995</v>
      </c>
      <c r="CL33">
        <v>10377.512000000001</v>
      </c>
      <c r="CN33">
        <v>21</v>
      </c>
      <c r="CO33">
        <v>20</v>
      </c>
      <c r="CP33">
        <v>8672.5460000000003</v>
      </c>
      <c r="CQ33">
        <v>9845.1029999999992</v>
      </c>
      <c r="CS33">
        <v>21</v>
      </c>
      <c r="CT33">
        <v>20</v>
      </c>
      <c r="CU33">
        <v>7111.2849999999999</v>
      </c>
      <c r="CV33">
        <v>8626.3349999999991</v>
      </c>
      <c r="CX33">
        <v>21</v>
      </c>
      <c r="CY33">
        <v>20</v>
      </c>
      <c r="CZ33">
        <v>8164.1</v>
      </c>
      <c r="DA33">
        <v>11605.45</v>
      </c>
      <c r="DC33">
        <v>21</v>
      </c>
      <c r="DD33">
        <v>20</v>
      </c>
      <c r="DE33">
        <v>8193.9220000000005</v>
      </c>
      <c r="DF33">
        <v>9149.2379999999994</v>
      </c>
      <c r="DH33">
        <v>21</v>
      </c>
      <c r="DI33">
        <v>20</v>
      </c>
      <c r="DJ33">
        <v>7443.607</v>
      </c>
      <c r="DK33">
        <v>9088.8349999999991</v>
      </c>
      <c r="DM33">
        <v>21</v>
      </c>
      <c r="DN33">
        <v>20</v>
      </c>
      <c r="DO33">
        <v>9981.1</v>
      </c>
      <c r="DP33">
        <v>10682.6</v>
      </c>
      <c r="DR33">
        <v>21</v>
      </c>
      <c r="DS33">
        <v>20</v>
      </c>
      <c r="DT33">
        <v>8153.4080000000004</v>
      </c>
      <c r="DU33">
        <v>11476.672</v>
      </c>
      <c r="DW33">
        <v>21</v>
      </c>
      <c r="DX33">
        <v>20</v>
      </c>
      <c r="DY33">
        <v>8384.9509999999991</v>
      </c>
      <c r="DZ33">
        <v>9085.8770000000004</v>
      </c>
      <c r="EB33">
        <v>21</v>
      </c>
      <c r="EC33">
        <v>20</v>
      </c>
      <c r="ED33">
        <v>9228.6</v>
      </c>
      <c r="EE33">
        <v>9956.4619999999995</v>
      </c>
      <c r="EG33">
        <v>21</v>
      </c>
      <c r="EH33">
        <v>20</v>
      </c>
      <c r="EI33">
        <v>7930.4</v>
      </c>
      <c r="EJ33">
        <v>11036.76</v>
      </c>
      <c r="EL33">
        <v>21</v>
      </c>
      <c r="EM33">
        <v>20</v>
      </c>
      <c r="EN33">
        <v>7345.08</v>
      </c>
      <c r="EO33">
        <v>10048.44</v>
      </c>
      <c r="EQ33">
        <v>21</v>
      </c>
      <c r="ER33">
        <v>20</v>
      </c>
      <c r="ES33">
        <v>8076.34</v>
      </c>
      <c r="ET33">
        <v>10220.947</v>
      </c>
      <c r="EV33">
        <v>21</v>
      </c>
      <c r="EW33">
        <v>20</v>
      </c>
      <c r="EX33">
        <v>9351.4</v>
      </c>
      <c r="EY33">
        <v>10770.7</v>
      </c>
      <c r="FA33">
        <v>21</v>
      </c>
      <c r="FB33">
        <v>20</v>
      </c>
      <c r="FC33">
        <v>7465.0619999999999</v>
      </c>
      <c r="FD33">
        <v>10208.18</v>
      </c>
      <c r="FF33">
        <v>21</v>
      </c>
      <c r="FG33">
        <v>20</v>
      </c>
      <c r="FH33">
        <v>8772.4969999999994</v>
      </c>
      <c r="FI33">
        <v>9358.0490000000009</v>
      </c>
      <c r="FK33">
        <v>21</v>
      </c>
      <c r="FL33">
        <v>20</v>
      </c>
      <c r="FM33">
        <v>8845.2999999999993</v>
      </c>
      <c r="FN33">
        <v>10562.42</v>
      </c>
      <c r="FP33">
        <v>21</v>
      </c>
      <c r="FQ33">
        <v>20</v>
      </c>
      <c r="FR33">
        <v>7992.1729999999998</v>
      </c>
      <c r="FS33">
        <v>9573.7279999999992</v>
      </c>
      <c r="FU33">
        <v>21</v>
      </c>
      <c r="FV33">
        <v>20</v>
      </c>
      <c r="FW33">
        <v>7956.4690000000001</v>
      </c>
      <c r="FX33">
        <v>8266.0229999999992</v>
      </c>
    </row>
    <row r="34" spans="7:180" x14ac:dyDescent="0.3">
      <c r="G34">
        <v>22</v>
      </c>
      <c r="H34">
        <v>21</v>
      </c>
      <c r="I34">
        <v>10272.873</v>
      </c>
      <c r="J34">
        <v>10636.812</v>
      </c>
      <c r="L34">
        <v>22</v>
      </c>
      <c r="M34">
        <v>21</v>
      </c>
      <c r="N34">
        <v>9372.31</v>
      </c>
      <c r="O34">
        <v>8638.0210000000006</v>
      </c>
      <c r="Q34">
        <v>22</v>
      </c>
      <c r="R34">
        <v>21</v>
      </c>
      <c r="S34">
        <v>9116.4599999999991</v>
      </c>
      <c r="T34">
        <v>8427.9269999999997</v>
      </c>
      <c r="V34">
        <v>22</v>
      </c>
      <c r="W34">
        <v>21</v>
      </c>
      <c r="X34">
        <v>8642.5439999999999</v>
      </c>
      <c r="Y34">
        <v>10056.864</v>
      </c>
      <c r="AA34">
        <v>22</v>
      </c>
      <c r="AB34">
        <v>21</v>
      </c>
      <c r="AC34">
        <v>9133.77</v>
      </c>
      <c r="AD34">
        <v>10127.858</v>
      </c>
      <c r="AF34">
        <v>22</v>
      </c>
      <c r="AG34">
        <v>21</v>
      </c>
      <c r="AH34">
        <v>8394.6380000000008</v>
      </c>
      <c r="AI34">
        <v>10285.508</v>
      </c>
      <c r="AK34">
        <v>22</v>
      </c>
      <c r="AL34">
        <v>21</v>
      </c>
      <c r="AM34">
        <v>9540.1299999999992</v>
      </c>
      <c r="AN34">
        <v>9339.56</v>
      </c>
      <c r="AP34">
        <v>22</v>
      </c>
      <c r="AQ34">
        <v>21</v>
      </c>
      <c r="AR34">
        <v>9604.1839999999993</v>
      </c>
      <c r="AS34">
        <v>9245.3580000000002</v>
      </c>
      <c r="AU34">
        <v>22</v>
      </c>
      <c r="AV34">
        <v>21</v>
      </c>
      <c r="AW34">
        <v>6807.2449999999999</v>
      </c>
      <c r="AX34">
        <v>8667.14</v>
      </c>
      <c r="AZ34">
        <v>22</v>
      </c>
      <c r="BA34">
        <v>21</v>
      </c>
      <c r="BB34">
        <v>8120.7709999999997</v>
      </c>
      <c r="BC34">
        <v>10035.334999999999</v>
      </c>
      <c r="BE34">
        <v>22</v>
      </c>
      <c r="BF34">
        <v>21</v>
      </c>
      <c r="BG34">
        <v>8182.5929999999998</v>
      </c>
      <c r="BH34">
        <v>10458.507</v>
      </c>
      <c r="BJ34">
        <v>22</v>
      </c>
      <c r="BK34">
        <v>21</v>
      </c>
      <c r="BL34">
        <v>8714.2870000000003</v>
      </c>
      <c r="BM34">
        <v>9693.8250000000007</v>
      </c>
      <c r="BO34">
        <v>22</v>
      </c>
      <c r="BP34">
        <v>21</v>
      </c>
      <c r="BQ34">
        <v>9315.9789999999994</v>
      </c>
      <c r="BR34">
        <v>9447.2649999999994</v>
      </c>
      <c r="BT34">
        <v>22</v>
      </c>
      <c r="BU34">
        <v>21</v>
      </c>
      <c r="BV34">
        <v>8535.384</v>
      </c>
      <c r="BW34">
        <v>9669.1810000000005</v>
      </c>
      <c r="BY34">
        <v>22</v>
      </c>
      <c r="BZ34">
        <v>21</v>
      </c>
      <c r="CA34">
        <v>7503.3209999999999</v>
      </c>
      <c r="CB34">
        <v>9919.8410000000003</v>
      </c>
      <c r="CD34">
        <v>22</v>
      </c>
      <c r="CE34">
        <v>21</v>
      </c>
      <c r="CF34">
        <v>7412.8720000000003</v>
      </c>
      <c r="CG34">
        <v>9074.7909999999993</v>
      </c>
      <c r="CI34">
        <v>22</v>
      </c>
      <c r="CJ34">
        <v>21</v>
      </c>
      <c r="CK34">
        <v>7970.5</v>
      </c>
      <c r="CL34">
        <v>9723.7999999999993</v>
      </c>
      <c r="CN34">
        <v>22</v>
      </c>
      <c r="CO34">
        <v>21</v>
      </c>
      <c r="CP34">
        <v>8410.7990000000009</v>
      </c>
      <c r="CQ34">
        <v>9823.3320000000003</v>
      </c>
      <c r="CS34">
        <v>22</v>
      </c>
      <c r="CT34">
        <v>21</v>
      </c>
      <c r="CU34">
        <v>7122.232</v>
      </c>
      <c r="CV34">
        <v>8820.6740000000009</v>
      </c>
      <c r="CX34">
        <v>22</v>
      </c>
      <c r="CY34">
        <v>21</v>
      </c>
      <c r="CZ34">
        <v>8301</v>
      </c>
      <c r="DA34">
        <v>9855.2000000000007</v>
      </c>
      <c r="DC34">
        <v>22</v>
      </c>
      <c r="DD34">
        <v>21</v>
      </c>
      <c r="DE34">
        <v>8256.5840000000007</v>
      </c>
      <c r="DF34">
        <v>9120.3539999999994</v>
      </c>
      <c r="DH34">
        <v>22</v>
      </c>
      <c r="DI34">
        <v>21</v>
      </c>
      <c r="DJ34">
        <v>7414.6840000000002</v>
      </c>
      <c r="DK34">
        <v>8792.7890000000007</v>
      </c>
      <c r="DM34">
        <v>22</v>
      </c>
      <c r="DN34">
        <v>21</v>
      </c>
      <c r="DO34">
        <v>9637.7800000000007</v>
      </c>
      <c r="DP34">
        <v>10054.879999999999</v>
      </c>
      <c r="DR34">
        <v>22</v>
      </c>
      <c r="DS34">
        <v>21</v>
      </c>
      <c r="DT34">
        <v>8232.0730000000003</v>
      </c>
      <c r="DU34">
        <v>10751.998</v>
      </c>
      <c r="DW34">
        <v>22</v>
      </c>
      <c r="DX34">
        <v>21</v>
      </c>
      <c r="DY34">
        <v>8500.5830000000005</v>
      </c>
      <c r="DZ34">
        <v>9623.1550000000007</v>
      </c>
      <c r="EB34">
        <v>22</v>
      </c>
      <c r="EC34">
        <v>21</v>
      </c>
      <c r="ED34">
        <v>9159.2729999999992</v>
      </c>
      <c r="EE34">
        <v>10051.771000000001</v>
      </c>
      <c r="EG34">
        <v>22</v>
      </c>
      <c r="EH34">
        <v>21</v>
      </c>
      <c r="EI34">
        <v>8367.68</v>
      </c>
      <c r="EJ34">
        <v>10687</v>
      </c>
      <c r="EL34">
        <v>22</v>
      </c>
      <c r="EM34">
        <v>21</v>
      </c>
      <c r="EN34">
        <v>7522.9989999999998</v>
      </c>
      <c r="EO34">
        <v>10222.028</v>
      </c>
      <c r="EQ34">
        <v>22</v>
      </c>
      <c r="ER34">
        <v>21</v>
      </c>
      <c r="ES34">
        <v>7923.7120000000004</v>
      </c>
      <c r="ET34">
        <v>9122.9639999999999</v>
      </c>
      <c r="EV34">
        <v>22</v>
      </c>
      <c r="EW34">
        <v>21</v>
      </c>
      <c r="EX34">
        <v>9146</v>
      </c>
      <c r="EY34">
        <v>11037.3</v>
      </c>
      <c r="FA34">
        <v>22</v>
      </c>
      <c r="FB34">
        <v>21</v>
      </c>
      <c r="FC34">
        <v>8065.8869999999997</v>
      </c>
      <c r="FD34">
        <v>10960.472</v>
      </c>
      <c r="FF34">
        <v>22</v>
      </c>
      <c r="FG34">
        <v>21</v>
      </c>
      <c r="FH34">
        <v>8958.1540000000005</v>
      </c>
      <c r="FI34">
        <v>9481.1209999999992</v>
      </c>
      <c r="FK34">
        <v>22</v>
      </c>
      <c r="FL34">
        <v>21</v>
      </c>
      <c r="FM34">
        <v>8519.2000000000007</v>
      </c>
      <c r="FN34">
        <v>9566.48</v>
      </c>
      <c r="FP34">
        <v>22</v>
      </c>
      <c r="FQ34">
        <v>21</v>
      </c>
      <c r="FR34">
        <v>8224.0450000000001</v>
      </c>
      <c r="FS34">
        <v>9967.8909999999996</v>
      </c>
      <c r="FU34">
        <v>22</v>
      </c>
      <c r="FV34">
        <v>21</v>
      </c>
      <c r="FW34">
        <v>7983.6289999999999</v>
      </c>
      <c r="FX34">
        <v>7761.61</v>
      </c>
    </row>
    <row r="35" spans="7:180" x14ac:dyDescent="0.3">
      <c r="G35">
        <v>23</v>
      </c>
      <c r="H35">
        <v>22</v>
      </c>
      <c r="I35">
        <v>10592.455</v>
      </c>
      <c r="J35">
        <v>10883.755999999999</v>
      </c>
      <c r="L35">
        <v>23</v>
      </c>
      <c r="M35">
        <v>22</v>
      </c>
      <c r="N35">
        <v>8971.3919999999998</v>
      </c>
      <c r="O35">
        <v>8373.2260000000006</v>
      </c>
      <c r="Q35">
        <v>23</v>
      </c>
      <c r="R35">
        <v>22</v>
      </c>
      <c r="S35">
        <v>9054.5769999999993</v>
      </c>
      <c r="T35">
        <v>8640.6219999999994</v>
      </c>
      <c r="V35">
        <v>23</v>
      </c>
      <c r="W35">
        <v>22</v>
      </c>
      <c r="X35">
        <v>8479.1200000000008</v>
      </c>
      <c r="Y35">
        <v>9221.3130000000001</v>
      </c>
      <c r="AA35">
        <v>23</v>
      </c>
      <c r="AB35">
        <v>22</v>
      </c>
      <c r="AC35">
        <v>9219.0139999999992</v>
      </c>
      <c r="AD35">
        <v>9775.1569999999992</v>
      </c>
      <c r="AF35">
        <v>23</v>
      </c>
      <c r="AG35">
        <v>22</v>
      </c>
      <c r="AH35">
        <v>8549.7129999999997</v>
      </c>
      <c r="AI35">
        <v>10161.138000000001</v>
      </c>
      <c r="AK35">
        <v>23</v>
      </c>
      <c r="AL35">
        <v>22</v>
      </c>
      <c r="AM35">
        <v>9500.7739999999994</v>
      </c>
      <c r="AN35">
        <v>9861.4089999999997</v>
      </c>
      <c r="AP35">
        <v>23</v>
      </c>
      <c r="AQ35">
        <v>22</v>
      </c>
      <c r="AR35">
        <v>9675.6970000000001</v>
      </c>
      <c r="AS35">
        <v>9673.5339999999997</v>
      </c>
      <c r="AU35">
        <v>23</v>
      </c>
      <c r="AV35">
        <v>22</v>
      </c>
      <c r="AW35">
        <v>6668.9660000000003</v>
      </c>
      <c r="AX35">
        <v>8946.6949999999997</v>
      </c>
      <c r="AZ35">
        <v>23</v>
      </c>
      <c r="BA35">
        <v>22</v>
      </c>
      <c r="BB35">
        <v>8456.2000000000007</v>
      </c>
      <c r="BC35">
        <v>9928.75</v>
      </c>
      <c r="BE35">
        <v>23</v>
      </c>
      <c r="BF35">
        <v>22</v>
      </c>
      <c r="BG35">
        <v>8228.027</v>
      </c>
      <c r="BH35">
        <v>10641.036</v>
      </c>
      <c r="BJ35">
        <v>23</v>
      </c>
      <c r="BK35">
        <v>22</v>
      </c>
      <c r="BL35">
        <v>8722.0049999999992</v>
      </c>
      <c r="BM35">
        <v>9830.3700000000008</v>
      </c>
      <c r="BO35">
        <v>23</v>
      </c>
      <c r="BP35">
        <v>22</v>
      </c>
      <c r="BQ35">
        <v>9112.7369999999992</v>
      </c>
      <c r="BR35">
        <v>9668.2000000000007</v>
      </c>
      <c r="BT35">
        <v>23</v>
      </c>
      <c r="BU35">
        <v>22</v>
      </c>
      <c r="BV35">
        <v>8680.98</v>
      </c>
      <c r="BW35">
        <v>9618.9529999999995</v>
      </c>
      <c r="BY35">
        <v>23</v>
      </c>
      <c r="BZ35">
        <v>22</v>
      </c>
      <c r="CA35">
        <v>7572.13</v>
      </c>
      <c r="CB35">
        <v>9775.3269999999993</v>
      </c>
      <c r="CD35">
        <v>23</v>
      </c>
      <c r="CE35">
        <v>22</v>
      </c>
      <c r="CF35">
        <v>7278.8760000000002</v>
      </c>
      <c r="CG35">
        <v>9336.2620000000006</v>
      </c>
      <c r="CI35">
        <v>23</v>
      </c>
      <c r="CJ35">
        <v>22</v>
      </c>
      <c r="CK35">
        <v>7602.6</v>
      </c>
      <c r="CL35">
        <v>8719.25</v>
      </c>
      <c r="CN35">
        <v>23</v>
      </c>
      <c r="CO35">
        <v>22</v>
      </c>
      <c r="CP35">
        <v>8079.424</v>
      </c>
      <c r="CQ35">
        <v>9233.2379999999994</v>
      </c>
      <c r="CS35">
        <v>23</v>
      </c>
      <c r="CT35">
        <v>22</v>
      </c>
      <c r="CU35">
        <v>6971.2129999999997</v>
      </c>
      <c r="CV35">
        <v>9027.0830000000005</v>
      </c>
      <c r="CX35">
        <v>23</v>
      </c>
      <c r="CY35">
        <v>22</v>
      </c>
      <c r="CZ35">
        <v>8466.2999999999993</v>
      </c>
      <c r="DA35">
        <v>9069.4889999999996</v>
      </c>
      <c r="DC35">
        <v>23</v>
      </c>
      <c r="DD35">
        <v>22</v>
      </c>
      <c r="DE35">
        <v>8193.2720000000008</v>
      </c>
      <c r="DF35">
        <v>8843.5789999999997</v>
      </c>
      <c r="DH35">
        <v>23</v>
      </c>
      <c r="DI35">
        <v>22</v>
      </c>
      <c r="DJ35">
        <v>8108.2</v>
      </c>
      <c r="DK35">
        <v>8988.4</v>
      </c>
      <c r="DM35">
        <v>23</v>
      </c>
      <c r="DN35">
        <v>22</v>
      </c>
      <c r="DO35">
        <v>9766.3539999999994</v>
      </c>
      <c r="DP35">
        <v>10207.267</v>
      </c>
      <c r="DR35">
        <v>23</v>
      </c>
      <c r="DS35">
        <v>22</v>
      </c>
      <c r="DT35">
        <v>8222.8909999999996</v>
      </c>
      <c r="DU35">
        <v>10702.588</v>
      </c>
      <c r="DW35">
        <v>23</v>
      </c>
      <c r="DX35">
        <v>22</v>
      </c>
      <c r="DY35">
        <v>8515.7849999999999</v>
      </c>
      <c r="DZ35">
        <v>9651.2690000000002</v>
      </c>
      <c r="EB35">
        <v>23</v>
      </c>
      <c r="EC35">
        <v>22</v>
      </c>
      <c r="ED35">
        <v>9103.6929999999993</v>
      </c>
      <c r="EE35">
        <v>9904.9609999999993</v>
      </c>
      <c r="EG35">
        <v>23</v>
      </c>
      <c r="EH35">
        <v>22</v>
      </c>
      <c r="EI35">
        <v>8230.84</v>
      </c>
      <c r="EJ35">
        <v>10426.32</v>
      </c>
      <c r="EL35">
        <v>23</v>
      </c>
      <c r="EM35">
        <v>22</v>
      </c>
      <c r="EN35">
        <v>7517.5829999999996</v>
      </c>
      <c r="EO35">
        <v>11528.870999999999</v>
      </c>
      <c r="EQ35">
        <v>23</v>
      </c>
      <c r="ER35">
        <v>22</v>
      </c>
      <c r="ES35">
        <v>7748.7560000000003</v>
      </c>
      <c r="ET35">
        <v>8601.0159999999996</v>
      </c>
      <c r="EV35">
        <v>23</v>
      </c>
      <c r="EW35">
        <v>22</v>
      </c>
      <c r="EX35">
        <v>8900.7000000000007</v>
      </c>
      <c r="EY35">
        <v>10180</v>
      </c>
      <c r="FA35">
        <v>23</v>
      </c>
      <c r="FB35">
        <v>22</v>
      </c>
      <c r="FC35">
        <v>8215.9490000000005</v>
      </c>
      <c r="FD35">
        <v>10160.642</v>
      </c>
      <c r="FF35">
        <v>23</v>
      </c>
      <c r="FG35">
        <v>22</v>
      </c>
      <c r="FH35">
        <v>8918.1849999999995</v>
      </c>
      <c r="FI35">
        <v>9626</v>
      </c>
      <c r="FK35">
        <v>23</v>
      </c>
      <c r="FL35">
        <v>22</v>
      </c>
      <c r="FM35">
        <v>8873.1630000000005</v>
      </c>
      <c r="FN35">
        <v>10129.811</v>
      </c>
      <c r="FP35">
        <v>23</v>
      </c>
      <c r="FQ35">
        <v>22</v>
      </c>
      <c r="FR35">
        <v>8420.41</v>
      </c>
      <c r="FS35">
        <v>10255.083000000001</v>
      </c>
      <c r="FU35">
        <v>23</v>
      </c>
      <c r="FV35">
        <v>22</v>
      </c>
      <c r="FW35">
        <v>8055.8729999999996</v>
      </c>
      <c r="FX35">
        <v>7752.6</v>
      </c>
    </row>
    <row r="36" spans="7:180" x14ac:dyDescent="0.3">
      <c r="G36">
        <v>24</v>
      </c>
      <c r="H36">
        <v>23</v>
      </c>
      <c r="I36">
        <v>10690.813</v>
      </c>
      <c r="J36">
        <v>10831.486999999999</v>
      </c>
      <c r="L36">
        <v>24</v>
      </c>
      <c r="M36">
        <v>23</v>
      </c>
      <c r="N36">
        <v>8965.7469999999994</v>
      </c>
      <c r="O36">
        <v>9051.4480000000003</v>
      </c>
      <c r="Q36">
        <v>24</v>
      </c>
      <c r="R36">
        <v>23</v>
      </c>
      <c r="S36">
        <v>9426.81</v>
      </c>
      <c r="T36">
        <v>8529.15</v>
      </c>
      <c r="V36">
        <v>24</v>
      </c>
      <c r="W36">
        <v>23</v>
      </c>
      <c r="X36">
        <v>8277.4079999999994</v>
      </c>
      <c r="Y36">
        <v>9178.2559999999994</v>
      </c>
      <c r="AA36">
        <v>24</v>
      </c>
      <c r="AB36">
        <v>23</v>
      </c>
      <c r="AC36">
        <v>8919.107</v>
      </c>
      <c r="AD36">
        <v>9704.9</v>
      </c>
      <c r="AF36">
        <v>24</v>
      </c>
      <c r="AG36">
        <v>23</v>
      </c>
      <c r="AH36">
        <v>8082.1210000000001</v>
      </c>
      <c r="AI36">
        <v>10317.206</v>
      </c>
      <c r="AK36">
        <v>24</v>
      </c>
      <c r="AL36">
        <v>23</v>
      </c>
      <c r="AM36">
        <v>9402.7450000000008</v>
      </c>
      <c r="AN36">
        <v>9767.2289999999994</v>
      </c>
      <c r="AP36">
        <v>24</v>
      </c>
      <c r="AQ36">
        <v>23</v>
      </c>
      <c r="AR36">
        <v>9783.23</v>
      </c>
      <c r="AS36">
        <v>9631.0450000000001</v>
      </c>
      <c r="AU36">
        <v>24</v>
      </c>
      <c r="AV36">
        <v>23</v>
      </c>
      <c r="AW36">
        <v>6773.0619999999999</v>
      </c>
      <c r="AX36">
        <v>9097.3639999999996</v>
      </c>
      <c r="AZ36">
        <v>24</v>
      </c>
      <c r="BA36">
        <v>23</v>
      </c>
      <c r="BB36">
        <v>8679.65</v>
      </c>
      <c r="BC36">
        <v>9841.5499999999993</v>
      </c>
      <c r="BE36">
        <v>24</v>
      </c>
      <c r="BF36">
        <v>23</v>
      </c>
      <c r="BG36">
        <v>8159.6279999999997</v>
      </c>
      <c r="BH36">
        <v>10009.293</v>
      </c>
      <c r="BJ36">
        <v>24</v>
      </c>
      <c r="BK36">
        <v>23</v>
      </c>
      <c r="BL36">
        <v>8495.4599999999991</v>
      </c>
      <c r="BM36">
        <v>10140.459999999999</v>
      </c>
      <c r="BO36">
        <v>24</v>
      </c>
      <c r="BP36">
        <v>23</v>
      </c>
      <c r="BQ36">
        <v>9176.0830000000005</v>
      </c>
      <c r="BR36">
        <v>9959.84</v>
      </c>
      <c r="BT36">
        <v>24</v>
      </c>
      <c r="BU36">
        <v>23</v>
      </c>
      <c r="BV36">
        <v>8303.2800000000007</v>
      </c>
      <c r="BW36">
        <v>8812.24</v>
      </c>
      <c r="BY36">
        <v>24</v>
      </c>
      <c r="BZ36">
        <v>23</v>
      </c>
      <c r="CA36">
        <v>7837.7370000000001</v>
      </c>
      <c r="CB36">
        <v>9578.5709999999999</v>
      </c>
      <c r="CD36">
        <v>24</v>
      </c>
      <c r="CE36">
        <v>23</v>
      </c>
      <c r="CF36">
        <v>7298.8459999999995</v>
      </c>
      <c r="CG36">
        <v>8052.2719999999999</v>
      </c>
      <c r="CI36">
        <v>24</v>
      </c>
      <c r="CJ36">
        <v>23</v>
      </c>
      <c r="CK36">
        <v>7579.5810000000001</v>
      </c>
      <c r="CL36">
        <v>8146.5839999999998</v>
      </c>
      <c r="CN36">
        <v>24</v>
      </c>
      <c r="CO36">
        <v>23</v>
      </c>
      <c r="CP36">
        <v>8031.31</v>
      </c>
      <c r="CQ36">
        <v>8960.2880000000005</v>
      </c>
      <c r="CS36">
        <v>24</v>
      </c>
      <c r="CT36">
        <v>23</v>
      </c>
      <c r="CU36">
        <v>7155.0020000000004</v>
      </c>
      <c r="CV36">
        <v>9032.0349999999999</v>
      </c>
      <c r="CX36">
        <v>24</v>
      </c>
      <c r="CY36">
        <v>23</v>
      </c>
      <c r="CZ36">
        <v>8473.07</v>
      </c>
      <c r="DA36">
        <v>9456.0210000000006</v>
      </c>
      <c r="DC36">
        <v>24</v>
      </c>
      <c r="DD36">
        <v>23</v>
      </c>
      <c r="DE36">
        <v>8202.9699999999993</v>
      </c>
      <c r="DF36">
        <v>8428.1830000000009</v>
      </c>
      <c r="DH36">
        <v>24</v>
      </c>
      <c r="DI36">
        <v>23</v>
      </c>
      <c r="DJ36">
        <v>8130.2</v>
      </c>
      <c r="DK36">
        <v>9335</v>
      </c>
      <c r="DM36">
        <v>24</v>
      </c>
      <c r="DN36">
        <v>23</v>
      </c>
      <c r="DO36">
        <v>9636.7919999999995</v>
      </c>
      <c r="DP36">
        <v>10419.843999999999</v>
      </c>
      <c r="DR36">
        <v>24</v>
      </c>
      <c r="DS36">
        <v>23</v>
      </c>
      <c r="DT36">
        <v>8076.0619999999999</v>
      </c>
      <c r="DU36">
        <v>10520.785</v>
      </c>
      <c r="DW36">
        <v>24</v>
      </c>
      <c r="DX36">
        <v>23</v>
      </c>
      <c r="DY36">
        <v>8157.473</v>
      </c>
      <c r="DZ36">
        <v>8986.3580000000002</v>
      </c>
      <c r="EB36">
        <v>24</v>
      </c>
      <c r="EC36">
        <v>23</v>
      </c>
      <c r="ED36">
        <v>8849.89</v>
      </c>
      <c r="EE36">
        <v>9605.9639999999999</v>
      </c>
      <c r="EG36">
        <v>24</v>
      </c>
      <c r="EH36">
        <v>23</v>
      </c>
      <c r="EI36">
        <v>8695.6640000000007</v>
      </c>
      <c r="EJ36">
        <v>10101.475</v>
      </c>
      <c r="EL36">
        <v>24</v>
      </c>
      <c r="EM36">
        <v>23</v>
      </c>
      <c r="EN36">
        <v>7676.0550000000003</v>
      </c>
      <c r="EO36">
        <v>10397.06</v>
      </c>
      <c r="EQ36">
        <v>24</v>
      </c>
      <c r="ER36">
        <v>23</v>
      </c>
      <c r="ES36">
        <v>7952.9359999999997</v>
      </c>
      <c r="ET36">
        <v>8789.768</v>
      </c>
      <c r="EV36">
        <v>24</v>
      </c>
      <c r="EW36">
        <v>23</v>
      </c>
      <c r="EX36">
        <v>9450.1550000000007</v>
      </c>
      <c r="EY36">
        <v>10166.477999999999</v>
      </c>
      <c r="FA36">
        <v>24</v>
      </c>
      <c r="FB36">
        <v>23</v>
      </c>
      <c r="FC36">
        <v>7895.277</v>
      </c>
      <c r="FD36">
        <v>9770.7039999999997</v>
      </c>
      <c r="FF36">
        <v>24</v>
      </c>
      <c r="FG36">
        <v>23</v>
      </c>
      <c r="FH36">
        <v>9278.2160000000003</v>
      </c>
      <c r="FI36">
        <v>10364.657999999999</v>
      </c>
      <c r="FK36">
        <v>24</v>
      </c>
      <c r="FL36">
        <v>23</v>
      </c>
      <c r="FM36">
        <v>8700.18</v>
      </c>
      <c r="FN36">
        <v>10550.888999999999</v>
      </c>
      <c r="FP36">
        <v>24</v>
      </c>
      <c r="FQ36">
        <v>23</v>
      </c>
      <c r="FR36">
        <v>8362.9930000000004</v>
      </c>
      <c r="FS36">
        <v>9683.1740000000009</v>
      </c>
      <c r="FU36">
        <v>24</v>
      </c>
      <c r="FV36">
        <v>23</v>
      </c>
      <c r="FW36">
        <v>7708.3109999999997</v>
      </c>
      <c r="FX36">
        <v>7589.6059999999998</v>
      </c>
    </row>
    <row r="37" spans="7:180" x14ac:dyDescent="0.3">
      <c r="G37">
        <v>25</v>
      </c>
      <c r="H37">
        <v>24</v>
      </c>
      <c r="I37">
        <v>10316.708000000001</v>
      </c>
      <c r="J37">
        <v>10346.61</v>
      </c>
      <c r="L37">
        <v>25</v>
      </c>
      <c r="M37">
        <v>24</v>
      </c>
      <c r="N37">
        <v>8906.2980000000007</v>
      </c>
      <c r="O37">
        <v>10067.64</v>
      </c>
      <c r="Q37">
        <v>25</v>
      </c>
      <c r="R37">
        <v>24</v>
      </c>
      <c r="S37">
        <v>9458.6</v>
      </c>
      <c r="T37">
        <v>8435.4500000000007</v>
      </c>
      <c r="V37">
        <v>25</v>
      </c>
      <c r="W37">
        <v>24</v>
      </c>
      <c r="X37">
        <v>8570.5460000000003</v>
      </c>
      <c r="Y37">
        <v>9803.9969999999994</v>
      </c>
      <c r="AA37">
        <v>25</v>
      </c>
      <c r="AB37">
        <v>24</v>
      </c>
      <c r="AC37">
        <v>8576.4279999999999</v>
      </c>
      <c r="AD37">
        <v>9345.6659999999993</v>
      </c>
      <c r="AF37">
        <v>25</v>
      </c>
      <c r="AG37">
        <v>24</v>
      </c>
      <c r="AH37">
        <v>8111.5640000000003</v>
      </c>
      <c r="AI37">
        <v>9585.9380000000001</v>
      </c>
      <c r="AK37">
        <v>25</v>
      </c>
      <c r="AL37">
        <v>24</v>
      </c>
      <c r="AM37">
        <v>9476.4500000000007</v>
      </c>
      <c r="AN37">
        <v>9948.25</v>
      </c>
      <c r="AP37">
        <v>25</v>
      </c>
      <c r="AQ37">
        <v>24</v>
      </c>
      <c r="AR37">
        <v>10662.831</v>
      </c>
      <c r="AS37">
        <v>10236.182000000001</v>
      </c>
      <c r="AU37">
        <v>25</v>
      </c>
      <c r="AV37">
        <v>24</v>
      </c>
      <c r="AW37">
        <v>7011.8149999999996</v>
      </c>
      <c r="AX37">
        <v>9667.1880000000001</v>
      </c>
      <c r="AZ37">
        <v>25</v>
      </c>
      <c r="BA37">
        <v>24</v>
      </c>
      <c r="BB37">
        <v>8528.5</v>
      </c>
      <c r="BC37">
        <v>9664.35</v>
      </c>
      <c r="BE37">
        <v>25</v>
      </c>
      <c r="BF37">
        <v>24</v>
      </c>
      <c r="BG37">
        <v>8209.0849999999991</v>
      </c>
      <c r="BH37">
        <v>9669.3850000000002</v>
      </c>
      <c r="BJ37">
        <v>25</v>
      </c>
      <c r="BK37">
        <v>24</v>
      </c>
      <c r="BL37">
        <v>8686.19</v>
      </c>
      <c r="BM37">
        <v>10626.54</v>
      </c>
      <c r="BO37">
        <v>25</v>
      </c>
      <c r="BP37">
        <v>24</v>
      </c>
      <c r="BQ37">
        <v>9312.2659999999996</v>
      </c>
      <c r="BR37">
        <v>10107.946</v>
      </c>
      <c r="BT37">
        <v>25</v>
      </c>
      <c r="BU37">
        <v>24</v>
      </c>
      <c r="BV37">
        <v>8354.8799999999992</v>
      </c>
      <c r="BW37">
        <v>8915.56</v>
      </c>
      <c r="BY37">
        <v>25</v>
      </c>
      <c r="BZ37">
        <v>24</v>
      </c>
      <c r="CA37">
        <v>7620.5519999999997</v>
      </c>
      <c r="CB37">
        <v>8558.8649999999998</v>
      </c>
      <c r="CD37">
        <v>25</v>
      </c>
      <c r="CE37">
        <v>24</v>
      </c>
      <c r="CF37">
        <v>7473.8289999999997</v>
      </c>
      <c r="CG37">
        <v>8906.5830000000005</v>
      </c>
      <c r="CI37">
        <v>25</v>
      </c>
      <c r="CJ37">
        <v>24</v>
      </c>
      <c r="CK37">
        <v>7654.1949999999997</v>
      </c>
      <c r="CL37">
        <v>8031.7340000000004</v>
      </c>
      <c r="CN37">
        <v>25</v>
      </c>
      <c r="CO37">
        <v>24</v>
      </c>
      <c r="CP37">
        <v>8073.5069999999996</v>
      </c>
      <c r="CQ37">
        <v>9183.9940000000006</v>
      </c>
      <c r="CS37">
        <v>25</v>
      </c>
      <c r="CT37">
        <v>24</v>
      </c>
      <c r="CU37">
        <v>7108.0540000000001</v>
      </c>
      <c r="CV37">
        <v>9249.4480000000003</v>
      </c>
      <c r="CX37">
        <v>25</v>
      </c>
      <c r="CY37">
        <v>24</v>
      </c>
      <c r="CZ37">
        <v>8874.0849999999991</v>
      </c>
      <c r="DA37">
        <v>9614.2520000000004</v>
      </c>
      <c r="DC37">
        <v>25</v>
      </c>
      <c r="DD37">
        <v>24</v>
      </c>
      <c r="DE37">
        <v>8071</v>
      </c>
      <c r="DF37">
        <v>7881.6639999999998</v>
      </c>
      <c r="DH37">
        <v>25</v>
      </c>
      <c r="DI37">
        <v>24</v>
      </c>
      <c r="DJ37">
        <v>7890.0889999999999</v>
      </c>
      <c r="DK37">
        <v>9267.4380000000001</v>
      </c>
      <c r="DM37">
        <v>25</v>
      </c>
      <c r="DN37">
        <v>24</v>
      </c>
      <c r="DO37">
        <v>9408</v>
      </c>
      <c r="DP37">
        <v>9596</v>
      </c>
      <c r="DR37">
        <v>25</v>
      </c>
      <c r="DS37">
        <v>24</v>
      </c>
      <c r="DT37">
        <v>8345.1299999999992</v>
      </c>
      <c r="DU37">
        <v>10597.25</v>
      </c>
      <c r="DW37">
        <v>25</v>
      </c>
      <c r="DX37">
        <v>24</v>
      </c>
      <c r="DY37">
        <v>8074.75</v>
      </c>
      <c r="DZ37">
        <v>9307</v>
      </c>
      <c r="EB37">
        <v>25</v>
      </c>
      <c r="EC37">
        <v>24</v>
      </c>
      <c r="ED37">
        <v>9005.3799999999992</v>
      </c>
      <c r="EE37">
        <v>9387.5439999999999</v>
      </c>
      <c r="EG37">
        <v>25</v>
      </c>
      <c r="EH37">
        <v>24</v>
      </c>
      <c r="EI37">
        <v>8277.8130000000001</v>
      </c>
      <c r="EJ37">
        <v>8787.4989999999998</v>
      </c>
      <c r="EL37">
        <v>25</v>
      </c>
      <c r="EM37">
        <v>24</v>
      </c>
      <c r="EN37">
        <v>7504.893</v>
      </c>
      <c r="EO37">
        <v>9284.027</v>
      </c>
      <c r="EQ37">
        <v>25</v>
      </c>
      <c r="ER37">
        <v>24</v>
      </c>
      <c r="ES37">
        <v>7924.21</v>
      </c>
      <c r="ET37">
        <v>8433.5869999999995</v>
      </c>
      <c r="EV37">
        <v>25</v>
      </c>
      <c r="EW37">
        <v>24</v>
      </c>
      <c r="EX37">
        <v>10370.874</v>
      </c>
      <c r="EY37">
        <v>10453.905000000001</v>
      </c>
      <c r="FA37">
        <v>25</v>
      </c>
      <c r="FB37">
        <v>24</v>
      </c>
      <c r="FC37">
        <v>7646.848</v>
      </c>
      <c r="FD37">
        <v>9244.9680000000008</v>
      </c>
      <c r="FF37">
        <v>25</v>
      </c>
      <c r="FG37">
        <v>24</v>
      </c>
      <c r="FH37">
        <v>10078.681</v>
      </c>
      <c r="FI37">
        <v>10188.795</v>
      </c>
      <c r="FK37">
        <v>25</v>
      </c>
      <c r="FL37">
        <v>24</v>
      </c>
      <c r="FM37">
        <v>8172.1180000000004</v>
      </c>
      <c r="FN37">
        <v>9660.1919999999991</v>
      </c>
      <c r="FP37">
        <v>25</v>
      </c>
      <c r="FQ37">
        <v>24</v>
      </c>
      <c r="FR37">
        <v>8092.6120000000001</v>
      </c>
      <c r="FS37">
        <v>9227.0630000000001</v>
      </c>
      <c r="FU37">
        <v>25</v>
      </c>
      <c r="FV37">
        <v>24</v>
      </c>
      <c r="FW37">
        <v>7928.8580000000002</v>
      </c>
      <c r="FX37">
        <v>8322.6710000000003</v>
      </c>
    </row>
    <row r="38" spans="7:180" x14ac:dyDescent="0.3">
      <c r="G38">
        <v>26</v>
      </c>
      <c r="H38">
        <v>25</v>
      </c>
      <c r="I38">
        <v>10073.736000000001</v>
      </c>
      <c r="J38">
        <v>10325.308000000001</v>
      </c>
      <c r="L38">
        <v>26</v>
      </c>
      <c r="M38">
        <v>25</v>
      </c>
      <c r="N38">
        <v>9069.7289999999994</v>
      </c>
      <c r="O38">
        <v>9884.4009999999998</v>
      </c>
      <c r="Q38">
        <v>26</v>
      </c>
      <c r="R38">
        <v>25</v>
      </c>
      <c r="S38">
        <v>9557.3790000000008</v>
      </c>
      <c r="T38">
        <v>8438.0259999999998</v>
      </c>
      <c r="V38">
        <v>26</v>
      </c>
      <c r="W38">
        <v>25</v>
      </c>
      <c r="X38">
        <v>8928.0319999999992</v>
      </c>
      <c r="Y38">
        <v>10032.219999999999</v>
      </c>
      <c r="AA38">
        <v>26</v>
      </c>
      <c r="AB38">
        <v>25</v>
      </c>
      <c r="AC38">
        <v>8805.6280000000006</v>
      </c>
      <c r="AD38">
        <v>9873.3770000000004</v>
      </c>
      <c r="AF38">
        <v>26</v>
      </c>
      <c r="AG38">
        <v>25</v>
      </c>
      <c r="AH38">
        <v>8026.98</v>
      </c>
      <c r="AI38">
        <v>8906.7800000000007</v>
      </c>
      <c r="AK38">
        <v>26</v>
      </c>
      <c r="AL38">
        <v>25</v>
      </c>
      <c r="AM38">
        <v>9584.3639999999996</v>
      </c>
      <c r="AN38">
        <v>9613.84</v>
      </c>
      <c r="AP38">
        <v>26</v>
      </c>
      <c r="AQ38">
        <v>25</v>
      </c>
      <c r="AR38">
        <v>10686.32</v>
      </c>
      <c r="AS38">
        <v>10047.299999999999</v>
      </c>
      <c r="AU38">
        <v>26</v>
      </c>
      <c r="AV38">
        <v>25</v>
      </c>
      <c r="AW38">
        <v>7268.1859999999997</v>
      </c>
      <c r="AX38">
        <v>11033.534</v>
      </c>
      <c r="AZ38">
        <v>26</v>
      </c>
      <c r="BA38">
        <v>25</v>
      </c>
      <c r="BB38">
        <v>9362.9860000000008</v>
      </c>
      <c r="BC38">
        <v>10406.36</v>
      </c>
      <c r="BE38">
        <v>26</v>
      </c>
      <c r="BF38">
        <v>25</v>
      </c>
      <c r="BG38">
        <v>8309.9419999999991</v>
      </c>
      <c r="BH38">
        <v>9166.2860000000001</v>
      </c>
      <c r="BJ38">
        <v>26</v>
      </c>
      <c r="BK38">
        <v>25</v>
      </c>
      <c r="BL38">
        <v>9162.67</v>
      </c>
      <c r="BM38">
        <v>11221.14</v>
      </c>
      <c r="BO38">
        <v>26</v>
      </c>
      <c r="BP38">
        <v>25</v>
      </c>
      <c r="BQ38">
        <v>9205.6530000000002</v>
      </c>
      <c r="BR38">
        <v>9644.4979999999996</v>
      </c>
      <c r="BT38">
        <v>26</v>
      </c>
      <c r="BU38">
        <v>25</v>
      </c>
      <c r="BV38">
        <v>8850.2579999999998</v>
      </c>
      <c r="BW38">
        <v>9070.5300000000007</v>
      </c>
      <c r="BY38">
        <v>26</v>
      </c>
      <c r="BZ38">
        <v>25</v>
      </c>
      <c r="CA38">
        <v>7395.25</v>
      </c>
      <c r="CB38">
        <v>7998.7929999999997</v>
      </c>
      <c r="CD38">
        <v>26</v>
      </c>
      <c r="CE38">
        <v>25</v>
      </c>
      <c r="CF38">
        <v>7483.7759999999998</v>
      </c>
      <c r="CG38">
        <v>9871.2829999999994</v>
      </c>
      <c r="CI38">
        <v>26</v>
      </c>
      <c r="CJ38">
        <v>25</v>
      </c>
      <c r="CK38">
        <v>7696.7330000000002</v>
      </c>
      <c r="CL38">
        <v>7834.5609999999997</v>
      </c>
      <c r="CN38">
        <v>26</v>
      </c>
      <c r="CO38">
        <v>25</v>
      </c>
      <c r="CP38">
        <v>8184.482</v>
      </c>
      <c r="CQ38">
        <v>9256.0939999999991</v>
      </c>
      <c r="CS38">
        <v>26</v>
      </c>
      <c r="CT38">
        <v>25</v>
      </c>
      <c r="CU38">
        <v>7074.2250000000004</v>
      </c>
      <c r="CV38">
        <v>9657.8649999999998</v>
      </c>
      <c r="CX38">
        <v>26</v>
      </c>
      <c r="CY38">
        <v>25</v>
      </c>
      <c r="CZ38">
        <v>8653.1509999999998</v>
      </c>
      <c r="DA38">
        <v>9161.9480000000003</v>
      </c>
      <c r="DC38">
        <v>26</v>
      </c>
      <c r="DD38">
        <v>25</v>
      </c>
      <c r="DE38">
        <v>8143.5479999999998</v>
      </c>
      <c r="DF38">
        <v>7449.36</v>
      </c>
      <c r="DH38">
        <v>26</v>
      </c>
      <c r="DI38">
        <v>25</v>
      </c>
      <c r="DJ38">
        <v>7816.97</v>
      </c>
      <c r="DK38">
        <v>9446.116</v>
      </c>
      <c r="DM38">
        <v>26</v>
      </c>
      <c r="DN38">
        <v>25</v>
      </c>
      <c r="DO38">
        <v>9467</v>
      </c>
      <c r="DP38">
        <v>9806</v>
      </c>
      <c r="DR38">
        <v>26</v>
      </c>
      <c r="DS38">
        <v>25</v>
      </c>
      <c r="DT38">
        <v>8269.98</v>
      </c>
      <c r="DU38">
        <v>10153.68</v>
      </c>
      <c r="DW38">
        <v>26</v>
      </c>
      <c r="DX38">
        <v>25</v>
      </c>
      <c r="DY38">
        <v>8104.5</v>
      </c>
      <c r="DZ38">
        <v>9609.25</v>
      </c>
      <c r="EB38">
        <v>26</v>
      </c>
      <c r="EC38">
        <v>25</v>
      </c>
      <c r="ED38">
        <v>9013.6139999999996</v>
      </c>
      <c r="EE38">
        <v>9083.3189999999995</v>
      </c>
      <c r="EG38">
        <v>26</v>
      </c>
      <c r="EH38">
        <v>25</v>
      </c>
      <c r="EI38">
        <v>7716.8680000000004</v>
      </c>
      <c r="EJ38">
        <v>7897.3329999999996</v>
      </c>
      <c r="EL38">
        <v>26</v>
      </c>
      <c r="EM38">
        <v>25</v>
      </c>
      <c r="EN38">
        <v>7491.5</v>
      </c>
      <c r="EO38">
        <v>8753.25</v>
      </c>
      <c r="EQ38">
        <v>26</v>
      </c>
      <c r="ER38">
        <v>25</v>
      </c>
      <c r="ES38">
        <v>7839.0749999999998</v>
      </c>
      <c r="ET38">
        <v>8027.0789999999997</v>
      </c>
      <c r="EV38">
        <v>26</v>
      </c>
      <c r="EW38">
        <v>25</v>
      </c>
      <c r="EX38">
        <v>10240.84</v>
      </c>
      <c r="EY38">
        <v>10450.26</v>
      </c>
      <c r="FA38">
        <v>26</v>
      </c>
      <c r="FB38">
        <v>25</v>
      </c>
      <c r="FC38">
        <v>7871.8919999999998</v>
      </c>
      <c r="FD38">
        <v>8799.9279999999999</v>
      </c>
      <c r="FF38">
        <v>26</v>
      </c>
      <c r="FG38">
        <v>25</v>
      </c>
      <c r="FH38">
        <v>9099.8610000000008</v>
      </c>
      <c r="FI38">
        <v>8986.0370000000003</v>
      </c>
      <c r="FK38">
        <v>26</v>
      </c>
      <c r="FL38">
        <v>25</v>
      </c>
      <c r="FM38">
        <v>8476.2860000000001</v>
      </c>
      <c r="FN38">
        <v>9442.7929999999997</v>
      </c>
      <c r="FP38">
        <v>26</v>
      </c>
      <c r="FQ38">
        <v>25</v>
      </c>
      <c r="FR38">
        <v>8329.6029999999992</v>
      </c>
      <c r="FS38">
        <v>9473.4419999999991</v>
      </c>
      <c r="FU38">
        <v>26</v>
      </c>
      <c r="FV38">
        <v>25</v>
      </c>
      <c r="FW38">
        <v>8166.9759999999997</v>
      </c>
      <c r="FX38">
        <v>8592.4850000000006</v>
      </c>
    </row>
    <row r="39" spans="7:180" x14ac:dyDescent="0.3">
      <c r="G39">
        <v>27</v>
      </c>
      <c r="H39">
        <v>26</v>
      </c>
      <c r="I39">
        <v>9989.7819999999992</v>
      </c>
      <c r="J39">
        <v>9956.0259999999998</v>
      </c>
      <c r="L39">
        <v>27</v>
      </c>
      <c r="M39">
        <v>26</v>
      </c>
      <c r="N39">
        <v>8934.768</v>
      </c>
      <c r="O39">
        <v>10121.138000000001</v>
      </c>
      <c r="Q39">
        <v>27</v>
      </c>
      <c r="R39">
        <v>26</v>
      </c>
      <c r="S39">
        <v>9647.5789999999997</v>
      </c>
      <c r="T39">
        <v>8775.0759999999991</v>
      </c>
      <c r="V39">
        <v>27</v>
      </c>
      <c r="W39">
        <v>26</v>
      </c>
      <c r="X39">
        <v>8976.65</v>
      </c>
      <c r="Y39">
        <v>9534.1620000000003</v>
      </c>
      <c r="AA39">
        <v>27</v>
      </c>
      <c r="AB39">
        <v>26</v>
      </c>
      <c r="AC39">
        <v>9195.1460000000006</v>
      </c>
      <c r="AD39">
        <v>9938.3320000000003</v>
      </c>
      <c r="AF39">
        <v>27</v>
      </c>
      <c r="AG39">
        <v>26</v>
      </c>
      <c r="AH39">
        <v>8144.1</v>
      </c>
      <c r="AI39">
        <v>8827.2800000000007</v>
      </c>
      <c r="AK39">
        <v>27</v>
      </c>
      <c r="AL39">
        <v>26</v>
      </c>
      <c r="AM39">
        <v>9457.0400000000009</v>
      </c>
      <c r="AN39">
        <v>9298.68</v>
      </c>
      <c r="AP39">
        <v>27</v>
      </c>
      <c r="AQ39">
        <v>26</v>
      </c>
      <c r="AR39">
        <v>10880.52</v>
      </c>
      <c r="AS39">
        <v>10148.58</v>
      </c>
      <c r="AU39">
        <v>27</v>
      </c>
      <c r="AV39">
        <v>26</v>
      </c>
      <c r="AW39">
        <v>7063.5290000000005</v>
      </c>
      <c r="AX39">
        <v>10831.436</v>
      </c>
      <c r="AZ39">
        <v>27</v>
      </c>
      <c r="BA39">
        <v>26</v>
      </c>
      <c r="BB39">
        <v>10093.855</v>
      </c>
      <c r="BC39">
        <v>10694.245999999999</v>
      </c>
      <c r="BE39">
        <v>27</v>
      </c>
      <c r="BF39">
        <v>26</v>
      </c>
      <c r="BG39">
        <v>8369.5939999999991</v>
      </c>
      <c r="BH39">
        <v>9022.6</v>
      </c>
      <c r="BJ39">
        <v>27</v>
      </c>
      <c r="BK39">
        <v>26</v>
      </c>
      <c r="BL39">
        <v>9717.3119999999999</v>
      </c>
      <c r="BM39">
        <v>11038.537</v>
      </c>
      <c r="BO39">
        <v>27</v>
      </c>
      <c r="BP39">
        <v>26</v>
      </c>
      <c r="BQ39">
        <v>9039.5920000000006</v>
      </c>
      <c r="BR39">
        <v>9470.3189999999995</v>
      </c>
      <c r="BT39">
        <v>27</v>
      </c>
      <c r="BU39">
        <v>26</v>
      </c>
      <c r="BV39">
        <v>9027.9660000000003</v>
      </c>
      <c r="BW39">
        <v>9689.89</v>
      </c>
      <c r="BY39">
        <v>27</v>
      </c>
      <c r="BZ39">
        <v>26</v>
      </c>
      <c r="CA39">
        <v>7672.4669999999996</v>
      </c>
      <c r="CB39">
        <v>9067.8950000000004</v>
      </c>
      <c r="CD39">
        <v>27</v>
      </c>
      <c r="CE39">
        <v>26</v>
      </c>
      <c r="CF39">
        <v>7592.4380000000001</v>
      </c>
      <c r="CG39">
        <v>9484.8889999999992</v>
      </c>
      <c r="CI39">
        <v>27</v>
      </c>
      <c r="CJ39">
        <v>26</v>
      </c>
      <c r="CK39">
        <v>7607.0919999999996</v>
      </c>
      <c r="CL39">
        <v>7496.6959999999999</v>
      </c>
      <c r="CN39">
        <v>27</v>
      </c>
      <c r="CO39">
        <v>26</v>
      </c>
      <c r="CP39">
        <v>8285.9339999999993</v>
      </c>
      <c r="CQ39">
        <v>10048.371999999999</v>
      </c>
      <c r="CS39">
        <v>27</v>
      </c>
      <c r="CT39">
        <v>26</v>
      </c>
      <c r="CU39">
        <v>7089.8680000000004</v>
      </c>
      <c r="CV39">
        <v>9209.0169999999998</v>
      </c>
      <c r="CX39">
        <v>27</v>
      </c>
      <c r="CY39">
        <v>26</v>
      </c>
      <c r="CZ39">
        <v>8466.7759999999998</v>
      </c>
      <c r="DA39">
        <v>8273.8549999999996</v>
      </c>
      <c r="DC39">
        <v>27</v>
      </c>
      <c r="DD39">
        <v>26</v>
      </c>
      <c r="DE39">
        <v>7760.7939999999999</v>
      </c>
      <c r="DF39">
        <v>7169.7259999999997</v>
      </c>
      <c r="DH39">
        <v>27</v>
      </c>
      <c r="DI39">
        <v>26</v>
      </c>
      <c r="DJ39">
        <v>7766.76</v>
      </c>
      <c r="DK39">
        <v>9254.3950000000004</v>
      </c>
      <c r="DM39">
        <v>27</v>
      </c>
      <c r="DN39">
        <v>26</v>
      </c>
      <c r="DO39">
        <v>9278</v>
      </c>
      <c r="DP39">
        <v>10088</v>
      </c>
      <c r="DR39">
        <v>27</v>
      </c>
      <c r="DS39">
        <v>26</v>
      </c>
      <c r="DT39">
        <v>8422.39</v>
      </c>
      <c r="DU39">
        <v>10864.39</v>
      </c>
      <c r="DW39">
        <v>27</v>
      </c>
      <c r="DX39">
        <v>26</v>
      </c>
      <c r="DY39">
        <v>8062.25</v>
      </c>
      <c r="DZ39">
        <v>9044.25</v>
      </c>
      <c r="EL39">
        <v>27</v>
      </c>
      <c r="EM39">
        <v>26</v>
      </c>
      <c r="EN39">
        <v>7640</v>
      </c>
      <c r="EO39">
        <v>9599.5</v>
      </c>
      <c r="EQ39">
        <v>27</v>
      </c>
      <c r="ER39">
        <v>26</v>
      </c>
      <c r="ES39">
        <v>7712.3040000000001</v>
      </c>
      <c r="ET39">
        <v>7866.8040000000001</v>
      </c>
      <c r="EV39">
        <v>27</v>
      </c>
      <c r="EW39">
        <v>26</v>
      </c>
      <c r="EX39">
        <v>10118.5</v>
      </c>
      <c r="EY39">
        <v>10362.799999999999</v>
      </c>
      <c r="FA39">
        <v>27</v>
      </c>
      <c r="FB39">
        <v>26</v>
      </c>
      <c r="FC39">
        <v>8142.375</v>
      </c>
      <c r="FD39">
        <v>8825.277</v>
      </c>
      <c r="FF39">
        <v>27</v>
      </c>
      <c r="FG39">
        <v>26</v>
      </c>
      <c r="FH39">
        <v>8823.6</v>
      </c>
      <c r="FI39">
        <v>9127.4</v>
      </c>
      <c r="FK39">
        <v>27</v>
      </c>
      <c r="FL39">
        <v>26</v>
      </c>
      <c r="FM39">
        <v>8605.07</v>
      </c>
      <c r="FN39">
        <v>9519.3330000000005</v>
      </c>
      <c r="FP39">
        <v>27</v>
      </c>
      <c r="FQ39">
        <v>26</v>
      </c>
      <c r="FR39">
        <v>8235.9500000000007</v>
      </c>
      <c r="FS39">
        <v>9560.4</v>
      </c>
      <c r="FU39">
        <v>27</v>
      </c>
      <c r="FV39">
        <v>26</v>
      </c>
      <c r="FW39">
        <v>8237.5679999999993</v>
      </c>
      <c r="FX39">
        <v>8442.2929999999997</v>
      </c>
    </row>
    <row r="40" spans="7:180" x14ac:dyDescent="0.3">
      <c r="G40">
        <v>28</v>
      </c>
      <c r="H40">
        <v>27</v>
      </c>
      <c r="I40">
        <v>9895.2849999999999</v>
      </c>
      <c r="J40">
        <v>9524.1820000000007</v>
      </c>
      <c r="L40">
        <v>28</v>
      </c>
      <c r="M40">
        <v>27</v>
      </c>
      <c r="N40">
        <v>9167.4089999999997</v>
      </c>
      <c r="O40">
        <v>9799.67</v>
      </c>
      <c r="Q40">
        <v>28</v>
      </c>
      <c r="R40">
        <v>27</v>
      </c>
      <c r="S40">
        <v>9767.0910000000003</v>
      </c>
      <c r="T40">
        <v>9143.9789999999994</v>
      </c>
      <c r="V40">
        <v>28</v>
      </c>
      <c r="W40">
        <v>27</v>
      </c>
      <c r="X40">
        <v>8394.9789999999994</v>
      </c>
      <c r="Y40">
        <v>8488.1579999999994</v>
      </c>
      <c r="AA40">
        <v>28</v>
      </c>
      <c r="AB40">
        <v>27</v>
      </c>
      <c r="AC40">
        <v>9005.6540000000005</v>
      </c>
      <c r="AD40">
        <v>9756.26</v>
      </c>
      <c r="AF40">
        <v>28</v>
      </c>
      <c r="AG40">
        <v>27</v>
      </c>
      <c r="AH40">
        <v>8510.8009999999995</v>
      </c>
      <c r="AI40">
        <v>9285.7890000000007</v>
      </c>
      <c r="AK40">
        <v>28</v>
      </c>
      <c r="AL40">
        <v>27</v>
      </c>
      <c r="AM40">
        <v>9442.7199999999993</v>
      </c>
      <c r="AN40">
        <v>9369.32</v>
      </c>
      <c r="AP40">
        <v>28</v>
      </c>
      <c r="AQ40">
        <v>27</v>
      </c>
      <c r="AR40">
        <v>11254.26</v>
      </c>
      <c r="AS40">
        <v>10224.08</v>
      </c>
      <c r="AU40">
        <v>28</v>
      </c>
      <c r="AV40">
        <v>27</v>
      </c>
      <c r="AW40">
        <v>7478.2629999999999</v>
      </c>
      <c r="AX40">
        <v>9484.5619999999999</v>
      </c>
      <c r="AZ40">
        <v>28</v>
      </c>
      <c r="BA40">
        <v>27</v>
      </c>
      <c r="BB40">
        <v>9897.0249999999996</v>
      </c>
      <c r="BC40">
        <v>9929.4429999999993</v>
      </c>
      <c r="BE40">
        <v>28</v>
      </c>
      <c r="BF40">
        <v>27</v>
      </c>
      <c r="BG40">
        <v>8040.2240000000002</v>
      </c>
      <c r="BH40">
        <v>8892.7000000000007</v>
      </c>
      <c r="BJ40">
        <v>28</v>
      </c>
      <c r="BK40">
        <v>27</v>
      </c>
      <c r="BL40">
        <v>9485.2739999999994</v>
      </c>
      <c r="BM40">
        <v>10759.571</v>
      </c>
      <c r="BO40">
        <v>28</v>
      </c>
      <c r="BP40">
        <v>27</v>
      </c>
      <c r="BQ40">
        <v>8815.9629999999997</v>
      </c>
      <c r="BR40">
        <v>9464.6880000000001</v>
      </c>
      <c r="BT40">
        <v>28</v>
      </c>
      <c r="BU40">
        <v>27</v>
      </c>
      <c r="BV40">
        <v>9157.4490000000005</v>
      </c>
      <c r="BW40">
        <v>9956.1020000000008</v>
      </c>
      <c r="BY40">
        <v>28</v>
      </c>
      <c r="BZ40">
        <v>27</v>
      </c>
      <c r="CA40">
        <v>8517.4709999999995</v>
      </c>
      <c r="CB40">
        <v>9688.6650000000009</v>
      </c>
      <c r="CD40">
        <v>28</v>
      </c>
      <c r="CE40">
        <v>27</v>
      </c>
      <c r="CF40">
        <v>8076.95</v>
      </c>
      <c r="CG40">
        <v>9204.7800000000007</v>
      </c>
      <c r="CI40">
        <v>28</v>
      </c>
      <c r="CJ40">
        <v>27</v>
      </c>
      <c r="CK40">
        <v>7428.9650000000001</v>
      </c>
      <c r="CL40">
        <v>7646.6</v>
      </c>
      <c r="CN40">
        <v>28</v>
      </c>
      <c r="CO40">
        <v>27</v>
      </c>
      <c r="CP40">
        <v>8294.66</v>
      </c>
      <c r="CQ40">
        <v>9354.5380000000005</v>
      </c>
      <c r="CS40">
        <v>28</v>
      </c>
      <c r="CT40">
        <v>27</v>
      </c>
      <c r="CU40">
        <v>7391.9110000000001</v>
      </c>
      <c r="CV40">
        <v>10214.957</v>
      </c>
      <c r="CX40">
        <v>28</v>
      </c>
      <c r="CY40">
        <v>27</v>
      </c>
      <c r="CZ40">
        <v>8110.1760000000004</v>
      </c>
      <c r="DA40">
        <v>7765.7939999999999</v>
      </c>
      <c r="DC40">
        <v>28</v>
      </c>
      <c r="DD40">
        <v>27</v>
      </c>
      <c r="DE40">
        <v>7628.0969999999998</v>
      </c>
      <c r="DF40">
        <v>6420.5010000000002</v>
      </c>
      <c r="DH40">
        <v>28</v>
      </c>
      <c r="DI40">
        <v>27</v>
      </c>
      <c r="DJ40">
        <v>8028.05</v>
      </c>
      <c r="DK40">
        <v>9171.3629999999994</v>
      </c>
      <c r="DM40">
        <v>28</v>
      </c>
      <c r="DN40">
        <v>27</v>
      </c>
      <c r="DO40">
        <v>9922</v>
      </c>
      <c r="DP40">
        <v>10523</v>
      </c>
      <c r="DR40">
        <v>28</v>
      </c>
      <c r="DS40">
        <v>27</v>
      </c>
      <c r="DT40">
        <v>8272.26</v>
      </c>
      <c r="DU40">
        <v>10425.07</v>
      </c>
      <c r="DW40">
        <v>28</v>
      </c>
      <c r="DX40">
        <v>27</v>
      </c>
      <c r="DY40">
        <v>8237.3109999999997</v>
      </c>
      <c r="DZ40">
        <v>9283.3389999999999</v>
      </c>
      <c r="EL40">
        <v>28</v>
      </c>
      <c r="EM40">
        <v>27</v>
      </c>
      <c r="EN40">
        <v>7905</v>
      </c>
      <c r="EO40">
        <v>9845</v>
      </c>
      <c r="EQ40">
        <v>28</v>
      </c>
      <c r="ER40">
        <v>27</v>
      </c>
      <c r="ES40">
        <v>7851.2250000000004</v>
      </c>
      <c r="ET40">
        <v>9411.68</v>
      </c>
      <c r="EV40">
        <v>28</v>
      </c>
      <c r="EW40">
        <v>27</v>
      </c>
      <c r="EX40">
        <v>10260.014999999999</v>
      </c>
      <c r="EY40">
        <v>10478.575999999999</v>
      </c>
      <c r="FA40">
        <v>28</v>
      </c>
      <c r="FB40">
        <v>27</v>
      </c>
      <c r="FC40">
        <v>8030.1409999999996</v>
      </c>
      <c r="FD40">
        <v>9364.9760000000006</v>
      </c>
      <c r="FF40">
        <v>28</v>
      </c>
      <c r="FG40">
        <v>27</v>
      </c>
      <c r="FH40">
        <v>9164.5040000000008</v>
      </c>
      <c r="FI40">
        <v>9477.5190000000002</v>
      </c>
      <c r="FK40">
        <v>28</v>
      </c>
      <c r="FL40">
        <v>27</v>
      </c>
      <c r="FM40">
        <v>8530.3230000000003</v>
      </c>
      <c r="FN40">
        <v>10304.831</v>
      </c>
      <c r="FP40">
        <v>28</v>
      </c>
      <c r="FQ40">
        <v>27</v>
      </c>
      <c r="FR40">
        <v>8374.15</v>
      </c>
      <c r="FS40">
        <v>9438.1</v>
      </c>
      <c r="FU40">
        <v>28</v>
      </c>
      <c r="FV40">
        <v>27</v>
      </c>
      <c r="FW40">
        <v>8161.03</v>
      </c>
      <c r="FX40">
        <v>8562.49</v>
      </c>
    </row>
    <row r="41" spans="7:180" x14ac:dyDescent="0.3">
      <c r="G41">
        <v>29</v>
      </c>
      <c r="H41">
        <v>28</v>
      </c>
      <c r="I41">
        <v>9646.4269999999997</v>
      </c>
      <c r="J41">
        <v>9849.3909999999996</v>
      </c>
      <c r="L41">
        <v>29</v>
      </c>
      <c r="M41">
        <v>28</v>
      </c>
      <c r="N41">
        <v>9449.0840000000007</v>
      </c>
      <c r="O41">
        <v>9140.2099999999991</v>
      </c>
      <c r="Q41">
        <v>29</v>
      </c>
      <c r="R41">
        <v>28</v>
      </c>
      <c r="S41">
        <v>9337.9130000000005</v>
      </c>
      <c r="T41">
        <v>8843.8449999999993</v>
      </c>
      <c r="V41">
        <v>29</v>
      </c>
      <c r="W41">
        <v>28</v>
      </c>
      <c r="X41">
        <v>8099.8530000000001</v>
      </c>
      <c r="Y41">
        <v>7781.2719999999999</v>
      </c>
      <c r="AA41">
        <v>29</v>
      </c>
      <c r="AB41">
        <v>28</v>
      </c>
      <c r="AC41">
        <v>9127.5560000000005</v>
      </c>
      <c r="AD41">
        <v>10111.762000000001</v>
      </c>
      <c r="AF41">
        <v>29</v>
      </c>
      <c r="AG41">
        <v>28</v>
      </c>
      <c r="AH41">
        <v>8956.2060000000001</v>
      </c>
      <c r="AI41">
        <v>9656.5030000000006</v>
      </c>
      <c r="AP41">
        <v>29</v>
      </c>
      <c r="AQ41">
        <v>28</v>
      </c>
      <c r="AR41">
        <v>10444.32</v>
      </c>
      <c r="AS41">
        <v>9336.56</v>
      </c>
      <c r="AU41">
        <v>29</v>
      </c>
      <c r="AV41">
        <v>28</v>
      </c>
      <c r="AW41">
        <v>7766.1289999999999</v>
      </c>
      <c r="AX41">
        <v>9116.8169999999991</v>
      </c>
      <c r="AZ41">
        <v>29</v>
      </c>
      <c r="BA41">
        <v>28</v>
      </c>
      <c r="BB41">
        <v>9286.4</v>
      </c>
      <c r="BC41">
        <v>9004.7999999999993</v>
      </c>
      <c r="BE41">
        <v>29</v>
      </c>
      <c r="BF41">
        <v>28</v>
      </c>
      <c r="BG41">
        <v>8162.78</v>
      </c>
      <c r="BH41">
        <v>9108.6180000000004</v>
      </c>
      <c r="BJ41">
        <v>29</v>
      </c>
      <c r="BK41">
        <v>28</v>
      </c>
      <c r="BL41">
        <v>9796.5419999999995</v>
      </c>
      <c r="BM41">
        <v>10256.069</v>
      </c>
      <c r="BO41">
        <v>29</v>
      </c>
      <c r="BP41">
        <v>28</v>
      </c>
      <c r="BQ41">
        <v>8780.8619999999992</v>
      </c>
      <c r="BR41">
        <v>9458.2279999999992</v>
      </c>
      <c r="BT41">
        <v>29</v>
      </c>
      <c r="BU41">
        <v>28</v>
      </c>
      <c r="BV41">
        <v>9357.3629999999994</v>
      </c>
      <c r="BW41">
        <v>9890.35</v>
      </c>
      <c r="BY41">
        <v>29</v>
      </c>
      <c r="BZ41">
        <v>28</v>
      </c>
      <c r="CA41">
        <v>9514.366</v>
      </c>
      <c r="CB41">
        <v>10529.9</v>
      </c>
      <c r="CD41">
        <v>29</v>
      </c>
      <c r="CE41">
        <v>28</v>
      </c>
      <c r="CF41">
        <v>7919.02</v>
      </c>
      <c r="CG41">
        <v>9019.75</v>
      </c>
      <c r="CI41">
        <v>29</v>
      </c>
      <c r="CJ41">
        <v>28</v>
      </c>
      <c r="CK41">
        <v>7272.6670000000004</v>
      </c>
      <c r="CL41">
        <v>7101.741</v>
      </c>
      <c r="CN41">
        <v>29</v>
      </c>
      <c r="CO41">
        <v>28</v>
      </c>
      <c r="CP41">
        <v>8082.875</v>
      </c>
      <c r="CQ41">
        <v>8538.982</v>
      </c>
      <c r="CS41">
        <v>29</v>
      </c>
      <c r="CT41">
        <v>28</v>
      </c>
      <c r="CU41">
        <v>8099.2820000000002</v>
      </c>
      <c r="CV41">
        <v>11165.288</v>
      </c>
      <c r="CX41">
        <v>29</v>
      </c>
      <c r="CY41">
        <v>28</v>
      </c>
      <c r="CZ41">
        <v>8109.72</v>
      </c>
      <c r="DA41">
        <v>7771.5370000000003</v>
      </c>
      <c r="DH41">
        <v>29</v>
      </c>
      <c r="DI41">
        <v>28</v>
      </c>
      <c r="DJ41">
        <v>7812.9930000000004</v>
      </c>
      <c r="DK41">
        <v>9168.3870000000006</v>
      </c>
      <c r="DM41">
        <v>29</v>
      </c>
      <c r="DN41">
        <v>28</v>
      </c>
      <c r="DO41">
        <v>9393</v>
      </c>
      <c r="DP41">
        <v>10273</v>
      </c>
      <c r="DR41">
        <v>29</v>
      </c>
      <c r="DS41">
        <v>28</v>
      </c>
      <c r="DT41">
        <v>8400.0040000000008</v>
      </c>
      <c r="DU41">
        <v>11404.862999999999</v>
      </c>
      <c r="DW41">
        <v>29</v>
      </c>
      <c r="DX41">
        <v>28</v>
      </c>
      <c r="DY41">
        <v>8395.9210000000003</v>
      </c>
      <c r="DZ41">
        <v>9131.0949999999993</v>
      </c>
      <c r="EL41">
        <v>29</v>
      </c>
      <c r="EM41">
        <v>28</v>
      </c>
      <c r="EN41">
        <v>8128.7780000000002</v>
      </c>
      <c r="EO41">
        <v>9731.5409999999993</v>
      </c>
      <c r="EQ41">
        <v>29</v>
      </c>
      <c r="ER41">
        <v>28</v>
      </c>
      <c r="ES41">
        <v>8058.174</v>
      </c>
      <c r="ET41">
        <v>9799.7929999999997</v>
      </c>
      <c r="EV41">
        <v>29</v>
      </c>
      <c r="EW41">
        <v>28</v>
      </c>
      <c r="EX41">
        <v>10349.233</v>
      </c>
      <c r="EY41">
        <v>10166.9</v>
      </c>
      <c r="FA41">
        <v>29</v>
      </c>
      <c r="FB41">
        <v>28</v>
      </c>
      <c r="FC41">
        <v>8193.1970000000001</v>
      </c>
      <c r="FD41">
        <v>9337.2839999999997</v>
      </c>
      <c r="FF41">
        <v>29</v>
      </c>
      <c r="FG41">
        <v>28</v>
      </c>
      <c r="FH41">
        <v>9076.3189999999995</v>
      </c>
      <c r="FI41">
        <v>9298.4179999999997</v>
      </c>
      <c r="FK41">
        <v>29</v>
      </c>
      <c r="FL41">
        <v>28</v>
      </c>
      <c r="FM41">
        <v>9080.518</v>
      </c>
      <c r="FN41">
        <v>10751.882</v>
      </c>
      <c r="FP41">
        <v>29</v>
      </c>
      <c r="FQ41">
        <v>28</v>
      </c>
      <c r="FR41">
        <v>8516.0169999999998</v>
      </c>
      <c r="FS41">
        <v>8443.4500000000007</v>
      </c>
      <c r="FU41">
        <v>29</v>
      </c>
      <c r="FV41">
        <v>28</v>
      </c>
      <c r="FW41">
        <v>8401.76</v>
      </c>
      <c r="FX41">
        <v>9782.1299999999992</v>
      </c>
    </row>
    <row r="42" spans="7:180" x14ac:dyDescent="0.3">
      <c r="G42">
        <v>30</v>
      </c>
      <c r="H42">
        <v>29</v>
      </c>
      <c r="I42">
        <v>10099.971</v>
      </c>
      <c r="J42">
        <v>10646.64</v>
      </c>
      <c r="L42">
        <v>30</v>
      </c>
      <c r="M42">
        <v>29</v>
      </c>
      <c r="N42">
        <v>9623.99</v>
      </c>
      <c r="O42">
        <v>9286.56</v>
      </c>
      <c r="V42">
        <v>30</v>
      </c>
      <c r="W42">
        <v>29</v>
      </c>
      <c r="X42">
        <v>7904.17</v>
      </c>
      <c r="Y42">
        <v>7604.152</v>
      </c>
      <c r="AA42">
        <v>30</v>
      </c>
      <c r="AB42">
        <v>29</v>
      </c>
      <c r="AC42">
        <v>9245.1360000000004</v>
      </c>
      <c r="AD42">
        <v>10347.563</v>
      </c>
      <c r="AF42">
        <v>30</v>
      </c>
      <c r="AG42">
        <v>29</v>
      </c>
      <c r="AH42">
        <v>8975.99</v>
      </c>
      <c r="AI42">
        <v>8942.8809999999994</v>
      </c>
      <c r="AU42">
        <v>30</v>
      </c>
      <c r="AV42">
        <v>29</v>
      </c>
      <c r="AW42">
        <v>7555.8860000000004</v>
      </c>
      <c r="AX42">
        <v>9174.8009999999995</v>
      </c>
      <c r="BE42">
        <v>30</v>
      </c>
      <c r="BF42">
        <v>29</v>
      </c>
      <c r="BG42">
        <v>8263.7209999999995</v>
      </c>
      <c r="BH42">
        <v>9120.68</v>
      </c>
      <c r="BO42">
        <v>30</v>
      </c>
      <c r="BP42">
        <v>29</v>
      </c>
      <c r="BQ42">
        <v>8965.44</v>
      </c>
      <c r="BR42">
        <v>10223.656999999999</v>
      </c>
      <c r="BT42">
        <v>30</v>
      </c>
      <c r="BU42">
        <v>29</v>
      </c>
      <c r="BV42">
        <v>9294.3829999999998</v>
      </c>
      <c r="BW42">
        <v>9454.4320000000007</v>
      </c>
      <c r="BY42">
        <v>30</v>
      </c>
      <c r="BZ42">
        <v>29</v>
      </c>
      <c r="CA42">
        <v>9631.7250000000004</v>
      </c>
      <c r="CB42">
        <v>10240.331</v>
      </c>
      <c r="CD42">
        <v>30</v>
      </c>
      <c r="CE42">
        <v>29</v>
      </c>
      <c r="CF42">
        <v>7741.67</v>
      </c>
      <c r="CG42">
        <v>8123.48</v>
      </c>
      <c r="CN42">
        <v>30</v>
      </c>
      <c r="CO42">
        <v>29</v>
      </c>
      <c r="CP42">
        <v>8057.4830000000002</v>
      </c>
      <c r="CQ42">
        <v>7641.93</v>
      </c>
      <c r="CS42">
        <v>30</v>
      </c>
      <c r="CT42">
        <v>29</v>
      </c>
      <c r="CU42">
        <v>9054.23</v>
      </c>
      <c r="CV42">
        <v>11053.28</v>
      </c>
      <c r="CX42">
        <v>30</v>
      </c>
      <c r="CY42">
        <v>29</v>
      </c>
      <c r="CZ42">
        <v>8146.8239999999996</v>
      </c>
      <c r="DA42">
        <v>8002.4620000000004</v>
      </c>
      <c r="DH42">
        <v>30</v>
      </c>
      <c r="DI42">
        <v>29</v>
      </c>
      <c r="DJ42">
        <v>7737.05</v>
      </c>
      <c r="DK42">
        <v>8856.1299999999992</v>
      </c>
      <c r="DM42">
        <v>30</v>
      </c>
      <c r="DN42">
        <v>29</v>
      </c>
      <c r="DO42">
        <v>9261</v>
      </c>
      <c r="DP42">
        <v>9074</v>
      </c>
      <c r="DW42">
        <v>30</v>
      </c>
      <c r="DX42">
        <v>29</v>
      </c>
      <c r="DY42">
        <v>8661.3539999999994</v>
      </c>
      <c r="DZ42">
        <v>9300.6219999999994</v>
      </c>
      <c r="EL42">
        <v>30</v>
      </c>
      <c r="EM42">
        <v>29</v>
      </c>
      <c r="EN42">
        <v>8684.6679999999997</v>
      </c>
      <c r="EO42">
        <v>10195.004999999999</v>
      </c>
      <c r="EQ42">
        <v>30</v>
      </c>
      <c r="ER42">
        <v>29</v>
      </c>
      <c r="ES42">
        <v>8507.91</v>
      </c>
      <c r="ET42">
        <v>10264.630999999999</v>
      </c>
      <c r="EV42">
        <v>30</v>
      </c>
      <c r="EW42">
        <v>29</v>
      </c>
      <c r="EX42">
        <v>10158.82</v>
      </c>
      <c r="EY42">
        <v>8912.08</v>
      </c>
      <c r="FA42">
        <v>30</v>
      </c>
      <c r="FB42">
        <v>29</v>
      </c>
      <c r="FC42">
        <v>8792.3340000000007</v>
      </c>
      <c r="FD42">
        <v>8902.3160000000007</v>
      </c>
      <c r="FF42">
        <v>30</v>
      </c>
      <c r="FG42">
        <v>29</v>
      </c>
      <c r="FH42">
        <v>8983.5589999999993</v>
      </c>
      <c r="FI42">
        <v>9011.6620000000003</v>
      </c>
      <c r="FK42">
        <v>30</v>
      </c>
      <c r="FL42">
        <v>29</v>
      </c>
      <c r="FM42">
        <v>9353.9599999999991</v>
      </c>
      <c r="FN42">
        <v>10413.700999999999</v>
      </c>
      <c r="FP42">
        <v>30</v>
      </c>
      <c r="FQ42">
        <v>29</v>
      </c>
      <c r="FR42">
        <v>8722.2389999999996</v>
      </c>
      <c r="FS42">
        <v>9159.857</v>
      </c>
      <c r="FU42">
        <v>30</v>
      </c>
      <c r="FV42">
        <v>29</v>
      </c>
      <c r="FW42">
        <v>8935.48</v>
      </c>
      <c r="FX42">
        <v>9950.06</v>
      </c>
    </row>
    <row r="43" spans="7:180" x14ac:dyDescent="0.3">
      <c r="G43">
        <v>31</v>
      </c>
      <c r="H43">
        <v>30</v>
      </c>
      <c r="I43">
        <v>10767.111999999999</v>
      </c>
      <c r="J43">
        <v>10833.41</v>
      </c>
      <c r="L43">
        <v>31</v>
      </c>
      <c r="M43">
        <v>30</v>
      </c>
      <c r="N43">
        <v>10030.94</v>
      </c>
      <c r="O43">
        <v>9769.6299999999992</v>
      </c>
      <c r="V43">
        <v>31</v>
      </c>
      <c r="W43">
        <v>30</v>
      </c>
      <c r="X43">
        <v>7935.3</v>
      </c>
      <c r="Y43">
        <v>8102.42</v>
      </c>
      <c r="AA43">
        <v>31</v>
      </c>
      <c r="AB43">
        <v>30</v>
      </c>
      <c r="AC43">
        <v>9305.3889999999992</v>
      </c>
      <c r="AD43">
        <v>10501.548000000001</v>
      </c>
      <c r="AF43">
        <v>31</v>
      </c>
      <c r="AG43">
        <v>30</v>
      </c>
      <c r="AH43">
        <v>8749.9599999999991</v>
      </c>
      <c r="AI43">
        <v>8172.08</v>
      </c>
      <c r="AU43">
        <v>31</v>
      </c>
      <c r="AV43">
        <v>30</v>
      </c>
      <c r="AW43">
        <v>7686.4409999999998</v>
      </c>
      <c r="AX43">
        <v>9652.4789999999994</v>
      </c>
      <c r="BE43">
        <v>31</v>
      </c>
      <c r="BF43">
        <v>30</v>
      </c>
      <c r="BG43">
        <v>8254.5059999999994</v>
      </c>
      <c r="BH43">
        <v>9165.5049999999992</v>
      </c>
      <c r="BO43">
        <v>31</v>
      </c>
      <c r="BP43">
        <v>30</v>
      </c>
      <c r="BQ43">
        <v>9452.3220000000001</v>
      </c>
      <c r="BR43">
        <v>10917.596</v>
      </c>
      <c r="BT43">
        <v>31</v>
      </c>
      <c r="BU43">
        <v>30</v>
      </c>
      <c r="BV43">
        <v>9360.2000000000007</v>
      </c>
      <c r="BW43">
        <v>8873.25</v>
      </c>
      <c r="BY43">
        <v>31</v>
      </c>
      <c r="BZ43">
        <v>30</v>
      </c>
      <c r="CA43">
        <v>9431.8359999999993</v>
      </c>
      <c r="CB43">
        <v>9957.3580000000002</v>
      </c>
      <c r="CD43">
        <v>31</v>
      </c>
      <c r="CE43">
        <v>30</v>
      </c>
      <c r="CF43">
        <v>7442.93</v>
      </c>
      <c r="CG43">
        <v>7378.28</v>
      </c>
      <c r="CN43">
        <v>31</v>
      </c>
      <c r="CO43">
        <v>30</v>
      </c>
      <c r="CP43">
        <v>8183.6</v>
      </c>
      <c r="CQ43">
        <v>8512.527</v>
      </c>
      <c r="CS43">
        <v>31</v>
      </c>
      <c r="CT43">
        <v>30</v>
      </c>
      <c r="CU43">
        <v>9147.2459999999992</v>
      </c>
      <c r="CV43">
        <v>10487.041999999999</v>
      </c>
      <c r="CX43">
        <v>31</v>
      </c>
      <c r="CY43">
        <v>30</v>
      </c>
      <c r="CZ43">
        <v>8098.6450000000004</v>
      </c>
      <c r="DA43">
        <v>8376.0560000000005</v>
      </c>
      <c r="DH43">
        <v>31</v>
      </c>
      <c r="DI43">
        <v>30</v>
      </c>
      <c r="DJ43">
        <v>7854.14</v>
      </c>
      <c r="DK43">
        <v>9070.32</v>
      </c>
      <c r="DM43">
        <v>31</v>
      </c>
      <c r="DN43">
        <v>30</v>
      </c>
      <c r="DO43">
        <v>10221.762000000001</v>
      </c>
      <c r="DP43">
        <v>10374.477999999999</v>
      </c>
      <c r="DW43">
        <v>31</v>
      </c>
      <c r="DX43">
        <v>30</v>
      </c>
      <c r="DY43">
        <v>8860.0120000000006</v>
      </c>
      <c r="DZ43">
        <v>9581.2129999999997</v>
      </c>
      <c r="EL43">
        <v>31</v>
      </c>
      <c r="EM43">
        <v>30</v>
      </c>
      <c r="EN43">
        <v>8993.8729999999996</v>
      </c>
      <c r="EO43">
        <v>10696.522999999999</v>
      </c>
      <c r="EQ43">
        <v>31</v>
      </c>
      <c r="ER43">
        <v>30</v>
      </c>
      <c r="ES43">
        <v>8522.3179999999993</v>
      </c>
      <c r="ET43">
        <v>10101.772000000001</v>
      </c>
      <c r="FF43">
        <v>31</v>
      </c>
      <c r="FG43">
        <v>30</v>
      </c>
      <c r="FH43">
        <v>9623.7999999999993</v>
      </c>
      <c r="FI43">
        <v>9589.98</v>
      </c>
      <c r="FP43">
        <v>31</v>
      </c>
      <c r="FQ43">
        <v>30</v>
      </c>
      <c r="FR43">
        <v>9096.4380000000001</v>
      </c>
      <c r="FS43">
        <v>9264.6489999999994</v>
      </c>
      <c r="FU43">
        <v>31</v>
      </c>
      <c r="FV43">
        <v>30</v>
      </c>
      <c r="FW43">
        <v>9112.86</v>
      </c>
      <c r="FX43">
        <v>9470.94</v>
      </c>
    </row>
    <row r="44" spans="7:180" x14ac:dyDescent="0.3">
      <c r="G44">
        <v>32</v>
      </c>
      <c r="H44">
        <v>31</v>
      </c>
      <c r="I44">
        <v>11109.602000000001</v>
      </c>
      <c r="J44">
        <v>10901.251</v>
      </c>
      <c r="V44">
        <v>32</v>
      </c>
      <c r="W44">
        <v>31</v>
      </c>
      <c r="X44">
        <v>8069.39</v>
      </c>
      <c r="Y44">
        <v>8232.1299999999992</v>
      </c>
      <c r="AA44">
        <v>32</v>
      </c>
      <c r="AB44">
        <v>31</v>
      </c>
      <c r="AC44">
        <v>8988.6</v>
      </c>
      <c r="AD44">
        <v>9472.75</v>
      </c>
      <c r="AU44">
        <v>32</v>
      </c>
      <c r="AV44">
        <v>31</v>
      </c>
      <c r="AW44">
        <v>7701.4669999999996</v>
      </c>
      <c r="AX44">
        <v>9395.7909999999993</v>
      </c>
      <c r="BY44">
        <v>32</v>
      </c>
      <c r="BZ44">
        <v>31</v>
      </c>
      <c r="CA44">
        <v>9507.3330000000005</v>
      </c>
      <c r="CB44">
        <v>10705.655000000001</v>
      </c>
      <c r="CN44">
        <v>32</v>
      </c>
      <c r="CO44">
        <v>31</v>
      </c>
      <c r="CP44">
        <v>8879.9429999999993</v>
      </c>
      <c r="CQ44">
        <v>9612.8870000000006</v>
      </c>
      <c r="CS44">
        <v>32</v>
      </c>
      <c r="CT44">
        <v>31</v>
      </c>
      <c r="CU44">
        <v>8619.4660000000003</v>
      </c>
      <c r="CV44">
        <v>9526.2330000000002</v>
      </c>
      <c r="DH44">
        <v>32</v>
      </c>
      <c r="DI44">
        <v>31</v>
      </c>
      <c r="DJ44">
        <v>8429.59</v>
      </c>
      <c r="DK44">
        <v>10349.780000000001</v>
      </c>
      <c r="DM44">
        <v>32</v>
      </c>
      <c r="DN44">
        <v>31</v>
      </c>
      <c r="DO44">
        <v>10534.076999999999</v>
      </c>
      <c r="DP44">
        <v>10268.701999999999</v>
      </c>
      <c r="EL44">
        <v>32</v>
      </c>
      <c r="EM44">
        <v>31</v>
      </c>
      <c r="EN44">
        <v>9137.9599999999991</v>
      </c>
      <c r="EO44">
        <v>11175.02</v>
      </c>
      <c r="FF44">
        <v>32</v>
      </c>
      <c r="FG44">
        <v>31</v>
      </c>
      <c r="FH44">
        <v>9447.5</v>
      </c>
      <c r="FI44">
        <v>9896.39</v>
      </c>
      <c r="FU44">
        <v>32</v>
      </c>
      <c r="FV44">
        <v>31</v>
      </c>
      <c r="FW44">
        <v>8700.48</v>
      </c>
      <c r="FX44">
        <v>9007.06</v>
      </c>
    </row>
    <row r="45" spans="7:180" x14ac:dyDescent="0.3">
      <c r="G45">
        <v>33</v>
      </c>
      <c r="H45">
        <v>32</v>
      </c>
      <c r="I45">
        <v>9945.36</v>
      </c>
      <c r="J45">
        <v>9867.0290000000005</v>
      </c>
      <c r="V45">
        <v>33</v>
      </c>
      <c r="W45">
        <v>32</v>
      </c>
      <c r="X45">
        <v>8057.61</v>
      </c>
      <c r="Y45">
        <v>7595.99</v>
      </c>
      <c r="AA45">
        <v>33</v>
      </c>
      <c r="AB45">
        <v>32</v>
      </c>
      <c r="AC45">
        <v>8502.7000000000007</v>
      </c>
      <c r="AD45">
        <v>8001.75</v>
      </c>
      <c r="AU45">
        <v>33</v>
      </c>
      <c r="AV45">
        <v>32</v>
      </c>
      <c r="AW45">
        <v>7357.5309999999999</v>
      </c>
      <c r="AX45">
        <v>8391.5159999999996</v>
      </c>
      <c r="BY45">
        <v>33</v>
      </c>
      <c r="BZ45">
        <v>32</v>
      </c>
      <c r="CA45">
        <v>9778.9179999999997</v>
      </c>
      <c r="CB45">
        <v>9223.4169999999995</v>
      </c>
      <c r="CN45">
        <v>33</v>
      </c>
      <c r="CO45">
        <v>32</v>
      </c>
      <c r="CP45">
        <v>9121.5149999999994</v>
      </c>
      <c r="CQ45">
        <v>9264.991</v>
      </c>
      <c r="CS45">
        <v>33</v>
      </c>
      <c r="CT45">
        <v>32</v>
      </c>
      <c r="CU45">
        <v>8838.17</v>
      </c>
      <c r="CV45">
        <v>9543.57</v>
      </c>
      <c r="DH45">
        <v>33</v>
      </c>
      <c r="DI45">
        <v>32</v>
      </c>
      <c r="DJ45">
        <v>7969.45</v>
      </c>
      <c r="DK45">
        <v>8684.84</v>
      </c>
      <c r="DM45">
        <v>33</v>
      </c>
      <c r="DN45">
        <v>32</v>
      </c>
      <c r="DO45">
        <v>10440.868</v>
      </c>
      <c r="DP45">
        <v>10098.837</v>
      </c>
      <c r="EL45">
        <v>33</v>
      </c>
      <c r="EM45">
        <v>32</v>
      </c>
      <c r="EN45">
        <v>8865.85</v>
      </c>
      <c r="EO45">
        <v>10398.68</v>
      </c>
      <c r="FU45">
        <v>33</v>
      </c>
      <c r="FV45">
        <v>32</v>
      </c>
      <c r="FW45">
        <v>8383.2999999999993</v>
      </c>
      <c r="FX45">
        <v>8516.52</v>
      </c>
    </row>
    <row r="46" spans="7:180" x14ac:dyDescent="0.3">
      <c r="V46">
        <v>34</v>
      </c>
      <c r="W46">
        <v>33</v>
      </c>
      <c r="X46">
        <v>8078.9380000000001</v>
      </c>
      <c r="Y46">
        <v>8489.7450000000008</v>
      </c>
      <c r="BY46">
        <v>34</v>
      </c>
      <c r="BZ46">
        <v>33</v>
      </c>
      <c r="CA46">
        <v>8482.7749999999996</v>
      </c>
      <c r="CB46">
        <v>7323.6610000000001</v>
      </c>
      <c r="CN46">
        <v>34</v>
      </c>
      <c r="CO46">
        <v>33</v>
      </c>
      <c r="CP46">
        <v>9202.7890000000007</v>
      </c>
      <c r="CQ46">
        <v>9901.0049999999992</v>
      </c>
      <c r="CS46">
        <v>34</v>
      </c>
      <c r="CT46">
        <v>33</v>
      </c>
      <c r="CU46">
        <v>8792.35</v>
      </c>
      <c r="CV46">
        <v>9619.69</v>
      </c>
      <c r="FU46">
        <v>34</v>
      </c>
      <c r="FV46">
        <v>33</v>
      </c>
      <c r="FW46">
        <v>8086.28</v>
      </c>
      <c r="FX46">
        <v>8017.6</v>
      </c>
    </row>
    <row r="47" spans="7:180" x14ac:dyDescent="0.3">
      <c r="V47">
        <v>35</v>
      </c>
      <c r="W47">
        <v>34</v>
      </c>
      <c r="X47">
        <v>8379.0650000000005</v>
      </c>
      <c r="Y47">
        <v>8165.7389999999996</v>
      </c>
      <c r="BY47">
        <v>35</v>
      </c>
      <c r="BZ47">
        <v>34</v>
      </c>
      <c r="CA47">
        <v>7340.8280000000004</v>
      </c>
      <c r="CB47">
        <v>6682.1469999999999</v>
      </c>
      <c r="CS47">
        <v>35</v>
      </c>
      <c r="CT47">
        <v>34</v>
      </c>
      <c r="CU47">
        <v>8741.39</v>
      </c>
      <c r="CV47">
        <v>9401.86</v>
      </c>
    </row>
    <row r="48" spans="7:180" x14ac:dyDescent="0.3">
      <c r="V48">
        <v>36</v>
      </c>
      <c r="W48">
        <v>35</v>
      </c>
      <c r="X48">
        <v>8523.3019999999997</v>
      </c>
      <c r="Y48">
        <v>7979.7420000000002</v>
      </c>
      <c r="BY48">
        <v>36</v>
      </c>
      <c r="BZ48">
        <v>35</v>
      </c>
      <c r="CA48">
        <v>6967.64</v>
      </c>
      <c r="CB48">
        <v>6102.1660000000002</v>
      </c>
      <c r="CS48">
        <v>36</v>
      </c>
      <c r="CT48">
        <v>35</v>
      </c>
      <c r="CU48">
        <v>8914.7099999999991</v>
      </c>
      <c r="CV48">
        <v>9463.2800000000007</v>
      </c>
    </row>
    <row r="49" spans="22:100" x14ac:dyDescent="0.3">
      <c r="V49">
        <v>37</v>
      </c>
      <c r="W49">
        <v>36</v>
      </c>
      <c r="X49">
        <v>8593.1589999999997</v>
      </c>
      <c r="Y49">
        <v>7975.9380000000001</v>
      </c>
      <c r="CS49">
        <v>37</v>
      </c>
      <c r="CT49">
        <v>36</v>
      </c>
      <c r="CU49">
        <v>8879.8529999999992</v>
      </c>
      <c r="CV49">
        <v>10122.037</v>
      </c>
    </row>
    <row r="50" spans="22:100" x14ac:dyDescent="0.3">
      <c r="V50">
        <v>38</v>
      </c>
      <c r="W50">
        <v>37</v>
      </c>
      <c r="X50">
        <v>8668.9130000000005</v>
      </c>
      <c r="Y50">
        <v>8609.7520000000004</v>
      </c>
      <c r="CS50">
        <v>38</v>
      </c>
      <c r="CT50">
        <v>37</v>
      </c>
      <c r="CU50">
        <v>8788.5609999999997</v>
      </c>
      <c r="CV50">
        <v>10469.589</v>
      </c>
    </row>
    <row r="51" spans="22:100" x14ac:dyDescent="0.3">
      <c r="V51">
        <v>39</v>
      </c>
      <c r="W51">
        <v>38</v>
      </c>
      <c r="X51">
        <v>8761.4140000000007</v>
      </c>
      <c r="Y51">
        <v>9384.7360000000008</v>
      </c>
      <c r="CS51">
        <v>39</v>
      </c>
      <c r="CT51">
        <v>38</v>
      </c>
      <c r="CU51">
        <v>8813.68</v>
      </c>
      <c r="CV51">
        <v>10638.59</v>
      </c>
    </row>
    <row r="52" spans="22:100" x14ac:dyDescent="0.3">
      <c r="V52">
        <v>40</v>
      </c>
      <c r="W52">
        <v>39</v>
      </c>
      <c r="X52">
        <v>9425.7109999999993</v>
      </c>
      <c r="Y52">
        <v>9894.8870000000006</v>
      </c>
      <c r="CS52">
        <v>40</v>
      </c>
      <c r="CT52">
        <v>39</v>
      </c>
      <c r="CU52">
        <v>8655.598</v>
      </c>
      <c r="CV52">
        <v>10949.388999999999</v>
      </c>
    </row>
    <row r="53" spans="22:100" x14ac:dyDescent="0.3">
      <c r="V53">
        <v>41</v>
      </c>
      <c r="W53">
        <v>40</v>
      </c>
      <c r="X53">
        <v>9878.4279999999999</v>
      </c>
      <c r="Y53">
        <v>9067.5869999999995</v>
      </c>
      <c r="CS53">
        <v>41</v>
      </c>
      <c r="CT53">
        <v>40</v>
      </c>
      <c r="CU53">
        <v>8537.7360000000008</v>
      </c>
      <c r="CV53">
        <v>10807.134</v>
      </c>
    </row>
    <row r="54" spans="22:100" x14ac:dyDescent="0.3">
      <c r="V54">
        <v>42</v>
      </c>
      <c r="W54">
        <v>41</v>
      </c>
      <c r="X54">
        <v>9377.02</v>
      </c>
      <c r="Y54">
        <v>8871.6020000000008</v>
      </c>
      <c r="CS54">
        <v>42</v>
      </c>
      <c r="CT54">
        <v>41</v>
      </c>
      <c r="CU54">
        <v>8392.0879999999997</v>
      </c>
      <c r="CV54">
        <v>10216.215</v>
      </c>
    </row>
    <row r="55" spans="22:100" x14ac:dyDescent="0.3">
      <c r="CS55">
        <v>43</v>
      </c>
      <c r="CT55">
        <v>42</v>
      </c>
      <c r="CU55">
        <v>8017.1639999999998</v>
      </c>
      <c r="CV55">
        <v>8938.2729999999992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96"/>
  <sheetViews>
    <sheetView workbookViewId="0">
      <selection sqref="A1:H12"/>
    </sheetView>
  </sheetViews>
  <sheetFormatPr defaultRowHeight="14.4" x14ac:dyDescent="0.3"/>
  <cols>
    <col min="4" max="4" width="8.88671875" style="4"/>
  </cols>
  <sheetData>
    <row r="2" spans="1:165" x14ac:dyDescent="0.3">
      <c r="B2" t="s">
        <v>0</v>
      </c>
      <c r="G2" t="s">
        <v>0</v>
      </c>
      <c r="H2" t="s">
        <v>151</v>
      </c>
      <c r="M2" t="s">
        <v>152</v>
      </c>
      <c r="R2" t="s">
        <v>153</v>
      </c>
      <c r="W2" t="s">
        <v>154</v>
      </c>
      <c r="AB2" t="s">
        <v>155</v>
      </c>
      <c r="AG2" t="s">
        <v>156</v>
      </c>
      <c r="AL2" t="s">
        <v>157</v>
      </c>
      <c r="AQ2" t="s">
        <v>158</v>
      </c>
      <c r="AV2" t="s">
        <v>159</v>
      </c>
      <c r="BA2" t="s">
        <v>160</v>
      </c>
      <c r="BF2" t="s">
        <v>196</v>
      </c>
      <c r="BK2" t="s">
        <v>197</v>
      </c>
      <c r="BP2" t="s">
        <v>198</v>
      </c>
      <c r="BU2" t="s">
        <v>199</v>
      </c>
      <c r="BZ2" t="s">
        <v>200</v>
      </c>
      <c r="CE2" t="s">
        <v>201</v>
      </c>
      <c r="CJ2" t="s">
        <v>202</v>
      </c>
      <c r="CO2" t="s">
        <v>203</v>
      </c>
      <c r="CT2" t="s">
        <v>204</v>
      </c>
      <c r="CY2" t="s">
        <v>205</v>
      </c>
      <c r="DD2" t="s">
        <v>206</v>
      </c>
      <c r="DI2" t="s">
        <v>207</v>
      </c>
      <c r="DN2" t="s">
        <v>208</v>
      </c>
      <c r="DS2" t="s">
        <v>209</v>
      </c>
      <c r="DX2" t="s">
        <v>210</v>
      </c>
      <c r="EC2" t="s">
        <v>211</v>
      </c>
      <c r="EH2" t="s">
        <v>212</v>
      </c>
      <c r="EM2" t="s">
        <v>213</v>
      </c>
      <c r="ER2" t="s">
        <v>214</v>
      </c>
      <c r="EW2" t="s">
        <v>215</v>
      </c>
      <c r="FB2" t="s">
        <v>216</v>
      </c>
      <c r="FG2" t="s">
        <v>217</v>
      </c>
    </row>
    <row r="3" spans="1:165" x14ac:dyDescent="0.3">
      <c r="B3" t="s">
        <v>7</v>
      </c>
      <c r="C3" t="s">
        <v>150</v>
      </c>
      <c r="G3" t="s">
        <v>7</v>
      </c>
      <c r="H3" t="s">
        <v>150</v>
      </c>
      <c r="M3" t="s">
        <v>150</v>
      </c>
      <c r="R3" t="s">
        <v>150</v>
      </c>
      <c r="W3" t="s">
        <v>150</v>
      </c>
      <c r="AB3" t="s">
        <v>150</v>
      </c>
      <c r="AG3" t="s">
        <v>150</v>
      </c>
      <c r="AL3" t="s">
        <v>150</v>
      </c>
      <c r="AQ3" t="s">
        <v>150</v>
      </c>
      <c r="AV3" t="s">
        <v>150</v>
      </c>
      <c r="BA3" t="s">
        <v>150</v>
      </c>
      <c r="BF3" t="s">
        <v>150</v>
      </c>
      <c r="BK3" t="s">
        <v>150</v>
      </c>
      <c r="BP3" t="s">
        <v>150</v>
      </c>
      <c r="BU3" t="s">
        <v>150</v>
      </c>
      <c r="BZ3" t="s">
        <v>150</v>
      </c>
      <c r="CE3" t="s">
        <v>150</v>
      </c>
      <c r="CJ3" t="s">
        <v>150</v>
      </c>
      <c r="CO3" t="s">
        <v>150</v>
      </c>
      <c r="CT3" t="s">
        <v>150</v>
      </c>
      <c r="CY3" t="s">
        <v>150</v>
      </c>
      <c r="DD3" t="s">
        <v>150</v>
      </c>
      <c r="DI3" t="s">
        <v>150</v>
      </c>
      <c r="DN3" t="s">
        <v>150</v>
      </c>
      <c r="DS3" t="s">
        <v>150</v>
      </c>
      <c r="DX3" t="s">
        <v>150</v>
      </c>
      <c r="EC3" t="s">
        <v>150</v>
      </c>
      <c r="EH3" t="s">
        <v>150</v>
      </c>
      <c r="EM3" t="s">
        <v>150</v>
      </c>
      <c r="ER3" t="s">
        <v>83</v>
      </c>
      <c r="EW3" t="s">
        <v>83</v>
      </c>
      <c r="FB3" t="s">
        <v>83</v>
      </c>
      <c r="FG3" t="s">
        <v>83</v>
      </c>
    </row>
    <row r="5" spans="1:165" x14ac:dyDescent="0.3">
      <c r="A5" s="3"/>
      <c r="B5" s="3" t="s">
        <v>8</v>
      </c>
      <c r="C5" s="3">
        <f>COUNT(H5:XFD5)</f>
        <v>32</v>
      </c>
      <c r="D5" s="5"/>
      <c r="G5" s="3" t="s">
        <v>1</v>
      </c>
      <c r="H5" s="7">
        <f>_xlfn.NUMBERVALUE((LEFT(RIGHT(H2,11),1)))</f>
        <v>1</v>
      </c>
      <c r="I5" s="7"/>
      <c r="M5" s="7">
        <f>_xlfn.NUMBERVALUE((LEFT(RIGHT(M2,11),1)))</f>
        <v>2</v>
      </c>
      <c r="R5" s="7">
        <f>_xlfn.NUMBERVALUE((LEFT(RIGHT(R2,11),1)))</f>
        <v>3</v>
      </c>
      <c r="W5" s="7">
        <f>_xlfn.NUMBERVALUE((LEFT(RIGHT(W2,11),1)))</f>
        <v>4</v>
      </c>
      <c r="AB5" s="7">
        <f>_xlfn.NUMBERVALUE((LEFT(RIGHT(AB2,11),1)))</f>
        <v>5</v>
      </c>
      <c r="AG5" s="7">
        <f>_xlfn.NUMBERVALUE((LEFT(RIGHT(AG2,11),1)))</f>
        <v>7</v>
      </c>
      <c r="AL5" s="7">
        <f>_xlfn.NUMBERVALUE((LEFT(RIGHT(AL2,11),1)))</f>
        <v>9</v>
      </c>
      <c r="AQ5" s="7">
        <f>_xlfn.NUMBERVALUE((LEFT(RIGHT(AQ2,11),1)))</f>
        <v>0</v>
      </c>
      <c r="AV5" s="7">
        <f>_xlfn.NUMBERVALUE((LEFT(RIGHT(AV2,11),1)))</f>
        <v>1</v>
      </c>
      <c r="BA5" s="7">
        <f>_xlfn.NUMBERVALUE((LEFT(RIGHT(BA2,11),1)))</f>
        <v>2</v>
      </c>
      <c r="BF5" s="7">
        <f>_xlfn.NUMBERVALUE((LEFT(RIGHT(BF2,11),1)))</f>
        <v>1</v>
      </c>
      <c r="BK5" s="7">
        <f>_xlfn.NUMBERVALUE((LEFT(RIGHT(BK2,11),1)))</f>
        <v>2</v>
      </c>
      <c r="BP5" s="7">
        <f>_xlfn.NUMBERVALUE((LEFT(RIGHT(BP2,11),1)))</f>
        <v>3</v>
      </c>
      <c r="BU5" s="7">
        <f>_xlfn.NUMBERVALUE((LEFT(RIGHT(BU2,11),1)))</f>
        <v>4</v>
      </c>
      <c r="BZ5" s="7">
        <f>_xlfn.NUMBERVALUE((LEFT(RIGHT(BZ2,11),1)))</f>
        <v>6</v>
      </c>
      <c r="CE5" s="7">
        <f>_xlfn.NUMBERVALUE((LEFT(RIGHT(CE2,11),1)))</f>
        <v>7</v>
      </c>
      <c r="CJ5" s="7">
        <f>_xlfn.NUMBERVALUE((LEFT(RIGHT(CJ2,11),1)))</f>
        <v>8</v>
      </c>
      <c r="CO5" s="7">
        <f>_xlfn.NUMBERVALUE((LEFT(RIGHT(CO2,11),1)))</f>
        <v>1</v>
      </c>
      <c r="CT5" s="7">
        <f>_xlfn.NUMBERVALUE((LEFT(RIGHT(CT2,11),1)))</f>
        <v>2</v>
      </c>
      <c r="CY5" s="7">
        <f>_xlfn.NUMBERVALUE((LEFT(RIGHT(CY2,11),1)))</f>
        <v>3</v>
      </c>
      <c r="DD5" s="7">
        <f>_xlfn.NUMBERVALUE((LEFT(RIGHT(DD2,11),1)))</f>
        <v>4</v>
      </c>
      <c r="DI5" s="7">
        <f>_xlfn.NUMBERVALUE((LEFT(RIGHT(DI2,11),1)))</f>
        <v>5</v>
      </c>
      <c r="DN5" s="7">
        <f>_xlfn.NUMBERVALUE((LEFT(RIGHT(DN2,11),1)))</f>
        <v>6</v>
      </c>
      <c r="DR5" s="7"/>
      <c r="DS5" s="7">
        <f>_xlfn.NUMBERVALUE((LEFT(RIGHT(DS2,11),1)))</f>
        <v>7</v>
      </c>
      <c r="DX5" s="7">
        <f>_xlfn.NUMBERVALUE((LEFT(RIGHT(DX2,11),1)))</f>
        <v>8</v>
      </c>
      <c r="EC5" s="7">
        <f>_xlfn.NUMBERVALUE((LEFT(RIGHT(EC2,11),1)))</f>
        <v>1</v>
      </c>
      <c r="EH5" s="7">
        <f>_xlfn.NUMBERVALUE((LEFT(RIGHT(EH2,11),1)))</f>
        <v>2</v>
      </c>
      <c r="EM5" s="7">
        <f>_xlfn.NUMBERVALUE((LEFT(RIGHT(EM2,11),1)))</f>
        <v>3</v>
      </c>
      <c r="ER5" s="7">
        <f>_xlfn.NUMBERVALUE((LEFT(RIGHT(ER2,11),1)))</f>
        <v>4</v>
      </c>
      <c r="EW5" s="7">
        <f>_xlfn.NUMBERVALUE((LEFT(RIGHT(EW2,11),1)))</f>
        <v>5</v>
      </c>
      <c r="FB5" s="7">
        <f>_xlfn.NUMBERVALUE((LEFT(RIGHT(FB2,11),1)))</f>
        <v>6</v>
      </c>
      <c r="FG5" s="7">
        <f>_xlfn.NUMBERVALUE((LEFT(RIGHT(FG2,11),1)))</f>
        <v>7</v>
      </c>
    </row>
    <row r="6" spans="1:165" x14ac:dyDescent="0.3">
      <c r="A6" s="3"/>
      <c r="B6" s="3" t="s">
        <v>2</v>
      </c>
      <c r="C6" s="3">
        <f>MEDIAN(H6:XFD6)</f>
        <v>18</v>
      </c>
      <c r="D6" s="5"/>
      <c r="G6" s="3" t="s">
        <v>2</v>
      </c>
      <c r="H6" s="7">
        <f>_xlfn.NUMBERVALUE(RIGHT(H2,2))</f>
        <v>18</v>
      </c>
      <c r="I6" s="7"/>
      <c r="M6" s="7">
        <f>_xlfn.NUMBERVALUE(RIGHT(M2,2))</f>
        <v>17</v>
      </c>
      <c r="R6" s="7">
        <f>_xlfn.NUMBERVALUE(RIGHT(R2,2))</f>
        <v>22</v>
      </c>
      <c r="W6" s="7">
        <f>_xlfn.NUMBERVALUE(RIGHT(W2,2))</f>
        <v>21</v>
      </c>
      <c r="AB6" s="7">
        <f>_xlfn.NUMBERVALUE(RIGHT(AB2,2))</f>
        <v>18</v>
      </c>
      <c r="AG6" s="7">
        <f>_xlfn.NUMBERVALUE(RIGHT(AG2,2))</f>
        <v>19</v>
      </c>
      <c r="AL6" s="7">
        <f>_xlfn.NUMBERVALUE(RIGHT(AL2,2))</f>
        <v>19</v>
      </c>
      <c r="AQ6" s="7">
        <f>_xlfn.NUMBERVALUE(RIGHT(AQ2,2))</f>
        <v>16</v>
      </c>
      <c r="AV6" s="7">
        <f>_xlfn.NUMBERVALUE(RIGHT(AV2,2))</f>
        <v>19</v>
      </c>
      <c r="BA6" s="7">
        <f>_xlfn.NUMBERVALUE(RIGHT(BA2,2))</f>
        <v>19</v>
      </c>
      <c r="BF6" s="7">
        <f>_xlfn.NUMBERVALUE(RIGHT(BF2,2))</f>
        <v>19</v>
      </c>
      <c r="BK6" s="7">
        <f>_xlfn.NUMBERVALUE(RIGHT(BK2,2))</f>
        <v>16</v>
      </c>
      <c r="BP6" s="7">
        <f>_xlfn.NUMBERVALUE(RIGHT(BP2,2))</f>
        <v>14</v>
      </c>
      <c r="BU6" s="7">
        <f>_xlfn.NUMBERVALUE(RIGHT(BU2,2))</f>
        <v>19</v>
      </c>
      <c r="BZ6" s="7">
        <f>_xlfn.NUMBERVALUE(RIGHT(BZ2,2))</f>
        <v>18</v>
      </c>
      <c r="CE6" s="7">
        <f>_xlfn.NUMBERVALUE(RIGHT(CE2,2))</f>
        <v>17</v>
      </c>
      <c r="CJ6" s="7">
        <f>_xlfn.NUMBERVALUE(RIGHT(CJ2,2))</f>
        <v>18</v>
      </c>
      <c r="CO6" s="7">
        <f>_xlfn.NUMBERVALUE(RIGHT(CO2,2))</f>
        <v>16</v>
      </c>
      <c r="CT6" s="7">
        <f>_xlfn.NUMBERVALUE(RIGHT(CT2,2))</f>
        <v>14</v>
      </c>
      <c r="CY6" s="7">
        <f>_xlfn.NUMBERVALUE(RIGHT(CY2,2))</f>
        <v>10</v>
      </c>
      <c r="DD6" s="7">
        <f>_xlfn.NUMBERVALUE(RIGHT(DD2,2))</f>
        <v>19</v>
      </c>
      <c r="DI6" s="7">
        <f>_xlfn.NUMBERVALUE(RIGHT(DI2,2))</f>
        <v>15</v>
      </c>
      <c r="DN6" s="7">
        <f>_xlfn.NUMBERVALUE(RIGHT(DN2,2))</f>
        <v>18</v>
      </c>
      <c r="DR6" s="7"/>
      <c r="DS6" s="7">
        <f>_xlfn.NUMBERVALUE(RIGHT(DS2,2))</f>
        <v>20</v>
      </c>
      <c r="DX6" s="7">
        <f>_xlfn.NUMBERVALUE(RIGHT(DX2,2))</f>
        <v>17</v>
      </c>
      <c r="EC6" s="7">
        <f>_xlfn.NUMBERVALUE(RIGHT(EC2,2))</f>
        <v>18</v>
      </c>
      <c r="EH6" s="7">
        <f>_xlfn.NUMBERVALUE(RIGHT(EH2,2))</f>
        <v>20</v>
      </c>
      <c r="EM6" s="7">
        <f>_xlfn.NUMBERVALUE(RIGHT(EM2,2))</f>
        <v>18</v>
      </c>
      <c r="ER6" s="7">
        <f>_xlfn.NUMBERVALUE(RIGHT(ER2,2))</f>
        <v>17</v>
      </c>
      <c r="EW6" s="7">
        <f>_xlfn.NUMBERVALUE(RIGHT(EW2,2))</f>
        <v>17</v>
      </c>
      <c r="FB6" s="7">
        <f>_xlfn.NUMBERVALUE(RIGHT(FB2,2))</f>
        <v>11</v>
      </c>
      <c r="FG6" s="7">
        <f>_xlfn.NUMBERVALUE(RIGHT(FG2,2))</f>
        <v>18</v>
      </c>
    </row>
    <row r="7" spans="1:165" x14ac:dyDescent="0.3">
      <c r="B7" t="s">
        <v>3</v>
      </c>
      <c r="C7" s="2">
        <f>AVERAGE(H7:XFD7)</f>
        <v>0.52569191341175892</v>
      </c>
      <c r="G7" t="s">
        <v>3</v>
      </c>
      <c r="H7" s="2">
        <f>PEARSON(I13:I88,J13:J88)</f>
        <v>0.36440131575321777</v>
      </c>
      <c r="I7" s="2"/>
      <c r="M7" s="2">
        <f>PEARSON(N13:N88,O13:O88)</f>
        <v>0.61734798058644313</v>
      </c>
      <c r="R7" s="2">
        <f>PEARSON(S13:S88,T13:T88)</f>
        <v>0.53955351042295208</v>
      </c>
      <c r="W7" s="2">
        <f>PEARSON(X13:X88,Y13:Y88)</f>
        <v>0.13905101097456987</v>
      </c>
      <c r="AB7" s="2">
        <f>PEARSON(AC13:AC88,AD13:AD88)</f>
        <v>0.53447865056023258</v>
      </c>
      <c r="AG7" s="2">
        <f>PEARSON(AH13:AH88,AI13:AI88)</f>
        <v>0.72299980405169451</v>
      </c>
      <c r="AL7" s="2">
        <f>PEARSON(AM13:AM88,AN13:AN88)</f>
        <v>0.47193068855371034</v>
      </c>
      <c r="AQ7" s="2">
        <f>PEARSON(AR13:AR88,AS13:AS88)</f>
        <v>0.23696183297847881</v>
      </c>
      <c r="AV7" s="2">
        <f>PEARSON(AW13:AW88,AX13:AX88)</f>
        <v>0.11160006833035481</v>
      </c>
      <c r="BA7" s="2">
        <f>PEARSON(BB13:BB88,BC13:BC88)</f>
        <v>0.42199834567219496</v>
      </c>
      <c r="BF7" s="2">
        <f>PEARSON(BG13:BG88,BH13:BH88)</f>
        <v>0.43959812388445973</v>
      </c>
      <c r="BK7" s="2">
        <f>PEARSON(BL13:BL88,BM13:BM88)</f>
        <v>0.67329247937711323</v>
      </c>
      <c r="BP7" s="2">
        <f>PEARSON(BQ13:BQ98,BR13:BR98)</f>
        <v>0.50681730100185329</v>
      </c>
      <c r="BU7" s="2">
        <f>PEARSON(BV13:BV98,BW13:BW98)</f>
        <v>0.69236145949434558</v>
      </c>
      <c r="BZ7" s="2">
        <f>PEARSON(CA13:CA98,CB13:CB98)</f>
        <v>0.81306662794044748</v>
      </c>
      <c r="CE7" s="2">
        <f>PEARSON(CF13:CF98,CG13:CG98)</f>
        <v>0.51910465073260459</v>
      </c>
      <c r="CJ7" s="2">
        <f>PEARSON(CK13:CK98,CL13:CL98)</f>
        <v>0.38237162440872313</v>
      </c>
      <c r="CO7" s="2">
        <f>PEARSON(CP13:CP98,CQ13:CQ98)</f>
        <v>0.78711662280748917</v>
      </c>
      <c r="CT7" s="2">
        <f>PEARSON(CU13:CU98,CV13:CV98)</f>
        <v>0.66088131741275358</v>
      </c>
      <c r="CY7" s="2">
        <f>PEARSON(CZ13:CZ98,DA13:DA98)</f>
        <v>0.60987820862923736</v>
      </c>
      <c r="DD7" s="2">
        <f>PEARSON(DE13:DE98,DF13:DF98)</f>
        <v>0.77680291860626272</v>
      </c>
      <c r="DI7" s="2">
        <f>PEARSON(DJ13:DJ98,DK13:DK98)</f>
        <v>0.15807872089925462</v>
      </c>
      <c r="DN7" s="2">
        <f>PEARSON(DO13:DO98,DP13:DP98)</f>
        <v>0.39492331335991621</v>
      </c>
      <c r="DR7" s="2"/>
      <c r="DS7" s="2">
        <f>PEARSON(DT13:DT98,DU13:DU98)</f>
        <v>0.54998910639618659</v>
      </c>
      <c r="DX7" s="2">
        <f>PEARSON(DY13:DY98,DZ13:DZ98)</f>
        <v>0.68599601415008937</v>
      </c>
      <c r="EC7" s="2">
        <f>PEARSON(ED13:ED98,EE13:EE98)</f>
        <v>0.53236980990428928</v>
      </c>
      <c r="EH7" s="2">
        <f>PEARSON(EI13:EI98,EJ13:EJ98)</f>
        <v>0.61481174600616606</v>
      </c>
      <c r="EM7" s="2">
        <f>PEARSON(EN13:EN98,EO13:EO98)</f>
        <v>0.85689470859583705</v>
      </c>
      <c r="ER7" s="2">
        <f>PEARSON(ES13:ES88,ET13:ET88)</f>
        <v>0.63438719756615103</v>
      </c>
      <c r="EW7" s="2">
        <f>PEARSON(EX13:EX88,EY13:EY88)</f>
        <v>0.60134621468125926</v>
      </c>
      <c r="FB7" s="2">
        <f>PEARSON(FC13:FC88,FD13:FD88)</f>
        <v>-5.0557037363325577E-2</v>
      </c>
      <c r="FG7" s="2">
        <f>PEARSON(FH13:FH88,FI13:FI88)</f>
        <v>0.82228689280132783</v>
      </c>
    </row>
    <row r="8" spans="1:165" x14ac:dyDescent="0.3">
      <c r="B8" t="s">
        <v>4</v>
      </c>
      <c r="C8" s="2">
        <f>AVERAGE(H8:XFD8)</f>
        <v>9205.3368587635778</v>
      </c>
      <c r="G8" t="s">
        <v>4</v>
      </c>
      <c r="H8" s="2">
        <f>AVERAGE(I13:I212)</f>
        <v>9131.0616315789484</v>
      </c>
      <c r="I8" s="2"/>
      <c r="M8" s="2">
        <f>AVERAGE(N13:N212)</f>
        <v>9131.9916774193553</v>
      </c>
      <c r="R8" s="2">
        <f>AVERAGE(S13:S212)</f>
        <v>9867.5921388888892</v>
      </c>
      <c r="W8" s="2">
        <f>AVERAGE(X13:X212)</f>
        <v>9184.6442051282047</v>
      </c>
      <c r="AB8" s="2">
        <f>AVERAGE(AC13:AC212)</f>
        <v>9417.520166666669</v>
      </c>
      <c r="AG8" s="2">
        <f>AVERAGE(AH13:AH212)</f>
        <v>9265.3183333333327</v>
      </c>
      <c r="AL8" s="2">
        <f>AVERAGE(AM13:AM212)</f>
        <v>10016.428973684211</v>
      </c>
      <c r="AQ8" s="2">
        <f>AVERAGE(AR13:AR212)</f>
        <v>8143.5708235294132</v>
      </c>
      <c r="AV8" s="2">
        <f>AVERAGE(AW13:AW212)</f>
        <v>9037.8740833333322</v>
      </c>
      <c r="BA8" s="2">
        <f>AVERAGE(BB13:BB212)</f>
        <v>9073.0613714285719</v>
      </c>
      <c r="BF8" s="2">
        <f>AVERAGE(BG13:BG212)</f>
        <v>9137.9350857142872</v>
      </c>
      <c r="BK8" s="2">
        <f>AVERAGE(BL13:BL212)</f>
        <v>9622.5394333333334</v>
      </c>
      <c r="BP8" s="2">
        <f>AVERAGE(BQ13:BQ212)</f>
        <v>9397.1052619047605</v>
      </c>
      <c r="BU8" s="2">
        <f>AVERAGE(BV13:BV212)</f>
        <v>8615.4752222222196</v>
      </c>
      <c r="BZ8" s="2">
        <f>AVERAGE(CA13:CA212)</f>
        <v>9914.2037777777787</v>
      </c>
      <c r="CE8" s="2">
        <f>AVERAGE(CF13:CF212)</f>
        <v>9574.8718611111126</v>
      </c>
      <c r="CJ8" s="2">
        <f>AVERAGE(CK13:CK212)</f>
        <v>8711.1242222222227</v>
      </c>
      <c r="CO8" s="2">
        <f>AVERAGE(CP13:CP212)</f>
        <v>8707.0224857142839</v>
      </c>
      <c r="CT8" s="2">
        <f>AVERAGE(CU13:CU212)</f>
        <v>7807.2611025641017</v>
      </c>
      <c r="CY8" s="2">
        <f>AVERAGE(CZ13:CZ212)</f>
        <v>10483.623277777775</v>
      </c>
      <c r="DD8" s="2">
        <f>AVERAGE(DE13:DE212)</f>
        <v>9503.3973714285694</v>
      </c>
      <c r="DI8" s="2">
        <f>AVERAGE(DJ13:DJ212)</f>
        <v>9520.6825135135114</v>
      </c>
      <c r="DN8" s="2">
        <f>AVERAGE(DO13:DO212)</f>
        <v>8752.2822285714301</v>
      </c>
      <c r="DR8" s="2"/>
      <c r="DS8" s="2">
        <f>AVERAGE(DT13:DT212)</f>
        <v>8549.894736842105</v>
      </c>
      <c r="DX8" s="2">
        <f>AVERAGE(DY13:DY212)</f>
        <v>10153.646926829268</v>
      </c>
      <c r="EC8" s="2">
        <f>AVERAGE(ED13:ED212)</f>
        <v>8828.3195277777777</v>
      </c>
      <c r="EH8" s="2">
        <f>AVERAGE(EI13:EI212)</f>
        <v>7775.0269411764712</v>
      </c>
      <c r="EM8" s="2">
        <f>AVERAGE(EN13:EN212)</f>
        <v>9170.1010555555531</v>
      </c>
      <c r="ER8" s="2">
        <f>AVERAGE(ES13:ES212)</f>
        <v>8401.4533333333347</v>
      </c>
      <c r="EW8" s="2">
        <f>AVERAGE(EX13:EX212)</f>
        <v>9293.2515405405411</v>
      </c>
      <c r="FB8" s="2">
        <f>AVERAGE(FC13:FC212)</f>
        <v>10383.492351351351</v>
      </c>
      <c r="FG8" s="2">
        <f>AVERAGE(FH13:FH212)</f>
        <v>9999.0058181818167</v>
      </c>
    </row>
    <row r="9" spans="1:165" x14ac:dyDescent="0.3">
      <c r="B9" t="s">
        <v>5</v>
      </c>
      <c r="C9" s="2">
        <f>AVERAGE(H9:XFD9)</f>
        <v>585.61001552359005</v>
      </c>
      <c r="G9" t="s">
        <v>5</v>
      </c>
      <c r="H9" s="2">
        <f>STDEV(I13:I212)</f>
        <v>746.09968927462944</v>
      </c>
      <c r="I9" s="2"/>
      <c r="M9" s="2">
        <f>STDEV(N13:N212)</f>
        <v>565.95968784383615</v>
      </c>
      <c r="R9" s="2">
        <f>STDEV(S13:S212)</f>
        <v>559.19971238737492</v>
      </c>
      <c r="W9" s="2">
        <f>STDEV(X13:X212)</f>
        <v>694.42602294519702</v>
      </c>
      <c r="AB9" s="2">
        <f>STDEV(AC13:AC212)</f>
        <v>492.49201287832341</v>
      </c>
      <c r="AG9" s="2">
        <f>STDEV(AH13:AH212)</f>
        <v>656.98220110135355</v>
      </c>
      <c r="AL9" s="2">
        <f>STDEV(AM13:AM212)</f>
        <v>723.13121661755326</v>
      </c>
      <c r="AQ9" s="2">
        <f>STDEV(AR13:AR212)</f>
        <v>308.77891206104766</v>
      </c>
      <c r="AV9" s="2">
        <f>STDEV(AW13:AW212)</f>
        <v>518.95685653463261</v>
      </c>
      <c r="BA9" s="2">
        <f>STDEV(BB13:BB212)</f>
        <v>745.58859442871142</v>
      </c>
      <c r="BF9" s="2">
        <f>STDEV(BG13:BG212)</f>
        <v>619.10221923601841</v>
      </c>
      <c r="BK9" s="2">
        <f>STDEV(BL13:BL212)</f>
        <v>676.66386701877741</v>
      </c>
      <c r="BP9" s="2">
        <f>STDEV(BQ13:BQ212)</f>
        <v>466.58884270358709</v>
      </c>
      <c r="BU9" s="2">
        <f>STDEV(BV13:BV212)</f>
        <v>637.15552235600148</v>
      </c>
      <c r="BZ9" s="2">
        <f>STDEV(CA13:CA212)</f>
        <v>453.12055832290758</v>
      </c>
      <c r="CE9" s="2">
        <f>STDEV(CF13:CF212)</f>
        <v>582.42555424241152</v>
      </c>
      <c r="CJ9" s="2">
        <f>STDEV(CK13:CK212)</f>
        <v>493.85206270560201</v>
      </c>
      <c r="CO9" s="2">
        <f>STDEV(CP13:CP212)</f>
        <v>608.93909060036401</v>
      </c>
      <c r="CT9" s="2">
        <f>STDEV(CU13:CU212)</f>
        <v>649.99184011387467</v>
      </c>
      <c r="CY9" s="2">
        <f>STDEV(CZ13:CZ212)</f>
        <v>605.67243214268467</v>
      </c>
      <c r="DD9" s="2">
        <f>STDEV(DE13:DE212)</f>
        <v>600.83839218579976</v>
      </c>
      <c r="DI9" s="2">
        <f>STDEV(DJ13:DJ212)</f>
        <v>346.70103875542407</v>
      </c>
      <c r="DN9" s="2">
        <f>STDEV(DO13:DO212)</f>
        <v>553.59739727951398</v>
      </c>
      <c r="DR9" s="2"/>
      <c r="DS9" s="2">
        <f>STDEV(DT13:DT212)</f>
        <v>604.83889053512985</v>
      </c>
      <c r="DX9" s="2">
        <f>STDEV(DY13:DY212)</f>
        <v>595.27874143175086</v>
      </c>
      <c r="EC9" s="2">
        <f>STDEV(ED13:ED212)</f>
        <v>669.63708088108592</v>
      </c>
      <c r="EH9" s="2">
        <f>STDEV(EI13:EI212)</f>
        <v>366.71607415629114</v>
      </c>
      <c r="EM9" s="2">
        <f>STDEV(EN13:EN212)</f>
        <v>663.99478950132664</v>
      </c>
      <c r="ER9" s="2">
        <f>STDEV(ES13:ES212)</f>
        <v>707.57860265382658</v>
      </c>
      <c r="EW9" s="2">
        <f>STDEV(EX13:EX212)</f>
        <v>610.91012633631749</v>
      </c>
      <c r="FB9" s="2">
        <f>STDEV(FC13:FC212)</f>
        <v>528.24881642146499</v>
      </c>
      <c r="FG9" s="2">
        <f>STDEV(FH13:FH212)</f>
        <v>686.05365110205923</v>
      </c>
    </row>
    <row r="10" spans="1:165" x14ac:dyDescent="0.3">
      <c r="B10" t="s">
        <v>6</v>
      </c>
      <c r="C10" s="2">
        <f>AVERAGE(H10:XFD10)</f>
        <v>11376.771622822629</v>
      </c>
      <c r="G10" t="s">
        <v>6</v>
      </c>
      <c r="H10" s="2">
        <f>AVERAGE(J13:J212)</f>
        <v>11413.408578947367</v>
      </c>
      <c r="I10" s="2"/>
      <c r="M10" s="2">
        <f>AVERAGE(O13:O212)</f>
        <v>10979.955483870972</v>
      </c>
      <c r="R10" s="2">
        <f>AVERAGE(T13:T212)</f>
        <v>12333.559305555556</v>
      </c>
      <c r="W10" s="2">
        <f>AVERAGE(Y13:Y212)</f>
        <v>11162.657564102565</v>
      </c>
      <c r="AB10" s="2">
        <f>AVERAGE(AD13:AD212)</f>
        <v>11459.449527777781</v>
      </c>
      <c r="AG10" s="2">
        <f>AVERAGE(AI13:AI212)</f>
        <v>10655.470575757576</v>
      </c>
      <c r="AL10" s="2">
        <f>AVERAGE(AN13:AN212)</f>
        <v>11470.697421052633</v>
      </c>
      <c r="AQ10" s="2">
        <f>AVERAGE(AS13:AS212)</f>
        <v>9135.4982058823516</v>
      </c>
      <c r="AV10" s="2">
        <f>AVERAGE(AX13:AX212)</f>
        <v>10869.519527777775</v>
      </c>
      <c r="BA10" s="2">
        <f>AVERAGE(BC13:BC212)</f>
        <v>12072.499514285713</v>
      </c>
      <c r="BF10" s="2">
        <f>AVERAGE(BH13:BH212)</f>
        <v>10840.161742857143</v>
      </c>
      <c r="BK10" s="2">
        <f>AVERAGE(BM13:BM212)</f>
        <v>10889.207900000001</v>
      </c>
      <c r="BP10" s="2">
        <f>AVERAGE(BR13:BR212)</f>
        <v>11878.903642857143</v>
      </c>
      <c r="BU10" s="2">
        <f>AVERAGE(BW13:BW212)</f>
        <v>10859.140749999999</v>
      </c>
      <c r="BZ10" s="2">
        <f>AVERAGE(CB13:CB212)</f>
        <v>12132.493416666666</v>
      </c>
      <c r="CE10" s="2">
        <f>AVERAGE(CG13:CG212)</f>
        <v>12270.245444444445</v>
      </c>
      <c r="CJ10" s="2">
        <f>AVERAGE(CL13:CL212)</f>
        <v>10763.156444444445</v>
      </c>
      <c r="CO10" s="2">
        <f>AVERAGE(CQ13:CQ212)</f>
        <v>10756.584599999998</v>
      </c>
      <c r="CT10" s="2">
        <f>AVERAGE(CV13:CV212)</f>
        <v>11873.416666666664</v>
      </c>
      <c r="CY10" s="2">
        <f>AVERAGE(DA13:DA212)</f>
        <v>12727.100111111115</v>
      </c>
      <c r="DD10" s="2">
        <f>AVERAGE(DF13:DF212)</f>
        <v>11577.393428571424</v>
      </c>
      <c r="DI10" s="2">
        <f>AVERAGE(DK13:DK212)</f>
        <v>12791.190432432433</v>
      </c>
      <c r="DN10" s="2">
        <f>AVERAGE(DP13:DP212)</f>
        <v>11415.217400000003</v>
      </c>
      <c r="DR10" s="2"/>
      <c r="DS10" s="2">
        <f>AVERAGE(DU13:DU212)</f>
        <v>10390.077763157897</v>
      </c>
      <c r="DX10" s="2">
        <f>AVERAGE(DZ13:DZ212)</f>
        <v>12188.280390243899</v>
      </c>
      <c r="EC10" s="2">
        <f>AVERAGE(EE13:EE212)</f>
        <v>11282.519583333335</v>
      </c>
      <c r="EH10" s="2">
        <f>AVERAGE(EJ13:EJ212)</f>
        <v>10814.797529411762</v>
      </c>
      <c r="EM10" s="2">
        <f>AVERAGE(EO13:EO212)</f>
        <v>10733.751499999997</v>
      </c>
      <c r="ER10" s="2">
        <f>AVERAGE(ET13:ET212)</f>
        <v>11407.914636363636</v>
      </c>
      <c r="EW10" s="2">
        <f>AVERAGE(EY13:EY212)</f>
        <v>11369.374972972972</v>
      </c>
      <c r="FB10" s="2">
        <f>AVERAGE(FD13:FD212)</f>
        <v>12700.317324324327</v>
      </c>
      <c r="FG10" s="2">
        <f>AVERAGE(FI13:FI212)</f>
        <v>10842.730545454548</v>
      </c>
    </row>
    <row r="11" spans="1:165" x14ac:dyDescent="0.3">
      <c r="B11" t="s">
        <v>5</v>
      </c>
      <c r="C11" s="2">
        <f>AVERAGE(H11:XFD11)</f>
        <v>1158.9325668723313</v>
      </c>
      <c r="G11" t="s">
        <v>5</v>
      </c>
      <c r="H11" s="2">
        <f>STDEV(J13:J212)</f>
        <v>852.21313392245145</v>
      </c>
      <c r="I11" s="2"/>
      <c r="M11" s="2">
        <f>STDEV(O13:O212)</f>
        <v>998.96286265085519</v>
      </c>
      <c r="R11" s="2">
        <f>STDEV(T13:T212)</f>
        <v>908.44475972324165</v>
      </c>
      <c r="W11" s="2">
        <f>STDEV(Y13:Y212)</f>
        <v>1391.4268266155507</v>
      </c>
      <c r="AB11" s="2">
        <f>STDEV(AD13:AD212)</f>
        <v>779.92245532237689</v>
      </c>
      <c r="AG11" s="2">
        <f>STDEV(AI13:AI212)</f>
        <v>1165.3805259048484</v>
      </c>
      <c r="AL11" s="2">
        <f>STDEV(AN13:AN212)</f>
        <v>1667.2715922950342</v>
      </c>
      <c r="AQ11" s="2">
        <f>STDEV(AS13:AS212)</f>
        <v>1181.0230454181922</v>
      </c>
      <c r="AV11" s="2">
        <f>STDEV(AX13:AX212)</f>
        <v>1413.1772328945394</v>
      </c>
      <c r="BA11" s="2">
        <f>STDEV(BC13:BC212)</f>
        <v>1162.1064826941831</v>
      </c>
      <c r="BF11" s="2">
        <f>STDEV(BH13:BH212)</f>
        <v>865.78693307042397</v>
      </c>
      <c r="BK11" s="2">
        <f>STDEV(BM13:BM212)</f>
        <v>459.6010634958397</v>
      </c>
      <c r="BP11" s="2">
        <f>STDEV(BR13:BR212)</f>
        <v>1069.5351546482805</v>
      </c>
      <c r="BU11" s="2">
        <f>STDEV(BW13:BW212)</f>
        <v>847.96582690279183</v>
      </c>
      <c r="BZ11" s="2">
        <f>STDEV(CB13:CB212)</f>
        <v>1380.5327174212025</v>
      </c>
      <c r="CE11" s="2">
        <f>STDEV(CG13:CG212)</f>
        <v>1089.0869730850029</v>
      </c>
      <c r="CJ11" s="2">
        <f>STDEV(CL13:CL212)</f>
        <v>1194.2290775025392</v>
      </c>
      <c r="CO11" s="2">
        <f>STDEV(CQ13:CQ212)</f>
        <v>996.55451677252347</v>
      </c>
      <c r="CT11" s="2">
        <f>STDEV(CV13:CV212)</f>
        <v>1401.9170600756725</v>
      </c>
      <c r="CY11" s="2">
        <f>STDEV(DA13:DA212)</f>
        <v>1668.4549077092911</v>
      </c>
      <c r="DD11" s="2">
        <f>STDEV(DF13:DF212)</f>
        <v>1115.9747583133262</v>
      </c>
      <c r="DI11" s="2">
        <f>STDEV(DK13:DK212)</f>
        <v>2413.0561986088483</v>
      </c>
      <c r="DN11" s="2">
        <f>STDEV(DP13:DP212)</f>
        <v>1295.3680080282693</v>
      </c>
      <c r="DR11" s="2"/>
      <c r="DS11" s="2">
        <f>STDEV(DU13:DU212)</f>
        <v>993.34390984703043</v>
      </c>
      <c r="DX11" s="2">
        <f>STDEV(DZ13:DZ212)</f>
        <v>1049.3902828518781</v>
      </c>
      <c r="EC11" s="2">
        <f>STDEV(EE13:EE212)</f>
        <v>832.63726216712416</v>
      </c>
      <c r="EH11" s="2">
        <f>STDEV(EJ13:EJ212)</f>
        <v>682.45176442287323</v>
      </c>
      <c r="EM11" s="2">
        <f>STDEV(EO13:EO212)</f>
        <v>1232.2795405702761</v>
      </c>
      <c r="ER11" s="2">
        <f>STDEV(ET13:ET212)</f>
        <v>1525.8199731847499</v>
      </c>
      <c r="EW11" s="2">
        <f>STDEV(EY13:EY212)</f>
        <v>1067.6587288214516</v>
      </c>
      <c r="FB11" s="2">
        <f>STDEV(FD13:FD212)</f>
        <v>1487.4978508820134</v>
      </c>
      <c r="FG11" s="2">
        <f>STDEV(FI13:FI212)</f>
        <v>896.77071409192638</v>
      </c>
    </row>
    <row r="12" spans="1:165" s="6" customFormat="1" x14ac:dyDescent="0.3"/>
    <row r="13" spans="1:165" x14ac:dyDescent="0.3">
      <c r="G13">
        <v>1</v>
      </c>
      <c r="H13">
        <v>0</v>
      </c>
      <c r="I13">
        <v>10377</v>
      </c>
      <c r="J13">
        <v>10876</v>
      </c>
      <c r="L13">
        <v>1</v>
      </c>
      <c r="M13">
        <v>0</v>
      </c>
      <c r="N13">
        <v>9689</v>
      </c>
      <c r="O13">
        <v>12206</v>
      </c>
      <c r="Q13">
        <v>1</v>
      </c>
      <c r="R13">
        <v>0</v>
      </c>
      <c r="S13">
        <v>10186</v>
      </c>
      <c r="T13">
        <v>12932</v>
      </c>
      <c r="V13">
        <v>1</v>
      </c>
      <c r="W13">
        <v>0</v>
      </c>
      <c r="X13">
        <v>10618</v>
      </c>
      <c r="Y13">
        <v>10839</v>
      </c>
      <c r="AA13">
        <v>1</v>
      </c>
      <c r="AB13">
        <v>0</v>
      </c>
      <c r="AC13">
        <v>9435</v>
      </c>
      <c r="AD13">
        <v>11939</v>
      </c>
      <c r="AF13">
        <v>1</v>
      </c>
      <c r="AG13">
        <v>0</v>
      </c>
      <c r="AH13">
        <v>8820</v>
      </c>
      <c r="AI13">
        <v>10842</v>
      </c>
      <c r="AK13">
        <v>1</v>
      </c>
      <c r="AL13">
        <v>0</v>
      </c>
      <c r="AM13">
        <v>8464</v>
      </c>
      <c r="AN13">
        <v>7826</v>
      </c>
      <c r="AP13">
        <v>1</v>
      </c>
      <c r="AQ13">
        <v>0</v>
      </c>
      <c r="AR13">
        <v>8576</v>
      </c>
      <c r="AS13">
        <v>8407</v>
      </c>
      <c r="AU13">
        <v>1</v>
      </c>
      <c r="AV13">
        <v>0</v>
      </c>
      <c r="AW13">
        <v>9307</v>
      </c>
      <c r="AX13">
        <v>10285</v>
      </c>
      <c r="AZ13">
        <v>1</v>
      </c>
      <c r="BA13">
        <v>0</v>
      </c>
      <c r="BB13">
        <v>9968</v>
      </c>
      <c r="BC13">
        <v>13095</v>
      </c>
      <c r="BE13">
        <v>1</v>
      </c>
      <c r="BF13">
        <v>0</v>
      </c>
      <c r="BG13">
        <v>9215</v>
      </c>
      <c r="BH13">
        <v>11377</v>
      </c>
      <c r="BJ13">
        <v>1</v>
      </c>
      <c r="BK13">
        <v>0</v>
      </c>
      <c r="BL13">
        <v>8897</v>
      </c>
      <c r="BM13">
        <v>10892</v>
      </c>
      <c r="BO13">
        <v>1</v>
      </c>
      <c r="BP13">
        <v>0</v>
      </c>
      <c r="BQ13">
        <v>10767</v>
      </c>
      <c r="BR13">
        <v>13471</v>
      </c>
      <c r="BT13">
        <v>1</v>
      </c>
      <c r="BU13">
        <v>0</v>
      </c>
      <c r="BV13">
        <v>9200</v>
      </c>
      <c r="BW13">
        <v>10124</v>
      </c>
      <c r="BY13">
        <v>1</v>
      </c>
      <c r="BZ13">
        <v>0</v>
      </c>
      <c r="CA13">
        <v>9942</v>
      </c>
      <c r="CB13">
        <v>12611</v>
      </c>
      <c r="CD13">
        <v>1</v>
      </c>
      <c r="CE13">
        <v>0</v>
      </c>
      <c r="CF13">
        <v>10043</v>
      </c>
      <c r="CG13">
        <v>13970</v>
      </c>
      <c r="CI13">
        <v>1</v>
      </c>
      <c r="CJ13">
        <v>0</v>
      </c>
      <c r="CK13">
        <v>9456</v>
      </c>
      <c r="CL13">
        <v>11487</v>
      </c>
      <c r="CN13">
        <v>1</v>
      </c>
      <c r="CO13">
        <v>0</v>
      </c>
      <c r="CP13">
        <v>8535</v>
      </c>
      <c r="CQ13">
        <v>9594</v>
      </c>
      <c r="CS13">
        <v>1</v>
      </c>
      <c r="CT13">
        <v>0</v>
      </c>
      <c r="CU13">
        <v>7909</v>
      </c>
      <c r="CV13">
        <v>12264</v>
      </c>
      <c r="CX13">
        <v>1</v>
      </c>
      <c r="CY13">
        <v>0</v>
      </c>
      <c r="CZ13">
        <v>10549</v>
      </c>
      <c r="DA13">
        <v>12808</v>
      </c>
      <c r="DC13">
        <v>1</v>
      </c>
      <c r="DD13">
        <v>0</v>
      </c>
      <c r="DE13">
        <v>8787</v>
      </c>
      <c r="DF13">
        <v>10468</v>
      </c>
      <c r="DH13">
        <v>1</v>
      </c>
      <c r="DI13">
        <v>0</v>
      </c>
      <c r="DJ13">
        <v>9882</v>
      </c>
      <c r="DK13">
        <v>11673</v>
      </c>
      <c r="DM13">
        <v>1</v>
      </c>
      <c r="DN13">
        <v>0</v>
      </c>
      <c r="DO13">
        <v>7625</v>
      </c>
      <c r="DP13">
        <v>8195</v>
      </c>
      <c r="DR13">
        <v>1</v>
      </c>
      <c r="DS13">
        <v>0</v>
      </c>
      <c r="DT13">
        <v>8903</v>
      </c>
      <c r="DU13">
        <v>10004</v>
      </c>
      <c r="DW13">
        <v>1</v>
      </c>
      <c r="DX13">
        <v>0</v>
      </c>
      <c r="DY13">
        <v>9785</v>
      </c>
      <c r="DZ13">
        <v>11134</v>
      </c>
      <c r="EB13">
        <v>1</v>
      </c>
      <c r="EC13">
        <v>0</v>
      </c>
      <c r="ED13">
        <v>7852</v>
      </c>
      <c r="EE13">
        <v>8824</v>
      </c>
      <c r="EG13">
        <v>1</v>
      </c>
      <c r="EH13">
        <v>0</v>
      </c>
      <c r="EI13">
        <v>8121</v>
      </c>
      <c r="EJ13">
        <v>11310</v>
      </c>
      <c r="EL13">
        <v>1</v>
      </c>
      <c r="EM13">
        <v>0</v>
      </c>
      <c r="EN13">
        <v>10563</v>
      </c>
      <c r="EO13">
        <v>12338</v>
      </c>
      <c r="EQ13">
        <v>1</v>
      </c>
      <c r="ER13">
        <v>0</v>
      </c>
      <c r="ES13">
        <v>7526</v>
      </c>
      <c r="ET13">
        <v>8291</v>
      </c>
      <c r="EV13">
        <v>1</v>
      </c>
      <c r="EW13">
        <v>0</v>
      </c>
      <c r="EX13">
        <v>9904</v>
      </c>
      <c r="EY13">
        <v>10913</v>
      </c>
      <c r="FA13">
        <v>1</v>
      </c>
      <c r="FB13">
        <v>0</v>
      </c>
      <c r="FC13">
        <v>9974</v>
      </c>
      <c r="FD13">
        <v>12005</v>
      </c>
      <c r="FF13">
        <v>1</v>
      </c>
      <c r="FG13">
        <v>0</v>
      </c>
      <c r="FH13">
        <v>10545</v>
      </c>
      <c r="FI13">
        <v>11369</v>
      </c>
    </row>
    <row r="14" spans="1:165" x14ac:dyDescent="0.3">
      <c r="G14">
        <v>2</v>
      </c>
      <c r="H14">
        <v>1</v>
      </c>
      <c r="I14">
        <v>10277</v>
      </c>
      <c r="J14">
        <v>11960</v>
      </c>
      <c r="L14">
        <v>2</v>
      </c>
      <c r="M14">
        <v>1</v>
      </c>
      <c r="N14">
        <v>9468</v>
      </c>
      <c r="O14">
        <v>11538</v>
      </c>
      <c r="Q14">
        <v>2</v>
      </c>
      <c r="R14">
        <v>1</v>
      </c>
      <c r="S14">
        <v>9929.4650000000001</v>
      </c>
      <c r="T14">
        <v>11911.148999999999</v>
      </c>
      <c r="V14">
        <v>2</v>
      </c>
      <c r="W14">
        <v>1</v>
      </c>
      <c r="X14">
        <v>10388.636</v>
      </c>
      <c r="Y14">
        <v>11259.708000000001</v>
      </c>
      <c r="AA14">
        <v>2</v>
      </c>
      <c r="AB14">
        <v>1</v>
      </c>
      <c r="AC14">
        <v>8846</v>
      </c>
      <c r="AD14">
        <v>11319</v>
      </c>
      <c r="AF14">
        <v>2</v>
      </c>
      <c r="AG14">
        <v>1</v>
      </c>
      <c r="AH14">
        <v>8878.6029999999992</v>
      </c>
      <c r="AI14">
        <v>11387.039000000001</v>
      </c>
      <c r="AK14">
        <v>2</v>
      </c>
      <c r="AL14">
        <v>1</v>
      </c>
      <c r="AM14">
        <v>9159.7880000000005</v>
      </c>
      <c r="AN14">
        <v>8051.5079999999998</v>
      </c>
      <c r="AP14">
        <v>2</v>
      </c>
      <c r="AQ14">
        <v>1</v>
      </c>
      <c r="AR14">
        <v>8091.5889999999999</v>
      </c>
      <c r="AS14">
        <v>8739.6370000000006</v>
      </c>
      <c r="AU14">
        <v>2</v>
      </c>
      <c r="AV14">
        <v>1</v>
      </c>
      <c r="AW14">
        <v>9310.2980000000007</v>
      </c>
      <c r="AX14">
        <v>11113.585999999999</v>
      </c>
      <c r="AZ14">
        <v>2</v>
      </c>
      <c r="BA14">
        <v>1</v>
      </c>
      <c r="BB14">
        <v>10184.870000000001</v>
      </c>
      <c r="BC14">
        <v>12848.916999999999</v>
      </c>
      <c r="BE14">
        <v>2</v>
      </c>
      <c r="BF14">
        <v>1</v>
      </c>
      <c r="BG14">
        <v>9385.1049999999996</v>
      </c>
      <c r="BH14">
        <v>11632.85</v>
      </c>
      <c r="BJ14">
        <v>2</v>
      </c>
      <c r="BK14">
        <v>1</v>
      </c>
      <c r="BL14">
        <v>9038.2479999999996</v>
      </c>
      <c r="BM14">
        <v>10900.254999999999</v>
      </c>
      <c r="BO14">
        <v>2</v>
      </c>
      <c r="BP14">
        <v>1</v>
      </c>
      <c r="BQ14">
        <v>9944.3889999999992</v>
      </c>
      <c r="BR14">
        <v>12803.222</v>
      </c>
      <c r="BT14">
        <v>2</v>
      </c>
      <c r="BU14">
        <v>1</v>
      </c>
      <c r="BV14">
        <v>9042.4709999999995</v>
      </c>
      <c r="BW14">
        <v>11221.039000000001</v>
      </c>
      <c r="BY14">
        <v>2</v>
      </c>
      <c r="BZ14">
        <v>1</v>
      </c>
      <c r="CA14">
        <v>9798.4840000000004</v>
      </c>
      <c r="CB14">
        <v>11324.120999999999</v>
      </c>
      <c r="CD14">
        <v>2</v>
      </c>
      <c r="CE14">
        <v>1</v>
      </c>
      <c r="CF14">
        <v>10160.300999999999</v>
      </c>
      <c r="CG14">
        <v>13393.154</v>
      </c>
      <c r="CI14">
        <v>2</v>
      </c>
      <c r="CJ14">
        <v>1</v>
      </c>
      <c r="CK14">
        <v>9675.375</v>
      </c>
      <c r="CL14">
        <v>13138.215</v>
      </c>
      <c r="CN14">
        <v>2</v>
      </c>
      <c r="CO14">
        <v>1</v>
      </c>
      <c r="CP14">
        <v>8431.634</v>
      </c>
      <c r="CQ14">
        <v>9611.5409999999993</v>
      </c>
      <c r="CS14">
        <v>2</v>
      </c>
      <c r="CT14">
        <v>1</v>
      </c>
      <c r="CU14">
        <v>7704.2780000000002</v>
      </c>
      <c r="CV14">
        <v>12935.870999999999</v>
      </c>
      <c r="CX14">
        <v>2</v>
      </c>
      <c r="CY14">
        <v>1</v>
      </c>
      <c r="CZ14">
        <v>11109.315000000001</v>
      </c>
      <c r="DA14">
        <v>13482.646000000001</v>
      </c>
      <c r="DC14">
        <v>2</v>
      </c>
      <c r="DD14">
        <v>1</v>
      </c>
      <c r="DE14">
        <v>9489.6409999999996</v>
      </c>
      <c r="DF14">
        <v>11150.018</v>
      </c>
      <c r="DH14">
        <v>2</v>
      </c>
      <c r="DI14">
        <v>1</v>
      </c>
      <c r="DJ14">
        <v>10137</v>
      </c>
      <c r="DK14">
        <v>11569</v>
      </c>
      <c r="DM14">
        <v>2</v>
      </c>
      <c r="DN14">
        <v>1</v>
      </c>
      <c r="DO14">
        <v>8482.7099999999991</v>
      </c>
      <c r="DP14">
        <v>10255.107</v>
      </c>
      <c r="DR14">
        <v>2</v>
      </c>
      <c r="DS14">
        <v>1</v>
      </c>
      <c r="DT14">
        <v>8959.5580000000009</v>
      </c>
      <c r="DU14">
        <v>10367.679</v>
      </c>
      <c r="DW14">
        <v>2</v>
      </c>
      <c r="DX14">
        <v>1</v>
      </c>
      <c r="DY14">
        <v>9557.652</v>
      </c>
      <c r="DZ14">
        <v>12244.598</v>
      </c>
      <c r="EB14">
        <v>2</v>
      </c>
      <c r="EC14">
        <v>1</v>
      </c>
      <c r="ED14">
        <v>7969.52</v>
      </c>
      <c r="EE14">
        <v>10595.8</v>
      </c>
      <c r="EG14">
        <v>2</v>
      </c>
      <c r="EH14">
        <v>1</v>
      </c>
      <c r="EI14">
        <v>8210.3189999999995</v>
      </c>
      <c r="EJ14">
        <v>11257.355</v>
      </c>
      <c r="EL14">
        <v>2</v>
      </c>
      <c r="EM14">
        <v>1</v>
      </c>
      <c r="EN14">
        <v>10125.057000000001</v>
      </c>
      <c r="EO14">
        <v>12029.255999999999</v>
      </c>
      <c r="EQ14">
        <v>2</v>
      </c>
      <c r="ER14">
        <v>1</v>
      </c>
      <c r="ES14">
        <v>8383</v>
      </c>
      <c r="ET14">
        <v>11541</v>
      </c>
      <c r="EV14">
        <v>2</v>
      </c>
      <c r="EW14">
        <v>1</v>
      </c>
      <c r="EX14">
        <v>10017.536</v>
      </c>
      <c r="EY14">
        <v>12170.17</v>
      </c>
      <c r="FA14">
        <v>2</v>
      </c>
      <c r="FB14">
        <v>1</v>
      </c>
      <c r="FC14">
        <v>10585.612999999999</v>
      </c>
      <c r="FD14">
        <v>12685.564</v>
      </c>
      <c r="FF14">
        <v>2</v>
      </c>
      <c r="FG14">
        <v>1</v>
      </c>
      <c r="FH14">
        <v>10015.194</v>
      </c>
      <c r="FI14">
        <v>11507.736000000001</v>
      </c>
    </row>
    <row r="15" spans="1:165" x14ac:dyDescent="0.3">
      <c r="G15">
        <v>3</v>
      </c>
      <c r="H15">
        <v>2</v>
      </c>
      <c r="I15">
        <v>9880</v>
      </c>
      <c r="J15">
        <v>11278</v>
      </c>
      <c r="L15">
        <v>3</v>
      </c>
      <c r="M15">
        <v>2</v>
      </c>
      <c r="N15">
        <v>9629</v>
      </c>
      <c r="O15">
        <v>11993</v>
      </c>
      <c r="Q15">
        <v>3</v>
      </c>
      <c r="R15">
        <v>2</v>
      </c>
      <c r="S15">
        <v>9536.723</v>
      </c>
      <c r="T15">
        <v>11117.489</v>
      </c>
      <c r="V15">
        <v>3</v>
      </c>
      <c r="W15">
        <v>2</v>
      </c>
      <c r="X15">
        <v>10129.946</v>
      </c>
      <c r="Y15">
        <v>11350.934999999999</v>
      </c>
      <c r="AA15">
        <v>3</v>
      </c>
      <c r="AB15">
        <v>2</v>
      </c>
      <c r="AC15">
        <v>9292</v>
      </c>
      <c r="AD15">
        <v>11273</v>
      </c>
      <c r="AF15">
        <v>3</v>
      </c>
      <c r="AG15">
        <v>2</v>
      </c>
      <c r="AH15">
        <v>8923.1309999999994</v>
      </c>
      <c r="AI15">
        <v>10995.054</v>
      </c>
      <c r="AK15">
        <v>3</v>
      </c>
      <c r="AL15">
        <v>2</v>
      </c>
      <c r="AM15">
        <v>9497.3060000000005</v>
      </c>
      <c r="AN15">
        <v>9579.94</v>
      </c>
      <c r="AP15">
        <v>3</v>
      </c>
      <c r="AQ15">
        <v>2</v>
      </c>
      <c r="AR15">
        <v>8238.1139999999996</v>
      </c>
      <c r="AS15">
        <v>8592.4830000000002</v>
      </c>
      <c r="AU15">
        <v>3</v>
      </c>
      <c r="AV15">
        <v>2</v>
      </c>
      <c r="AW15">
        <v>9356.6209999999992</v>
      </c>
      <c r="AX15">
        <v>10991.334999999999</v>
      </c>
      <c r="AZ15">
        <v>3</v>
      </c>
      <c r="BA15">
        <v>2</v>
      </c>
      <c r="BB15">
        <v>9580.1540000000005</v>
      </c>
      <c r="BC15">
        <v>12530.697</v>
      </c>
      <c r="BE15">
        <v>3</v>
      </c>
      <c r="BF15">
        <v>2</v>
      </c>
      <c r="BG15">
        <v>9454.9840000000004</v>
      </c>
      <c r="BH15">
        <v>11287.525</v>
      </c>
      <c r="BJ15">
        <v>3</v>
      </c>
      <c r="BK15">
        <v>2</v>
      </c>
      <c r="BL15">
        <v>9252.7520000000004</v>
      </c>
      <c r="BM15">
        <v>10713.647000000001</v>
      </c>
      <c r="BO15">
        <v>3</v>
      </c>
      <c r="BP15">
        <v>2</v>
      </c>
      <c r="BQ15">
        <v>9871.9</v>
      </c>
      <c r="BR15">
        <v>13169.065000000001</v>
      </c>
      <c r="BT15">
        <v>3</v>
      </c>
      <c r="BU15">
        <v>2</v>
      </c>
      <c r="BV15">
        <v>9137.5480000000007</v>
      </c>
      <c r="BW15">
        <v>11806.42</v>
      </c>
      <c r="BY15">
        <v>3</v>
      </c>
      <c r="BZ15">
        <v>2</v>
      </c>
      <c r="CA15">
        <v>9734.3209999999999</v>
      </c>
      <c r="CB15">
        <v>10967.838</v>
      </c>
      <c r="CD15">
        <v>3</v>
      </c>
      <c r="CE15">
        <v>2</v>
      </c>
      <c r="CF15">
        <v>10335.84</v>
      </c>
      <c r="CG15">
        <v>13497.351000000001</v>
      </c>
      <c r="CI15">
        <v>3</v>
      </c>
      <c r="CJ15">
        <v>2</v>
      </c>
      <c r="CK15">
        <v>9334.6630000000005</v>
      </c>
      <c r="CL15">
        <v>11138.494000000001</v>
      </c>
      <c r="CN15">
        <v>3</v>
      </c>
      <c r="CO15">
        <v>2</v>
      </c>
      <c r="CP15">
        <v>8311.19</v>
      </c>
      <c r="CQ15">
        <v>9653.9279999999999</v>
      </c>
      <c r="CS15">
        <v>3</v>
      </c>
      <c r="CT15">
        <v>2</v>
      </c>
      <c r="CU15">
        <v>7896.0910000000003</v>
      </c>
      <c r="CV15">
        <v>12193.165999999999</v>
      </c>
      <c r="CX15">
        <v>3</v>
      </c>
      <c r="CY15">
        <v>2</v>
      </c>
      <c r="CZ15">
        <v>10496.444</v>
      </c>
      <c r="DA15">
        <v>13930.168</v>
      </c>
      <c r="DC15">
        <v>3</v>
      </c>
      <c r="DD15">
        <v>2</v>
      </c>
      <c r="DE15">
        <v>9881.7890000000007</v>
      </c>
      <c r="DF15">
        <v>11453.373</v>
      </c>
      <c r="DH15">
        <v>3</v>
      </c>
      <c r="DI15">
        <v>2</v>
      </c>
      <c r="DJ15">
        <v>9650</v>
      </c>
      <c r="DK15">
        <v>11956</v>
      </c>
      <c r="DM15">
        <v>3</v>
      </c>
      <c r="DN15">
        <v>2</v>
      </c>
      <c r="DO15">
        <v>9231.15</v>
      </c>
      <c r="DP15">
        <v>11794.558000000001</v>
      </c>
      <c r="DR15">
        <v>3</v>
      </c>
      <c r="DS15">
        <v>2</v>
      </c>
      <c r="DT15">
        <v>9597.2520000000004</v>
      </c>
      <c r="DU15">
        <v>11082.566999999999</v>
      </c>
      <c r="DW15">
        <v>3</v>
      </c>
      <c r="DX15">
        <v>2</v>
      </c>
      <c r="DY15">
        <v>10266.392</v>
      </c>
      <c r="DZ15">
        <v>12718.03</v>
      </c>
      <c r="EB15">
        <v>3</v>
      </c>
      <c r="EC15">
        <v>2</v>
      </c>
      <c r="ED15">
        <v>8374.1200000000008</v>
      </c>
      <c r="EE15">
        <v>11684.36</v>
      </c>
      <c r="EG15">
        <v>3</v>
      </c>
      <c r="EH15">
        <v>2</v>
      </c>
      <c r="EI15">
        <v>8174.4250000000002</v>
      </c>
      <c r="EJ15">
        <v>11315.484</v>
      </c>
      <c r="EL15">
        <v>3</v>
      </c>
      <c r="EM15">
        <v>2</v>
      </c>
      <c r="EN15">
        <v>10103.084999999999</v>
      </c>
      <c r="EO15">
        <v>12289.754000000001</v>
      </c>
      <c r="EQ15">
        <v>3</v>
      </c>
      <c r="ER15">
        <v>2</v>
      </c>
      <c r="ES15">
        <v>8380</v>
      </c>
      <c r="ET15">
        <v>12670</v>
      </c>
      <c r="EV15">
        <v>3</v>
      </c>
      <c r="EW15">
        <v>2</v>
      </c>
      <c r="EX15">
        <v>10102.812</v>
      </c>
      <c r="EY15">
        <v>12869.196</v>
      </c>
      <c r="FA15">
        <v>3</v>
      </c>
      <c r="FB15">
        <v>2</v>
      </c>
      <c r="FC15">
        <v>10359.76</v>
      </c>
      <c r="FD15">
        <v>13613.761</v>
      </c>
      <c r="FF15">
        <v>3</v>
      </c>
      <c r="FG15">
        <v>2</v>
      </c>
      <c r="FH15">
        <v>9650.3770000000004</v>
      </c>
      <c r="FI15">
        <v>10686.284</v>
      </c>
    </row>
    <row r="16" spans="1:165" x14ac:dyDescent="0.3">
      <c r="G16">
        <v>4</v>
      </c>
      <c r="H16">
        <v>3</v>
      </c>
      <c r="I16">
        <v>9228</v>
      </c>
      <c r="J16">
        <v>11096</v>
      </c>
      <c r="L16">
        <v>4</v>
      </c>
      <c r="M16">
        <v>3</v>
      </c>
      <c r="N16">
        <v>9805.0920000000006</v>
      </c>
      <c r="O16">
        <v>12488.634</v>
      </c>
      <c r="Q16">
        <v>4</v>
      </c>
      <c r="R16">
        <v>3</v>
      </c>
      <c r="S16">
        <v>9501.36</v>
      </c>
      <c r="T16">
        <v>11486.14</v>
      </c>
      <c r="V16">
        <v>4</v>
      </c>
      <c r="W16">
        <v>3</v>
      </c>
      <c r="X16">
        <v>9356.08</v>
      </c>
      <c r="Y16">
        <v>10130.754000000001</v>
      </c>
      <c r="AA16">
        <v>4</v>
      </c>
      <c r="AB16">
        <v>3</v>
      </c>
      <c r="AC16">
        <v>9864</v>
      </c>
      <c r="AD16">
        <v>11917</v>
      </c>
      <c r="AF16">
        <v>4</v>
      </c>
      <c r="AG16">
        <v>3</v>
      </c>
      <c r="AH16">
        <v>8835.5370000000003</v>
      </c>
      <c r="AI16">
        <v>9964.7900000000009</v>
      </c>
      <c r="AK16">
        <v>4</v>
      </c>
      <c r="AL16">
        <v>3</v>
      </c>
      <c r="AM16">
        <v>9716.9040000000005</v>
      </c>
      <c r="AN16">
        <v>10291.128000000001</v>
      </c>
      <c r="AP16">
        <v>4</v>
      </c>
      <c r="AQ16">
        <v>3</v>
      </c>
      <c r="AR16">
        <v>8341.9879999999994</v>
      </c>
      <c r="AS16">
        <v>8347.0409999999993</v>
      </c>
      <c r="AU16">
        <v>4</v>
      </c>
      <c r="AV16">
        <v>3</v>
      </c>
      <c r="AW16">
        <v>9123.7029999999995</v>
      </c>
      <c r="AX16">
        <v>10512.81</v>
      </c>
      <c r="AZ16">
        <v>4</v>
      </c>
      <c r="BA16">
        <v>3</v>
      </c>
      <c r="BB16">
        <v>8667.2000000000007</v>
      </c>
      <c r="BC16">
        <v>11828.9</v>
      </c>
      <c r="BE16">
        <v>4</v>
      </c>
      <c r="BF16">
        <v>3</v>
      </c>
      <c r="BG16">
        <v>9624.9060000000009</v>
      </c>
      <c r="BH16">
        <v>10472.24</v>
      </c>
      <c r="BJ16">
        <v>4</v>
      </c>
      <c r="BK16">
        <v>3</v>
      </c>
      <c r="BL16">
        <v>9484.5149999999994</v>
      </c>
      <c r="BM16">
        <v>10758.665000000001</v>
      </c>
      <c r="BO16">
        <v>4</v>
      </c>
      <c r="BP16">
        <v>3</v>
      </c>
      <c r="BQ16">
        <v>9810.5409999999993</v>
      </c>
      <c r="BR16">
        <v>13419.985000000001</v>
      </c>
      <c r="BT16">
        <v>4</v>
      </c>
      <c r="BU16">
        <v>3</v>
      </c>
      <c r="BV16">
        <v>9384.9509999999991</v>
      </c>
      <c r="BW16">
        <v>12227.438</v>
      </c>
      <c r="BY16">
        <v>4</v>
      </c>
      <c r="BZ16">
        <v>3</v>
      </c>
      <c r="CA16">
        <v>9934.3639999999996</v>
      </c>
      <c r="CB16">
        <v>10777.268</v>
      </c>
      <c r="CD16">
        <v>4</v>
      </c>
      <c r="CE16">
        <v>3</v>
      </c>
      <c r="CF16">
        <v>10002.119000000001</v>
      </c>
      <c r="CG16">
        <v>12922.28</v>
      </c>
      <c r="CI16">
        <v>4</v>
      </c>
      <c r="CJ16">
        <v>3</v>
      </c>
      <c r="CK16">
        <v>8777.56</v>
      </c>
      <c r="CL16">
        <v>9112.68</v>
      </c>
      <c r="CN16">
        <v>4</v>
      </c>
      <c r="CO16">
        <v>3</v>
      </c>
      <c r="CP16">
        <v>8427.8089999999993</v>
      </c>
      <c r="CQ16">
        <v>10428.656999999999</v>
      </c>
      <c r="CS16">
        <v>4</v>
      </c>
      <c r="CT16">
        <v>3</v>
      </c>
      <c r="CU16">
        <v>8181.5640000000003</v>
      </c>
      <c r="CV16">
        <v>11528.066000000001</v>
      </c>
      <c r="CX16">
        <v>4</v>
      </c>
      <c r="CY16">
        <v>3</v>
      </c>
      <c r="CZ16">
        <v>10764.263000000001</v>
      </c>
      <c r="DA16">
        <v>12455.047</v>
      </c>
      <c r="DC16">
        <v>4</v>
      </c>
      <c r="DD16">
        <v>3</v>
      </c>
      <c r="DE16">
        <v>10449.366</v>
      </c>
      <c r="DF16">
        <v>12238.72</v>
      </c>
      <c r="DH16">
        <v>4</v>
      </c>
      <c r="DI16">
        <v>3</v>
      </c>
      <c r="DJ16">
        <v>9238.5280000000002</v>
      </c>
      <c r="DK16">
        <v>11861.040999999999</v>
      </c>
      <c r="DM16">
        <v>4</v>
      </c>
      <c r="DN16">
        <v>3</v>
      </c>
      <c r="DO16">
        <v>9226.4079999999994</v>
      </c>
      <c r="DP16">
        <v>12625.664000000001</v>
      </c>
      <c r="DR16">
        <v>4</v>
      </c>
      <c r="DS16">
        <v>3</v>
      </c>
      <c r="DT16">
        <v>9445.8799999999992</v>
      </c>
      <c r="DU16">
        <v>10309.397999999999</v>
      </c>
      <c r="DW16">
        <v>4</v>
      </c>
      <c r="DX16">
        <v>3</v>
      </c>
      <c r="DY16">
        <v>11467.489</v>
      </c>
      <c r="DZ16">
        <v>13610.191000000001</v>
      </c>
      <c r="EB16">
        <v>4</v>
      </c>
      <c r="EC16">
        <v>3</v>
      </c>
      <c r="ED16">
        <v>8933.68</v>
      </c>
      <c r="EE16">
        <v>12511.32</v>
      </c>
      <c r="EG16">
        <v>4</v>
      </c>
      <c r="EH16">
        <v>3</v>
      </c>
      <c r="EI16">
        <v>8286.1669999999995</v>
      </c>
      <c r="EJ16">
        <v>11887.392</v>
      </c>
      <c r="EL16">
        <v>4</v>
      </c>
      <c r="EM16">
        <v>3</v>
      </c>
      <c r="EN16">
        <v>9850.9549999999999</v>
      </c>
      <c r="EO16">
        <v>13318.946</v>
      </c>
      <c r="EQ16">
        <v>4</v>
      </c>
      <c r="ER16">
        <v>3</v>
      </c>
      <c r="ES16">
        <v>8181.8770000000004</v>
      </c>
      <c r="ET16">
        <v>10747.76</v>
      </c>
      <c r="EV16">
        <v>4</v>
      </c>
      <c r="EW16">
        <v>3</v>
      </c>
      <c r="EX16">
        <v>9685.7839999999997</v>
      </c>
      <c r="EY16">
        <v>12707.295</v>
      </c>
      <c r="FA16">
        <v>4</v>
      </c>
      <c r="FB16">
        <v>3</v>
      </c>
      <c r="FC16">
        <v>10550.370999999999</v>
      </c>
      <c r="FD16">
        <v>15070.384</v>
      </c>
      <c r="FF16">
        <v>4</v>
      </c>
      <c r="FG16">
        <v>3</v>
      </c>
      <c r="FH16">
        <v>9965.384</v>
      </c>
      <c r="FI16">
        <v>11113.352000000001</v>
      </c>
    </row>
    <row r="17" spans="7:165" x14ac:dyDescent="0.3">
      <c r="G17">
        <v>5</v>
      </c>
      <c r="H17">
        <v>4</v>
      </c>
      <c r="I17">
        <v>9840</v>
      </c>
      <c r="J17">
        <v>11458</v>
      </c>
      <c r="L17">
        <v>5</v>
      </c>
      <c r="M17">
        <v>4</v>
      </c>
      <c r="N17">
        <v>9477.2749999999996</v>
      </c>
      <c r="O17">
        <v>12063.812</v>
      </c>
      <c r="Q17">
        <v>5</v>
      </c>
      <c r="R17">
        <v>4</v>
      </c>
      <c r="S17">
        <v>9880.82</v>
      </c>
      <c r="T17">
        <v>11598.54</v>
      </c>
      <c r="V17">
        <v>5</v>
      </c>
      <c r="W17">
        <v>4</v>
      </c>
      <c r="X17">
        <v>9271.73</v>
      </c>
      <c r="Y17">
        <v>9758.9599999999991</v>
      </c>
      <c r="AA17">
        <v>5</v>
      </c>
      <c r="AB17">
        <v>4</v>
      </c>
      <c r="AC17">
        <v>10340</v>
      </c>
      <c r="AD17">
        <v>12226</v>
      </c>
      <c r="AF17">
        <v>5</v>
      </c>
      <c r="AG17">
        <v>4</v>
      </c>
      <c r="AH17">
        <v>8723.27</v>
      </c>
      <c r="AI17">
        <v>9060.57</v>
      </c>
      <c r="AK17">
        <v>5</v>
      </c>
      <c r="AL17">
        <v>4</v>
      </c>
      <c r="AM17">
        <v>9694.0519999999997</v>
      </c>
      <c r="AN17">
        <v>10623.583000000001</v>
      </c>
      <c r="AP17">
        <v>5</v>
      </c>
      <c r="AQ17">
        <v>4</v>
      </c>
      <c r="AR17">
        <v>8153.683</v>
      </c>
      <c r="AS17">
        <v>8933.4330000000009</v>
      </c>
      <c r="AU17">
        <v>5</v>
      </c>
      <c r="AV17">
        <v>4</v>
      </c>
      <c r="AW17">
        <v>9132.6039999999994</v>
      </c>
      <c r="AX17">
        <v>10268.413</v>
      </c>
      <c r="AZ17">
        <v>5</v>
      </c>
      <c r="BA17">
        <v>4</v>
      </c>
      <c r="BB17">
        <v>8278.84</v>
      </c>
      <c r="BC17">
        <v>10603.7</v>
      </c>
      <c r="BE17">
        <v>5</v>
      </c>
      <c r="BF17">
        <v>4</v>
      </c>
      <c r="BG17">
        <v>9736.0889999999999</v>
      </c>
      <c r="BH17">
        <v>9996.7829999999994</v>
      </c>
      <c r="BJ17">
        <v>5</v>
      </c>
      <c r="BK17">
        <v>4</v>
      </c>
      <c r="BL17">
        <v>10177.172</v>
      </c>
      <c r="BM17">
        <v>11387.268</v>
      </c>
      <c r="BO17">
        <v>5</v>
      </c>
      <c r="BP17">
        <v>4</v>
      </c>
      <c r="BQ17">
        <v>9922.8320000000003</v>
      </c>
      <c r="BR17">
        <v>12637.41</v>
      </c>
      <c r="BT17">
        <v>5</v>
      </c>
      <c r="BU17">
        <v>4</v>
      </c>
      <c r="BV17">
        <v>9828.7420000000002</v>
      </c>
      <c r="BW17">
        <v>12665.644</v>
      </c>
      <c r="BY17">
        <v>5</v>
      </c>
      <c r="BZ17">
        <v>4</v>
      </c>
      <c r="CA17">
        <v>9879.6970000000001</v>
      </c>
      <c r="CB17">
        <v>10631.036</v>
      </c>
      <c r="CD17">
        <v>5</v>
      </c>
      <c r="CE17">
        <v>4</v>
      </c>
      <c r="CF17">
        <v>9485.3089999999993</v>
      </c>
      <c r="CG17">
        <v>12051.950999999999</v>
      </c>
      <c r="CI17">
        <v>5</v>
      </c>
      <c r="CJ17">
        <v>4</v>
      </c>
      <c r="CK17">
        <v>8621.5400000000009</v>
      </c>
      <c r="CL17">
        <v>9245.08</v>
      </c>
      <c r="CN17">
        <v>5</v>
      </c>
      <c r="CO17">
        <v>4</v>
      </c>
      <c r="CP17">
        <v>8747.652</v>
      </c>
      <c r="CQ17">
        <v>10425.925999999999</v>
      </c>
      <c r="CS17">
        <v>5</v>
      </c>
      <c r="CT17">
        <v>4</v>
      </c>
      <c r="CU17">
        <v>8755.8690000000006</v>
      </c>
      <c r="CV17">
        <v>12964.579</v>
      </c>
      <c r="CX17">
        <v>5</v>
      </c>
      <c r="CY17">
        <v>4</v>
      </c>
      <c r="CZ17">
        <v>10328.357</v>
      </c>
      <c r="DA17">
        <v>11767.485000000001</v>
      </c>
      <c r="DC17">
        <v>5</v>
      </c>
      <c r="DD17">
        <v>4</v>
      </c>
      <c r="DE17">
        <v>9982.1640000000007</v>
      </c>
      <c r="DF17">
        <v>12606.416999999999</v>
      </c>
      <c r="DH17">
        <v>5</v>
      </c>
      <c r="DI17">
        <v>4</v>
      </c>
      <c r="DJ17">
        <v>9287.125</v>
      </c>
      <c r="DK17">
        <v>11207.154</v>
      </c>
      <c r="DM17">
        <v>5</v>
      </c>
      <c r="DN17">
        <v>4</v>
      </c>
      <c r="DO17">
        <v>8915.2749999999996</v>
      </c>
      <c r="DP17">
        <v>10807.402</v>
      </c>
      <c r="DR17">
        <v>5</v>
      </c>
      <c r="DS17">
        <v>4</v>
      </c>
      <c r="DT17">
        <v>8989.9779999999992</v>
      </c>
      <c r="DU17">
        <v>9675.1460000000006</v>
      </c>
      <c r="DW17">
        <v>5</v>
      </c>
      <c r="DX17">
        <v>4</v>
      </c>
      <c r="DY17">
        <v>10493.198</v>
      </c>
      <c r="DZ17">
        <v>13336.418</v>
      </c>
      <c r="EB17">
        <v>5</v>
      </c>
      <c r="EC17">
        <v>4</v>
      </c>
      <c r="ED17">
        <v>9002.56</v>
      </c>
      <c r="EE17">
        <v>12328.76</v>
      </c>
      <c r="EG17">
        <v>5</v>
      </c>
      <c r="EH17">
        <v>4</v>
      </c>
      <c r="EI17">
        <v>8158.9629999999997</v>
      </c>
      <c r="EJ17">
        <v>11349.512000000001</v>
      </c>
      <c r="EL17">
        <v>5</v>
      </c>
      <c r="EM17">
        <v>4</v>
      </c>
      <c r="EN17">
        <v>9724.2260000000006</v>
      </c>
      <c r="EO17">
        <v>13589.516</v>
      </c>
      <c r="EQ17">
        <v>5</v>
      </c>
      <c r="ER17">
        <v>4</v>
      </c>
      <c r="ES17">
        <v>8028.1080000000002</v>
      </c>
      <c r="ET17">
        <v>9939.8340000000007</v>
      </c>
      <c r="EV17">
        <v>5</v>
      </c>
      <c r="EW17">
        <v>4</v>
      </c>
      <c r="EX17">
        <v>9453.6830000000009</v>
      </c>
      <c r="EY17">
        <v>12533.478999999999</v>
      </c>
      <c r="FA17">
        <v>5</v>
      </c>
      <c r="FB17">
        <v>4</v>
      </c>
      <c r="FC17">
        <v>10694.498</v>
      </c>
      <c r="FD17">
        <v>12990.456</v>
      </c>
      <c r="FF17">
        <v>5</v>
      </c>
      <c r="FG17">
        <v>4</v>
      </c>
      <c r="FH17">
        <v>10430.925999999999</v>
      </c>
      <c r="FI17">
        <v>12058.722</v>
      </c>
    </row>
    <row r="18" spans="7:165" x14ac:dyDescent="0.3">
      <c r="G18">
        <v>6</v>
      </c>
      <c r="H18">
        <v>5</v>
      </c>
      <c r="I18">
        <v>10132</v>
      </c>
      <c r="J18">
        <v>11826</v>
      </c>
      <c r="L18">
        <v>6</v>
      </c>
      <c r="M18">
        <v>5</v>
      </c>
      <c r="N18">
        <v>9170.8389999999999</v>
      </c>
      <c r="O18">
        <v>11336.36</v>
      </c>
      <c r="Q18">
        <v>6</v>
      </c>
      <c r="R18">
        <v>5</v>
      </c>
      <c r="S18">
        <v>10245.299999999999</v>
      </c>
      <c r="T18">
        <v>12230.28</v>
      </c>
      <c r="V18">
        <v>6</v>
      </c>
      <c r="W18">
        <v>5</v>
      </c>
      <c r="X18">
        <v>9234.35</v>
      </c>
      <c r="Y18">
        <v>10334.08</v>
      </c>
      <c r="AA18">
        <v>6</v>
      </c>
      <c r="AB18">
        <v>5</v>
      </c>
      <c r="AC18">
        <v>9776.652</v>
      </c>
      <c r="AD18">
        <v>12187.642</v>
      </c>
      <c r="AF18">
        <v>6</v>
      </c>
      <c r="AG18">
        <v>5</v>
      </c>
      <c r="AH18">
        <v>8878.0300000000007</v>
      </c>
      <c r="AI18">
        <v>9211.4</v>
      </c>
      <c r="AK18">
        <v>6</v>
      </c>
      <c r="AL18">
        <v>5</v>
      </c>
      <c r="AM18">
        <v>9525.7569999999996</v>
      </c>
      <c r="AN18">
        <v>10749.805</v>
      </c>
      <c r="AP18">
        <v>6</v>
      </c>
      <c r="AQ18">
        <v>5</v>
      </c>
      <c r="AR18">
        <v>7956.6580000000004</v>
      </c>
      <c r="AS18">
        <v>9256.8070000000007</v>
      </c>
      <c r="AU18">
        <v>6</v>
      </c>
      <c r="AV18">
        <v>5</v>
      </c>
      <c r="AW18">
        <v>9488.65</v>
      </c>
      <c r="AX18">
        <v>10051.16</v>
      </c>
      <c r="AZ18">
        <v>6</v>
      </c>
      <c r="BA18">
        <v>5</v>
      </c>
      <c r="BB18">
        <v>8212.1200000000008</v>
      </c>
      <c r="BC18">
        <v>10007.44</v>
      </c>
      <c r="BE18">
        <v>6</v>
      </c>
      <c r="BF18">
        <v>5</v>
      </c>
      <c r="BG18">
        <v>9755.9320000000007</v>
      </c>
      <c r="BH18">
        <v>10079.68</v>
      </c>
      <c r="BJ18">
        <v>6</v>
      </c>
      <c r="BK18">
        <v>5</v>
      </c>
      <c r="BL18">
        <v>10969.865</v>
      </c>
      <c r="BM18">
        <v>11433.626</v>
      </c>
      <c r="BO18">
        <v>6</v>
      </c>
      <c r="BP18">
        <v>5</v>
      </c>
      <c r="BQ18">
        <v>9725.8829999999998</v>
      </c>
      <c r="BR18">
        <v>12206.375</v>
      </c>
      <c r="BT18">
        <v>6</v>
      </c>
      <c r="BU18">
        <v>5</v>
      </c>
      <c r="BV18">
        <v>9307.2690000000002</v>
      </c>
      <c r="BW18">
        <v>12689.656999999999</v>
      </c>
      <c r="BY18">
        <v>6</v>
      </c>
      <c r="BZ18">
        <v>5</v>
      </c>
      <c r="CA18">
        <v>9648.0360000000001</v>
      </c>
      <c r="CB18">
        <v>10752.228999999999</v>
      </c>
      <c r="CD18">
        <v>6</v>
      </c>
      <c r="CE18">
        <v>5</v>
      </c>
      <c r="CF18">
        <v>8983.0789999999997</v>
      </c>
      <c r="CG18">
        <v>11301.987999999999</v>
      </c>
      <c r="CI18">
        <v>6</v>
      </c>
      <c r="CJ18">
        <v>5</v>
      </c>
      <c r="CK18">
        <v>8621.5</v>
      </c>
      <c r="CL18">
        <v>9258.9599999999991</v>
      </c>
      <c r="CN18">
        <v>6</v>
      </c>
      <c r="CO18">
        <v>5</v>
      </c>
      <c r="CP18">
        <v>8732.7080000000005</v>
      </c>
      <c r="CQ18">
        <v>10554.779</v>
      </c>
      <c r="CS18">
        <v>6</v>
      </c>
      <c r="CT18">
        <v>5</v>
      </c>
      <c r="CU18">
        <v>8823.6939999999995</v>
      </c>
      <c r="CV18">
        <v>14353.431</v>
      </c>
      <c r="CX18">
        <v>6</v>
      </c>
      <c r="CY18">
        <v>5</v>
      </c>
      <c r="CZ18">
        <v>9874.3670000000002</v>
      </c>
      <c r="DA18">
        <v>11140.351000000001</v>
      </c>
      <c r="DC18">
        <v>6</v>
      </c>
      <c r="DD18">
        <v>5</v>
      </c>
      <c r="DE18">
        <v>9684.5319999999992</v>
      </c>
      <c r="DF18">
        <v>11684.655000000001</v>
      </c>
      <c r="DH18">
        <v>6</v>
      </c>
      <c r="DI18">
        <v>5</v>
      </c>
      <c r="DJ18">
        <v>9151.3119999999999</v>
      </c>
      <c r="DK18">
        <v>10820.581</v>
      </c>
      <c r="DM18">
        <v>6</v>
      </c>
      <c r="DN18">
        <v>5</v>
      </c>
      <c r="DO18">
        <v>8734.0750000000007</v>
      </c>
      <c r="DP18">
        <v>10445.01</v>
      </c>
      <c r="DR18">
        <v>6</v>
      </c>
      <c r="DS18">
        <v>5</v>
      </c>
      <c r="DT18">
        <v>8764.1190000000006</v>
      </c>
      <c r="DU18">
        <v>10464.196</v>
      </c>
      <c r="DW18">
        <v>6</v>
      </c>
      <c r="DX18">
        <v>5</v>
      </c>
      <c r="DY18">
        <v>10568.146000000001</v>
      </c>
      <c r="DZ18">
        <v>13062.513000000001</v>
      </c>
      <c r="EB18">
        <v>6</v>
      </c>
      <c r="EC18">
        <v>5</v>
      </c>
      <c r="ED18">
        <v>9160</v>
      </c>
      <c r="EE18">
        <v>12352</v>
      </c>
      <c r="EG18">
        <v>6</v>
      </c>
      <c r="EH18">
        <v>5</v>
      </c>
      <c r="EI18">
        <v>8047.0309999999999</v>
      </c>
      <c r="EJ18">
        <v>11391.023999999999</v>
      </c>
      <c r="EL18">
        <v>6</v>
      </c>
      <c r="EM18">
        <v>5</v>
      </c>
      <c r="EN18">
        <v>9826.4920000000002</v>
      </c>
      <c r="EO18">
        <v>13094.534</v>
      </c>
      <c r="EQ18">
        <v>6</v>
      </c>
      <c r="ER18">
        <v>5</v>
      </c>
      <c r="ES18">
        <v>8025.2979999999998</v>
      </c>
      <c r="ET18">
        <v>9716.2219999999998</v>
      </c>
      <c r="EV18">
        <v>6</v>
      </c>
      <c r="EW18">
        <v>5</v>
      </c>
      <c r="EX18">
        <v>9338.8089999999993</v>
      </c>
      <c r="EY18">
        <v>12065.656000000001</v>
      </c>
      <c r="FA18">
        <v>6</v>
      </c>
      <c r="FB18">
        <v>5</v>
      </c>
      <c r="FC18">
        <v>10795.786</v>
      </c>
      <c r="FD18">
        <v>11840.108</v>
      </c>
      <c r="FF18">
        <v>6</v>
      </c>
      <c r="FG18">
        <v>5</v>
      </c>
      <c r="FH18">
        <v>10813.038</v>
      </c>
      <c r="FI18">
        <v>11819.566999999999</v>
      </c>
    </row>
    <row r="19" spans="7:165" x14ac:dyDescent="0.3">
      <c r="G19">
        <v>7</v>
      </c>
      <c r="H19">
        <v>6</v>
      </c>
      <c r="I19">
        <v>10131.977000000001</v>
      </c>
      <c r="J19">
        <v>11982.941999999999</v>
      </c>
      <c r="L19">
        <v>7</v>
      </c>
      <c r="M19">
        <v>6</v>
      </c>
      <c r="N19">
        <v>8947.0820000000003</v>
      </c>
      <c r="O19">
        <v>10532.575000000001</v>
      </c>
      <c r="Q19">
        <v>7</v>
      </c>
      <c r="R19">
        <v>6</v>
      </c>
      <c r="S19">
        <v>10382.866</v>
      </c>
      <c r="T19">
        <v>12719.201999999999</v>
      </c>
      <c r="V19">
        <v>7</v>
      </c>
      <c r="W19">
        <v>6</v>
      </c>
      <c r="X19">
        <v>8839.2099999999991</v>
      </c>
      <c r="Y19">
        <v>10558.61</v>
      </c>
      <c r="AA19">
        <v>7</v>
      </c>
      <c r="AB19">
        <v>6</v>
      </c>
      <c r="AC19">
        <v>9141.6769999999997</v>
      </c>
      <c r="AD19">
        <v>12445.107</v>
      </c>
      <c r="AF19">
        <v>7</v>
      </c>
      <c r="AG19">
        <v>6</v>
      </c>
      <c r="AH19">
        <v>8991.4</v>
      </c>
      <c r="AI19">
        <v>9015.7800000000007</v>
      </c>
      <c r="AK19">
        <v>7</v>
      </c>
      <c r="AL19">
        <v>6</v>
      </c>
      <c r="AM19">
        <v>9791.9429999999993</v>
      </c>
      <c r="AN19">
        <v>11291.869000000001</v>
      </c>
      <c r="AP19">
        <v>7</v>
      </c>
      <c r="AQ19">
        <v>6</v>
      </c>
      <c r="AR19">
        <v>7951.1790000000001</v>
      </c>
      <c r="AS19">
        <v>9242.5450000000001</v>
      </c>
      <c r="AU19">
        <v>7</v>
      </c>
      <c r="AV19">
        <v>6</v>
      </c>
      <c r="AW19">
        <v>9294.31</v>
      </c>
      <c r="AX19">
        <v>10032.219999999999</v>
      </c>
      <c r="AZ19">
        <v>7</v>
      </c>
      <c r="BA19">
        <v>6</v>
      </c>
      <c r="BB19">
        <v>8001.74</v>
      </c>
      <c r="BC19">
        <v>10022.64</v>
      </c>
      <c r="BE19">
        <v>7</v>
      </c>
      <c r="BF19">
        <v>6</v>
      </c>
      <c r="BG19">
        <v>9790.2049999999999</v>
      </c>
      <c r="BH19">
        <v>10613.216</v>
      </c>
      <c r="BJ19">
        <v>7</v>
      </c>
      <c r="BK19">
        <v>6</v>
      </c>
      <c r="BL19">
        <v>11057.916999999999</v>
      </c>
      <c r="BM19">
        <v>11819.955</v>
      </c>
      <c r="BO19">
        <v>7</v>
      </c>
      <c r="BP19">
        <v>6</v>
      </c>
      <c r="BQ19">
        <v>9685.6180000000004</v>
      </c>
      <c r="BR19">
        <v>12981.607</v>
      </c>
      <c r="BT19">
        <v>7</v>
      </c>
      <c r="BU19">
        <v>6</v>
      </c>
      <c r="BV19">
        <v>9244.5280000000002</v>
      </c>
      <c r="BW19">
        <v>11222.094999999999</v>
      </c>
      <c r="BY19">
        <v>7</v>
      </c>
      <c r="BZ19">
        <v>6</v>
      </c>
      <c r="CA19">
        <v>9894.7800000000007</v>
      </c>
      <c r="CB19">
        <v>10627.369000000001</v>
      </c>
      <c r="CD19">
        <v>7</v>
      </c>
      <c r="CE19">
        <v>6</v>
      </c>
      <c r="CF19">
        <v>8820.5769999999993</v>
      </c>
      <c r="CG19">
        <v>10980.963</v>
      </c>
      <c r="CI19">
        <v>7</v>
      </c>
      <c r="CJ19">
        <v>6</v>
      </c>
      <c r="CK19">
        <v>8599.9830000000002</v>
      </c>
      <c r="CL19">
        <v>9775.3160000000007</v>
      </c>
      <c r="CN19">
        <v>7</v>
      </c>
      <c r="CO19">
        <v>6</v>
      </c>
      <c r="CP19">
        <v>8556.3359999999993</v>
      </c>
      <c r="CQ19">
        <v>10746.755999999999</v>
      </c>
      <c r="CS19">
        <v>7</v>
      </c>
      <c r="CT19">
        <v>6</v>
      </c>
      <c r="CU19">
        <v>8464.9060000000009</v>
      </c>
      <c r="CV19">
        <v>13463.31</v>
      </c>
      <c r="CX19">
        <v>7</v>
      </c>
      <c r="CY19">
        <v>6</v>
      </c>
      <c r="CZ19">
        <v>10673.395</v>
      </c>
      <c r="DA19">
        <v>10751.98</v>
      </c>
      <c r="DC19">
        <v>7</v>
      </c>
      <c r="DD19">
        <v>6</v>
      </c>
      <c r="DE19">
        <v>9785.4500000000007</v>
      </c>
      <c r="DF19">
        <v>11518.35</v>
      </c>
      <c r="DH19">
        <v>7</v>
      </c>
      <c r="DI19">
        <v>6</v>
      </c>
      <c r="DJ19">
        <v>9101.4369999999999</v>
      </c>
      <c r="DK19">
        <v>11104.907999999999</v>
      </c>
      <c r="DM19">
        <v>7</v>
      </c>
      <c r="DN19">
        <v>6</v>
      </c>
      <c r="DO19">
        <v>8694.9689999999991</v>
      </c>
      <c r="DP19">
        <v>10202.145</v>
      </c>
      <c r="DR19">
        <v>7</v>
      </c>
      <c r="DS19">
        <v>6</v>
      </c>
      <c r="DT19">
        <v>8886.4889999999996</v>
      </c>
      <c r="DU19">
        <v>11819.543</v>
      </c>
      <c r="DW19">
        <v>7</v>
      </c>
      <c r="DX19">
        <v>6</v>
      </c>
      <c r="DY19">
        <v>10464.35</v>
      </c>
      <c r="DZ19">
        <v>12281.15</v>
      </c>
      <c r="EB19">
        <v>7</v>
      </c>
      <c r="EC19">
        <v>6</v>
      </c>
      <c r="ED19">
        <v>9445.3539999999994</v>
      </c>
      <c r="EE19">
        <v>11959.132</v>
      </c>
      <c r="EG19">
        <v>7</v>
      </c>
      <c r="EH19">
        <v>6</v>
      </c>
      <c r="EI19">
        <v>7892.2359999999999</v>
      </c>
      <c r="EJ19">
        <v>10690.134</v>
      </c>
      <c r="EL19">
        <v>7</v>
      </c>
      <c r="EM19">
        <v>6</v>
      </c>
      <c r="EN19">
        <v>9905.1509999999998</v>
      </c>
      <c r="EO19">
        <v>11563.883</v>
      </c>
      <c r="EQ19">
        <v>7</v>
      </c>
      <c r="ER19">
        <v>6</v>
      </c>
      <c r="ES19">
        <v>8032.3320000000003</v>
      </c>
      <c r="ET19">
        <v>9534.51</v>
      </c>
      <c r="EV19">
        <v>7</v>
      </c>
      <c r="EW19">
        <v>6</v>
      </c>
      <c r="EX19">
        <v>9081.7549999999992</v>
      </c>
      <c r="EY19">
        <v>11812.842000000001</v>
      </c>
      <c r="FA19">
        <v>7</v>
      </c>
      <c r="FB19">
        <v>6</v>
      </c>
      <c r="FC19">
        <v>10930.137000000001</v>
      </c>
      <c r="FD19">
        <v>11199.793</v>
      </c>
      <c r="FF19">
        <v>7</v>
      </c>
      <c r="FG19">
        <v>6</v>
      </c>
      <c r="FH19">
        <v>11274.225</v>
      </c>
      <c r="FI19">
        <v>11603.391</v>
      </c>
    </row>
    <row r="20" spans="7:165" x14ac:dyDescent="0.3">
      <c r="G20">
        <v>8</v>
      </c>
      <c r="H20">
        <v>7</v>
      </c>
      <c r="I20">
        <v>9944.9940000000006</v>
      </c>
      <c r="J20">
        <v>12108.8</v>
      </c>
      <c r="L20">
        <v>8</v>
      </c>
      <c r="M20">
        <v>7</v>
      </c>
      <c r="N20">
        <v>8804.9809999999998</v>
      </c>
      <c r="O20">
        <v>10497.057000000001</v>
      </c>
      <c r="Q20">
        <v>8</v>
      </c>
      <c r="R20">
        <v>7</v>
      </c>
      <c r="S20">
        <v>10366.017</v>
      </c>
      <c r="T20">
        <v>13159.471</v>
      </c>
      <c r="V20">
        <v>8</v>
      </c>
      <c r="W20">
        <v>7</v>
      </c>
      <c r="X20">
        <v>8963.7780000000002</v>
      </c>
      <c r="Y20">
        <v>10390.287</v>
      </c>
      <c r="AA20">
        <v>8</v>
      </c>
      <c r="AB20">
        <v>7</v>
      </c>
      <c r="AC20">
        <v>8689.9369999999999</v>
      </c>
      <c r="AD20">
        <v>11410.174000000001</v>
      </c>
      <c r="AF20">
        <v>8</v>
      </c>
      <c r="AG20">
        <v>7</v>
      </c>
      <c r="AH20">
        <v>9135.2199999999993</v>
      </c>
      <c r="AI20">
        <v>10330.444</v>
      </c>
      <c r="AK20">
        <v>8</v>
      </c>
      <c r="AL20">
        <v>7</v>
      </c>
      <c r="AM20">
        <v>10131.246999999999</v>
      </c>
      <c r="AN20">
        <v>12115.098</v>
      </c>
      <c r="AP20">
        <v>8</v>
      </c>
      <c r="AQ20">
        <v>7</v>
      </c>
      <c r="AR20">
        <v>7835.1109999999999</v>
      </c>
      <c r="AS20">
        <v>9474.6299999999992</v>
      </c>
      <c r="AU20">
        <v>8</v>
      </c>
      <c r="AV20">
        <v>7</v>
      </c>
      <c r="AW20">
        <v>8981.76</v>
      </c>
      <c r="AX20">
        <v>10020.51</v>
      </c>
      <c r="AZ20">
        <v>8</v>
      </c>
      <c r="BA20">
        <v>7</v>
      </c>
      <c r="BB20">
        <v>7893.183</v>
      </c>
      <c r="BC20">
        <v>10881.303</v>
      </c>
      <c r="BE20">
        <v>8</v>
      </c>
      <c r="BF20">
        <v>7</v>
      </c>
      <c r="BG20">
        <v>9678.9989999999998</v>
      </c>
      <c r="BH20">
        <v>10530.75</v>
      </c>
      <c r="BJ20">
        <v>8</v>
      </c>
      <c r="BK20">
        <v>7</v>
      </c>
      <c r="BL20">
        <v>10560.72</v>
      </c>
      <c r="BM20">
        <v>11220.505999999999</v>
      </c>
      <c r="BO20">
        <v>8</v>
      </c>
      <c r="BP20">
        <v>7</v>
      </c>
      <c r="BQ20">
        <v>9693.4619999999995</v>
      </c>
      <c r="BR20">
        <v>12642.114</v>
      </c>
      <c r="BT20">
        <v>8</v>
      </c>
      <c r="BU20">
        <v>7</v>
      </c>
      <c r="BV20">
        <v>9054.85</v>
      </c>
      <c r="BW20">
        <v>10749.069</v>
      </c>
      <c r="BY20">
        <v>8</v>
      </c>
      <c r="BZ20">
        <v>7</v>
      </c>
      <c r="CA20">
        <v>9970.6630000000005</v>
      </c>
      <c r="CB20">
        <v>11523.958000000001</v>
      </c>
      <c r="CD20">
        <v>8</v>
      </c>
      <c r="CE20">
        <v>7</v>
      </c>
      <c r="CF20">
        <v>8899.732</v>
      </c>
      <c r="CG20">
        <v>11256.103999999999</v>
      </c>
      <c r="CI20">
        <v>8</v>
      </c>
      <c r="CJ20">
        <v>7</v>
      </c>
      <c r="CK20">
        <v>8696.4770000000008</v>
      </c>
      <c r="CL20">
        <v>10341.455</v>
      </c>
      <c r="CN20">
        <v>8</v>
      </c>
      <c r="CO20">
        <v>7</v>
      </c>
      <c r="CP20">
        <v>8620.0349999999999</v>
      </c>
      <c r="CQ20">
        <v>10617.427</v>
      </c>
      <c r="CS20">
        <v>8</v>
      </c>
      <c r="CT20">
        <v>7</v>
      </c>
      <c r="CU20">
        <v>8590.0490000000009</v>
      </c>
      <c r="CV20">
        <v>11872.585999999999</v>
      </c>
      <c r="CX20">
        <v>8</v>
      </c>
      <c r="CY20">
        <v>7</v>
      </c>
      <c r="CZ20">
        <v>10337.107</v>
      </c>
      <c r="DA20">
        <v>11368.877</v>
      </c>
      <c r="DC20">
        <v>8</v>
      </c>
      <c r="DD20">
        <v>7</v>
      </c>
      <c r="DE20">
        <v>9720.75</v>
      </c>
      <c r="DF20">
        <v>12515.3</v>
      </c>
      <c r="DH20">
        <v>8</v>
      </c>
      <c r="DI20">
        <v>7</v>
      </c>
      <c r="DJ20">
        <v>9242.4069999999992</v>
      </c>
      <c r="DK20">
        <v>10948.931</v>
      </c>
      <c r="DM20">
        <v>8</v>
      </c>
      <c r="DN20">
        <v>7</v>
      </c>
      <c r="DO20">
        <v>8767.0300000000007</v>
      </c>
      <c r="DP20">
        <v>10241.32</v>
      </c>
      <c r="DR20">
        <v>8</v>
      </c>
      <c r="DS20">
        <v>7</v>
      </c>
      <c r="DT20">
        <v>9203.7860000000001</v>
      </c>
      <c r="DU20">
        <v>11984.027</v>
      </c>
      <c r="DW20">
        <v>8</v>
      </c>
      <c r="DX20">
        <v>7</v>
      </c>
      <c r="DY20">
        <v>10285.15</v>
      </c>
      <c r="DZ20">
        <v>11740.3</v>
      </c>
      <c r="EB20">
        <v>8</v>
      </c>
      <c r="EC20">
        <v>7</v>
      </c>
      <c r="ED20">
        <v>9612.5349999999999</v>
      </c>
      <c r="EE20">
        <v>11832.481</v>
      </c>
      <c r="EG20">
        <v>8</v>
      </c>
      <c r="EH20">
        <v>7</v>
      </c>
      <c r="EI20">
        <v>7936.0069999999996</v>
      </c>
      <c r="EJ20">
        <v>10493.325999999999</v>
      </c>
      <c r="EL20">
        <v>8</v>
      </c>
      <c r="EM20">
        <v>7</v>
      </c>
      <c r="EN20">
        <v>9658.652</v>
      </c>
      <c r="EO20">
        <v>11826.643</v>
      </c>
      <c r="EQ20">
        <v>8</v>
      </c>
      <c r="ER20">
        <v>7</v>
      </c>
      <c r="ES20">
        <v>8302.9740000000002</v>
      </c>
      <c r="ET20">
        <v>9909.0849999999991</v>
      </c>
      <c r="EV20">
        <v>8</v>
      </c>
      <c r="EW20">
        <v>7</v>
      </c>
      <c r="EX20">
        <v>9136.5380000000005</v>
      </c>
      <c r="EY20">
        <v>12545.36</v>
      </c>
      <c r="FA20">
        <v>8</v>
      </c>
      <c r="FB20">
        <v>7</v>
      </c>
      <c r="FC20">
        <v>11065.456</v>
      </c>
      <c r="FD20">
        <v>11227.883</v>
      </c>
      <c r="FF20">
        <v>8</v>
      </c>
      <c r="FG20">
        <v>7</v>
      </c>
      <c r="FH20">
        <v>11307.178</v>
      </c>
      <c r="FI20">
        <v>11232.134</v>
      </c>
    </row>
    <row r="21" spans="7:165" x14ac:dyDescent="0.3">
      <c r="G21">
        <v>9</v>
      </c>
      <c r="H21">
        <v>8</v>
      </c>
      <c r="I21">
        <v>9669.8610000000008</v>
      </c>
      <c r="J21">
        <v>12090.343000000001</v>
      </c>
      <c r="L21">
        <v>9</v>
      </c>
      <c r="M21">
        <v>8</v>
      </c>
      <c r="N21">
        <v>8751.33</v>
      </c>
      <c r="O21">
        <v>10264.08</v>
      </c>
      <c r="Q21">
        <v>9</v>
      </c>
      <c r="R21">
        <v>8</v>
      </c>
      <c r="S21">
        <v>10001.782999999999</v>
      </c>
      <c r="T21">
        <v>12894.098</v>
      </c>
      <c r="V21">
        <v>9</v>
      </c>
      <c r="W21">
        <v>8</v>
      </c>
      <c r="X21">
        <v>8964.3539999999994</v>
      </c>
      <c r="Y21">
        <v>9966.1620000000003</v>
      </c>
      <c r="AA21">
        <v>9</v>
      </c>
      <c r="AB21">
        <v>8</v>
      </c>
      <c r="AC21">
        <v>8647.27</v>
      </c>
      <c r="AD21">
        <v>11044.52</v>
      </c>
      <c r="AF21">
        <v>9</v>
      </c>
      <c r="AG21">
        <v>8</v>
      </c>
      <c r="AH21">
        <v>9408.6810000000005</v>
      </c>
      <c r="AI21">
        <v>11853.585999999999</v>
      </c>
      <c r="AK21">
        <v>9</v>
      </c>
      <c r="AL21">
        <v>8</v>
      </c>
      <c r="AM21">
        <v>10628.561</v>
      </c>
      <c r="AN21">
        <v>13484.342000000001</v>
      </c>
      <c r="AP21">
        <v>9</v>
      </c>
      <c r="AQ21">
        <v>8</v>
      </c>
      <c r="AR21">
        <v>7618.8220000000001</v>
      </c>
      <c r="AS21">
        <v>9632.9770000000008</v>
      </c>
      <c r="AU21">
        <v>9</v>
      </c>
      <c r="AV21">
        <v>8</v>
      </c>
      <c r="AW21">
        <v>9337.91</v>
      </c>
      <c r="AX21">
        <v>10739.95</v>
      </c>
      <c r="AZ21">
        <v>9</v>
      </c>
      <c r="BA21">
        <v>8</v>
      </c>
      <c r="BB21">
        <v>8046.3010000000004</v>
      </c>
      <c r="BC21">
        <v>12548.2</v>
      </c>
      <c r="BE21">
        <v>9</v>
      </c>
      <c r="BF21">
        <v>8</v>
      </c>
      <c r="BG21">
        <v>9273.8619999999992</v>
      </c>
      <c r="BH21">
        <v>10206.075999999999</v>
      </c>
      <c r="BJ21">
        <v>9</v>
      </c>
      <c r="BK21">
        <v>8</v>
      </c>
      <c r="BL21">
        <v>10048.175999999999</v>
      </c>
      <c r="BM21">
        <v>10575.968000000001</v>
      </c>
      <c r="BO21">
        <v>9</v>
      </c>
      <c r="BP21">
        <v>8</v>
      </c>
      <c r="BQ21">
        <v>9555.3320000000003</v>
      </c>
      <c r="BR21">
        <v>12539.187</v>
      </c>
      <c r="BT21">
        <v>9</v>
      </c>
      <c r="BU21">
        <v>8</v>
      </c>
      <c r="BV21">
        <v>8992.3389999999999</v>
      </c>
      <c r="BW21">
        <v>10459.703</v>
      </c>
      <c r="BY21">
        <v>9</v>
      </c>
      <c r="BZ21">
        <v>8</v>
      </c>
      <c r="CA21">
        <v>10118.378000000001</v>
      </c>
      <c r="CB21">
        <v>12124.333000000001</v>
      </c>
      <c r="CD21">
        <v>9</v>
      </c>
      <c r="CE21">
        <v>8</v>
      </c>
      <c r="CF21">
        <v>9061.0830000000005</v>
      </c>
      <c r="CG21">
        <v>13517.948</v>
      </c>
      <c r="CI21">
        <v>9</v>
      </c>
      <c r="CJ21">
        <v>8</v>
      </c>
      <c r="CK21">
        <v>8700</v>
      </c>
      <c r="CL21">
        <v>10987</v>
      </c>
      <c r="CN21">
        <v>9</v>
      </c>
      <c r="CO21">
        <v>8</v>
      </c>
      <c r="CP21">
        <v>8986.268</v>
      </c>
      <c r="CQ21">
        <v>10871.65</v>
      </c>
      <c r="CS21">
        <v>9</v>
      </c>
      <c r="CT21">
        <v>8</v>
      </c>
      <c r="CU21">
        <v>8449.3960000000006</v>
      </c>
      <c r="CV21">
        <v>10965.221</v>
      </c>
      <c r="CX21">
        <v>9</v>
      </c>
      <c r="CY21">
        <v>8</v>
      </c>
      <c r="CZ21">
        <v>10038.582</v>
      </c>
      <c r="DA21">
        <v>12394.905000000001</v>
      </c>
      <c r="DC21">
        <v>9</v>
      </c>
      <c r="DD21">
        <v>8</v>
      </c>
      <c r="DE21">
        <v>9384.5</v>
      </c>
      <c r="DF21">
        <v>12364.7</v>
      </c>
      <c r="DH21">
        <v>9</v>
      </c>
      <c r="DI21">
        <v>8</v>
      </c>
      <c r="DJ21">
        <v>9491.4349999999995</v>
      </c>
      <c r="DK21">
        <v>11903.869000000001</v>
      </c>
      <c r="DM21">
        <v>9</v>
      </c>
      <c r="DN21">
        <v>8</v>
      </c>
      <c r="DO21">
        <v>8874.09</v>
      </c>
      <c r="DP21">
        <v>10998.09</v>
      </c>
      <c r="DR21">
        <v>9</v>
      </c>
      <c r="DS21">
        <v>8</v>
      </c>
      <c r="DT21">
        <v>9579.4930000000004</v>
      </c>
      <c r="DU21">
        <v>12987.56</v>
      </c>
      <c r="DW21">
        <v>9</v>
      </c>
      <c r="DX21">
        <v>8</v>
      </c>
      <c r="DY21">
        <v>10622.82</v>
      </c>
      <c r="DZ21">
        <v>11447.546</v>
      </c>
      <c r="EB21">
        <v>9</v>
      </c>
      <c r="EC21">
        <v>8</v>
      </c>
      <c r="ED21">
        <v>9462.1</v>
      </c>
      <c r="EE21">
        <v>11198.28</v>
      </c>
      <c r="EG21">
        <v>9</v>
      </c>
      <c r="EH21">
        <v>8</v>
      </c>
      <c r="EI21">
        <v>7880.93</v>
      </c>
      <c r="EJ21">
        <v>11290.56</v>
      </c>
      <c r="EL21">
        <v>9</v>
      </c>
      <c r="EM21">
        <v>8</v>
      </c>
      <c r="EN21">
        <v>9289.0689999999995</v>
      </c>
      <c r="EO21">
        <v>10987.424000000001</v>
      </c>
      <c r="EQ21">
        <v>9</v>
      </c>
      <c r="ER21">
        <v>8</v>
      </c>
      <c r="ES21">
        <v>8929.0910000000003</v>
      </c>
      <c r="ET21">
        <v>9887.2620000000006</v>
      </c>
      <c r="EV21">
        <v>9</v>
      </c>
      <c r="EW21">
        <v>8</v>
      </c>
      <c r="EX21">
        <v>9544.5959999999995</v>
      </c>
      <c r="EY21">
        <v>12128.450999999999</v>
      </c>
      <c r="FA21">
        <v>9</v>
      </c>
      <c r="FB21">
        <v>8</v>
      </c>
      <c r="FC21">
        <v>10692.6</v>
      </c>
      <c r="FD21">
        <v>11691.8</v>
      </c>
      <c r="FF21">
        <v>9</v>
      </c>
      <c r="FG21">
        <v>8</v>
      </c>
      <c r="FH21">
        <v>11076.620999999999</v>
      </c>
      <c r="FI21">
        <v>11237.552</v>
      </c>
    </row>
    <row r="22" spans="7:165" x14ac:dyDescent="0.3">
      <c r="G22">
        <v>10</v>
      </c>
      <c r="H22">
        <v>9</v>
      </c>
      <c r="I22">
        <v>9245.8240000000005</v>
      </c>
      <c r="J22">
        <v>11351.351000000001</v>
      </c>
      <c r="L22">
        <v>10</v>
      </c>
      <c r="M22">
        <v>9</v>
      </c>
      <c r="N22">
        <v>9555.2199999999993</v>
      </c>
      <c r="O22">
        <v>10491.74</v>
      </c>
      <c r="Q22">
        <v>10</v>
      </c>
      <c r="R22">
        <v>9</v>
      </c>
      <c r="S22">
        <v>9271.8760000000002</v>
      </c>
      <c r="T22">
        <v>13197.407999999999</v>
      </c>
      <c r="V22">
        <v>10</v>
      </c>
      <c r="W22">
        <v>9</v>
      </c>
      <c r="X22">
        <v>8743.6200000000008</v>
      </c>
      <c r="Y22">
        <v>10016.147000000001</v>
      </c>
      <c r="AA22">
        <v>10</v>
      </c>
      <c r="AB22">
        <v>9</v>
      </c>
      <c r="AC22">
        <v>9224.27</v>
      </c>
      <c r="AD22">
        <v>11759.96</v>
      </c>
      <c r="AF22">
        <v>10</v>
      </c>
      <c r="AG22">
        <v>9</v>
      </c>
      <c r="AH22">
        <v>9947.8819999999996</v>
      </c>
      <c r="AI22">
        <v>11075.964</v>
      </c>
      <c r="AK22">
        <v>10</v>
      </c>
      <c r="AL22">
        <v>9</v>
      </c>
      <c r="AM22">
        <v>10800.02</v>
      </c>
      <c r="AN22">
        <v>13414.09</v>
      </c>
      <c r="AP22">
        <v>10</v>
      </c>
      <c r="AQ22">
        <v>9</v>
      </c>
      <c r="AR22">
        <v>8522.15</v>
      </c>
      <c r="AS22">
        <v>10247.4</v>
      </c>
      <c r="AU22">
        <v>10</v>
      </c>
      <c r="AV22">
        <v>9</v>
      </c>
      <c r="AW22">
        <v>9392.5720000000001</v>
      </c>
      <c r="AX22">
        <v>10935.540999999999</v>
      </c>
      <c r="AZ22">
        <v>10</v>
      </c>
      <c r="BA22">
        <v>9</v>
      </c>
      <c r="BB22">
        <v>8185.3940000000002</v>
      </c>
      <c r="BC22">
        <v>13039.672</v>
      </c>
      <c r="BE22">
        <v>10</v>
      </c>
      <c r="BF22">
        <v>9</v>
      </c>
      <c r="BG22">
        <v>9214.0220000000008</v>
      </c>
      <c r="BH22">
        <v>10222.618</v>
      </c>
      <c r="BJ22">
        <v>10</v>
      </c>
      <c r="BK22">
        <v>9</v>
      </c>
      <c r="BL22">
        <v>10180.387000000001</v>
      </c>
      <c r="BM22">
        <v>10876.456</v>
      </c>
      <c r="BO22">
        <v>10</v>
      </c>
      <c r="BP22">
        <v>9</v>
      </c>
      <c r="BQ22">
        <v>9471.7900000000009</v>
      </c>
      <c r="BR22">
        <v>12302.94</v>
      </c>
      <c r="BT22">
        <v>10</v>
      </c>
      <c r="BU22">
        <v>9</v>
      </c>
      <c r="BV22">
        <v>8709.8870000000006</v>
      </c>
      <c r="BW22">
        <v>10426.912</v>
      </c>
      <c r="BY22">
        <v>10</v>
      </c>
      <c r="BZ22">
        <v>9</v>
      </c>
      <c r="CA22">
        <v>10135.495999999999</v>
      </c>
      <c r="CB22">
        <v>12089.108</v>
      </c>
      <c r="CD22">
        <v>10</v>
      </c>
      <c r="CE22">
        <v>9</v>
      </c>
      <c r="CF22">
        <v>8666.1270000000004</v>
      </c>
      <c r="CG22">
        <v>14366.808999999999</v>
      </c>
      <c r="CI22">
        <v>10</v>
      </c>
      <c r="CJ22">
        <v>9</v>
      </c>
      <c r="CK22">
        <v>8539.77</v>
      </c>
      <c r="CL22">
        <v>10364.528</v>
      </c>
      <c r="CN22">
        <v>10</v>
      </c>
      <c r="CO22">
        <v>9</v>
      </c>
      <c r="CP22">
        <v>9101.73</v>
      </c>
      <c r="CQ22">
        <v>11283.485000000001</v>
      </c>
      <c r="CS22">
        <v>10</v>
      </c>
      <c r="CT22">
        <v>9</v>
      </c>
      <c r="CU22">
        <v>8925.59</v>
      </c>
      <c r="CV22">
        <v>11377</v>
      </c>
      <c r="CX22">
        <v>10</v>
      </c>
      <c r="CY22">
        <v>9</v>
      </c>
      <c r="CZ22">
        <v>9978.0859999999993</v>
      </c>
      <c r="DA22">
        <v>12412.05</v>
      </c>
      <c r="DC22">
        <v>10</v>
      </c>
      <c r="DD22">
        <v>9</v>
      </c>
      <c r="DE22">
        <v>9485.2749999999996</v>
      </c>
      <c r="DF22">
        <v>11456.911</v>
      </c>
      <c r="DH22">
        <v>10</v>
      </c>
      <c r="DI22">
        <v>9</v>
      </c>
      <c r="DJ22">
        <v>9377.6749999999993</v>
      </c>
      <c r="DK22">
        <v>15405.95</v>
      </c>
      <c r="DM22">
        <v>10</v>
      </c>
      <c r="DN22">
        <v>9</v>
      </c>
      <c r="DO22">
        <v>8732.07</v>
      </c>
      <c r="DP22">
        <v>12038.99</v>
      </c>
      <c r="DR22">
        <v>10</v>
      </c>
      <c r="DS22">
        <v>9</v>
      </c>
      <c r="DT22">
        <v>9694.6290000000008</v>
      </c>
      <c r="DU22">
        <v>13114.928</v>
      </c>
      <c r="DW22">
        <v>10</v>
      </c>
      <c r="DX22">
        <v>9</v>
      </c>
      <c r="DY22">
        <v>10512.44</v>
      </c>
      <c r="DZ22">
        <v>11565.960999999999</v>
      </c>
      <c r="EB22">
        <v>10</v>
      </c>
      <c r="EC22">
        <v>9</v>
      </c>
      <c r="ED22">
        <v>9125.98</v>
      </c>
      <c r="EE22">
        <v>11208.88</v>
      </c>
      <c r="EG22">
        <v>10</v>
      </c>
      <c r="EH22">
        <v>9</v>
      </c>
      <c r="EI22">
        <v>7874.9070000000002</v>
      </c>
      <c r="EJ22">
        <v>11785.623</v>
      </c>
      <c r="EL22">
        <v>10</v>
      </c>
      <c r="EM22">
        <v>9</v>
      </c>
      <c r="EN22">
        <v>9139.5630000000001</v>
      </c>
      <c r="EO22">
        <v>10695.496999999999</v>
      </c>
      <c r="EQ22">
        <v>10</v>
      </c>
      <c r="ER22">
        <v>9</v>
      </c>
      <c r="ES22">
        <v>9670.35</v>
      </c>
      <c r="ET22">
        <v>11679.59</v>
      </c>
      <c r="EV22">
        <v>10</v>
      </c>
      <c r="EW22">
        <v>9</v>
      </c>
      <c r="EX22">
        <v>9596.1759999999995</v>
      </c>
      <c r="EY22">
        <v>10822.968000000001</v>
      </c>
      <c r="FA22">
        <v>10</v>
      </c>
      <c r="FB22">
        <v>9</v>
      </c>
      <c r="FC22">
        <v>10553.04</v>
      </c>
      <c r="FD22">
        <v>11792.16</v>
      </c>
      <c r="FF22">
        <v>10</v>
      </c>
      <c r="FG22">
        <v>9</v>
      </c>
      <c r="FH22">
        <v>10488.029</v>
      </c>
      <c r="FI22">
        <v>11397.646000000001</v>
      </c>
    </row>
    <row r="23" spans="7:165" x14ac:dyDescent="0.3">
      <c r="G23">
        <v>11</v>
      </c>
      <c r="H23">
        <v>10</v>
      </c>
      <c r="I23">
        <v>8859.5580000000009</v>
      </c>
      <c r="J23">
        <v>10639.888999999999</v>
      </c>
      <c r="L23">
        <v>11</v>
      </c>
      <c r="M23">
        <v>10</v>
      </c>
      <c r="N23">
        <v>10110.248</v>
      </c>
      <c r="O23">
        <v>10472.334999999999</v>
      </c>
      <c r="Q23">
        <v>11</v>
      </c>
      <c r="R23">
        <v>10</v>
      </c>
      <c r="S23">
        <v>9224.4860000000008</v>
      </c>
      <c r="T23">
        <v>12879.472</v>
      </c>
      <c r="V23">
        <v>11</v>
      </c>
      <c r="W23">
        <v>10</v>
      </c>
      <c r="X23">
        <v>8490.5010000000002</v>
      </c>
      <c r="Y23">
        <v>10620.703</v>
      </c>
      <c r="AA23">
        <v>11</v>
      </c>
      <c r="AB23">
        <v>10</v>
      </c>
      <c r="AC23">
        <v>9282.44</v>
      </c>
      <c r="AD23">
        <v>12032.28</v>
      </c>
      <c r="AF23">
        <v>11</v>
      </c>
      <c r="AG23">
        <v>10</v>
      </c>
      <c r="AH23">
        <v>10177.571</v>
      </c>
      <c r="AI23">
        <v>10844.911</v>
      </c>
      <c r="AK23">
        <v>11</v>
      </c>
      <c r="AL23">
        <v>10</v>
      </c>
      <c r="AM23">
        <v>11164.55</v>
      </c>
      <c r="AN23">
        <v>12587.47</v>
      </c>
      <c r="AP23">
        <v>11</v>
      </c>
      <c r="AQ23">
        <v>10</v>
      </c>
      <c r="AR23">
        <v>8308.7999999999993</v>
      </c>
      <c r="AS23">
        <v>11205.15</v>
      </c>
      <c r="AU23">
        <v>11</v>
      </c>
      <c r="AV23">
        <v>10</v>
      </c>
      <c r="AW23">
        <v>9619.0120000000006</v>
      </c>
      <c r="AX23">
        <v>11172.745000000001</v>
      </c>
      <c r="AZ23">
        <v>11</v>
      </c>
      <c r="BA23">
        <v>10</v>
      </c>
      <c r="BB23">
        <v>8202.9390000000003</v>
      </c>
      <c r="BC23">
        <v>13056.434999999999</v>
      </c>
      <c r="BE23">
        <v>11</v>
      </c>
      <c r="BF23">
        <v>10</v>
      </c>
      <c r="BG23">
        <v>9273.07</v>
      </c>
      <c r="BH23">
        <v>10723.857</v>
      </c>
      <c r="BJ23">
        <v>11</v>
      </c>
      <c r="BK23">
        <v>10</v>
      </c>
      <c r="BL23">
        <v>9995.4259999999995</v>
      </c>
      <c r="BM23">
        <v>11191.446</v>
      </c>
      <c r="BO23">
        <v>11</v>
      </c>
      <c r="BP23">
        <v>10</v>
      </c>
      <c r="BQ23">
        <v>9676.2340000000004</v>
      </c>
      <c r="BR23">
        <v>12012.736000000001</v>
      </c>
      <c r="BT23">
        <v>11</v>
      </c>
      <c r="BU23">
        <v>10</v>
      </c>
      <c r="BV23">
        <v>8541.2790000000005</v>
      </c>
      <c r="BW23">
        <v>10685.325999999999</v>
      </c>
      <c r="BY23">
        <v>11</v>
      </c>
      <c r="BZ23">
        <v>10</v>
      </c>
      <c r="CA23">
        <v>10091.016</v>
      </c>
      <c r="CB23">
        <v>11899.532999999999</v>
      </c>
      <c r="CD23">
        <v>11</v>
      </c>
      <c r="CE23">
        <v>10</v>
      </c>
      <c r="CF23">
        <v>8738.0380000000005</v>
      </c>
      <c r="CG23">
        <v>12195.413</v>
      </c>
      <c r="CI23">
        <v>11</v>
      </c>
      <c r="CJ23">
        <v>10</v>
      </c>
      <c r="CK23">
        <v>8704.4969999999994</v>
      </c>
      <c r="CL23">
        <v>10111.438</v>
      </c>
      <c r="CN23">
        <v>11</v>
      </c>
      <c r="CO23">
        <v>10</v>
      </c>
      <c r="CP23">
        <v>9006.3619999999992</v>
      </c>
      <c r="CQ23">
        <v>11572.249</v>
      </c>
      <c r="CS23">
        <v>11</v>
      </c>
      <c r="CT23">
        <v>10</v>
      </c>
      <c r="CU23">
        <v>8942.9500000000007</v>
      </c>
      <c r="CV23">
        <v>13710.4</v>
      </c>
      <c r="CX23">
        <v>11</v>
      </c>
      <c r="CY23">
        <v>10</v>
      </c>
      <c r="CZ23">
        <v>10973.373</v>
      </c>
      <c r="DA23">
        <v>12657.848</v>
      </c>
      <c r="DC23">
        <v>11</v>
      </c>
      <c r="DD23">
        <v>10</v>
      </c>
      <c r="DE23">
        <v>9606.4940000000006</v>
      </c>
      <c r="DF23">
        <v>11665.790999999999</v>
      </c>
      <c r="DH23">
        <v>11</v>
      </c>
      <c r="DI23">
        <v>10</v>
      </c>
      <c r="DJ23">
        <v>9255.0220000000008</v>
      </c>
      <c r="DK23">
        <v>17396.164000000001</v>
      </c>
      <c r="DM23">
        <v>11</v>
      </c>
      <c r="DN23">
        <v>10</v>
      </c>
      <c r="DO23">
        <v>8770.5110000000004</v>
      </c>
      <c r="DP23">
        <v>11972.123</v>
      </c>
      <c r="DR23">
        <v>11</v>
      </c>
      <c r="DS23">
        <v>10</v>
      </c>
      <c r="DT23">
        <v>8578.4840000000004</v>
      </c>
      <c r="DU23">
        <v>11751.888000000001</v>
      </c>
      <c r="DW23">
        <v>11</v>
      </c>
      <c r="DX23">
        <v>10</v>
      </c>
      <c r="DY23">
        <v>10789.462</v>
      </c>
      <c r="DZ23">
        <v>12221.334000000001</v>
      </c>
      <c r="EB23">
        <v>11</v>
      </c>
      <c r="EC23">
        <v>10</v>
      </c>
      <c r="ED23">
        <v>9025.16</v>
      </c>
      <c r="EE23">
        <v>11548.48</v>
      </c>
      <c r="EG23">
        <v>11</v>
      </c>
      <c r="EH23">
        <v>10</v>
      </c>
      <c r="EI23">
        <v>7751.0810000000001</v>
      </c>
      <c r="EJ23">
        <v>11412.116</v>
      </c>
      <c r="EL23">
        <v>11</v>
      </c>
      <c r="EM23">
        <v>10</v>
      </c>
      <c r="EN23">
        <v>9196.2469999999994</v>
      </c>
      <c r="EO23">
        <v>10935.071</v>
      </c>
      <c r="EQ23">
        <v>11</v>
      </c>
      <c r="ER23">
        <v>10</v>
      </c>
      <c r="ES23">
        <v>8555.9629999999997</v>
      </c>
      <c r="ET23">
        <v>13773.696</v>
      </c>
      <c r="EV23">
        <v>11</v>
      </c>
      <c r="EW23">
        <v>10</v>
      </c>
      <c r="EX23">
        <v>9766.8410000000003</v>
      </c>
      <c r="EY23">
        <v>10758.019</v>
      </c>
      <c r="FA23">
        <v>11</v>
      </c>
      <c r="FB23">
        <v>10</v>
      </c>
      <c r="FC23">
        <v>10634.96</v>
      </c>
      <c r="FD23">
        <v>12882.48</v>
      </c>
      <c r="FF23">
        <v>11</v>
      </c>
      <c r="FG23">
        <v>10</v>
      </c>
      <c r="FH23">
        <v>10473.558999999999</v>
      </c>
      <c r="FI23">
        <v>11457.308000000001</v>
      </c>
    </row>
    <row r="24" spans="7:165" x14ac:dyDescent="0.3">
      <c r="G24">
        <v>12</v>
      </c>
      <c r="H24">
        <v>11</v>
      </c>
      <c r="I24">
        <v>8857.1309999999994</v>
      </c>
      <c r="J24">
        <v>10157.487999999999</v>
      </c>
      <c r="L24">
        <v>12</v>
      </c>
      <c r="M24">
        <v>11</v>
      </c>
      <c r="N24">
        <v>10030.562</v>
      </c>
      <c r="O24">
        <v>11139.862999999999</v>
      </c>
      <c r="Q24">
        <v>12</v>
      </c>
      <c r="R24">
        <v>11</v>
      </c>
      <c r="S24">
        <v>8554</v>
      </c>
      <c r="T24">
        <v>11960</v>
      </c>
      <c r="V24">
        <v>12</v>
      </c>
      <c r="W24">
        <v>11</v>
      </c>
      <c r="X24">
        <v>8111.152</v>
      </c>
      <c r="Y24">
        <v>11464.86</v>
      </c>
      <c r="AA24">
        <v>12</v>
      </c>
      <c r="AB24">
        <v>11</v>
      </c>
      <c r="AC24">
        <v>9069.81</v>
      </c>
      <c r="AD24">
        <v>11382.69</v>
      </c>
      <c r="AF24">
        <v>12</v>
      </c>
      <c r="AG24">
        <v>11</v>
      </c>
      <c r="AH24">
        <v>9987.6749999999993</v>
      </c>
      <c r="AI24">
        <v>11157.659</v>
      </c>
      <c r="AK24">
        <v>12</v>
      </c>
      <c r="AL24">
        <v>11</v>
      </c>
      <c r="AM24">
        <v>11593.944</v>
      </c>
      <c r="AN24">
        <v>12511.08</v>
      </c>
      <c r="AP24">
        <v>12</v>
      </c>
      <c r="AQ24">
        <v>11</v>
      </c>
      <c r="AR24">
        <v>7968.6019999999999</v>
      </c>
      <c r="AS24">
        <v>11220.003000000001</v>
      </c>
      <c r="AU24">
        <v>12</v>
      </c>
      <c r="AV24">
        <v>11</v>
      </c>
      <c r="AW24">
        <v>10430.030000000001</v>
      </c>
      <c r="AX24">
        <v>11819.362999999999</v>
      </c>
      <c r="AZ24">
        <v>12</v>
      </c>
      <c r="BA24">
        <v>11</v>
      </c>
      <c r="BB24">
        <v>8493.0400000000009</v>
      </c>
      <c r="BC24">
        <v>13376.36</v>
      </c>
      <c r="BE24">
        <v>12</v>
      </c>
      <c r="BF24">
        <v>11</v>
      </c>
      <c r="BG24">
        <v>9383.5990000000002</v>
      </c>
      <c r="BH24">
        <v>11193.475</v>
      </c>
      <c r="BJ24">
        <v>12</v>
      </c>
      <c r="BK24">
        <v>11</v>
      </c>
      <c r="BL24">
        <v>9737.0709999999999</v>
      </c>
      <c r="BM24">
        <v>11440.38</v>
      </c>
      <c r="BO24">
        <v>12</v>
      </c>
      <c r="BP24">
        <v>11</v>
      </c>
      <c r="BQ24">
        <v>9737.7929999999997</v>
      </c>
      <c r="BR24">
        <v>11474.782999999999</v>
      </c>
      <c r="BT24">
        <v>12</v>
      </c>
      <c r="BU24">
        <v>11</v>
      </c>
      <c r="BV24">
        <v>8320.7199999999993</v>
      </c>
      <c r="BW24">
        <v>11069.48</v>
      </c>
      <c r="BY24">
        <v>12</v>
      </c>
      <c r="BZ24">
        <v>11</v>
      </c>
      <c r="CA24">
        <v>10011.950999999999</v>
      </c>
      <c r="CB24">
        <v>11874.753000000001</v>
      </c>
      <c r="CD24">
        <v>12</v>
      </c>
      <c r="CE24">
        <v>11</v>
      </c>
      <c r="CF24">
        <v>8886.982</v>
      </c>
      <c r="CG24">
        <v>11592.558000000001</v>
      </c>
      <c r="CI24">
        <v>12</v>
      </c>
      <c r="CJ24">
        <v>11</v>
      </c>
      <c r="CK24">
        <v>9107.8850000000002</v>
      </c>
      <c r="CL24">
        <v>10461.233</v>
      </c>
      <c r="CN24">
        <v>12</v>
      </c>
      <c r="CO24">
        <v>11</v>
      </c>
      <c r="CP24">
        <v>8981.4459999999999</v>
      </c>
      <c r="CQ24">
        <v>11547.966</v>
      </c>
      <c r="CS24">
        <v>12</v>
      </c>
      <c r="CT24">
        <v>11</v>
      </c>
      <c r="CU24">
        <v>8625.7099999999991</v>
      </c>
      <c r="CV24">
        <v>15023.16</v>
      </c>
      <c r="CX24">
        <v>12</v>
      </c>
      <c r="CY24">
        <v>11</v>
      </c>
      <c r="CZ24">
        <v>11285.84</v>
      </c>
      <c r="DA24">
        <v>12406.92</v>
      </c>
      <c r="DC24">
        <v>12</v>
      </c>
      <c r="DD24">
        <v>11</v>
      </c>
      <c r="DE24">
        <v>9536.8289999999997</v>
      </c>
      <c r="DF24">
        <v>11703.495000000001</v>
      </c>
      <c r="DH24">
        <v>12</v>
      </c>
      <c r="DI24">
        <v>11</v>
      </c>
      <c r="DJ24">
        <v>9548.8379999999997</v>
      </c>
      <c r="DK24">
        <v>15831.114</v>
      </c>
      <c r="DM24">
        <v>12</v>
      </c>
      <c r="DN24">
        <v>11</v>
      </c>
      <c r="DO24">
        <v>9070.0439999999999</v>
      </c>
      <c r="DP24">
        <v>12088.508</v>
      </c>
      <c r="DR24">
        <v>12</v>
      </c>
      <c r="DS24">
        <v>11</v>
      </c>
      <c r="DT24">
        <v>8332.0709999999999</v>
      </c>
      <c r="DU24">
        <v>10310.821</v>
      </c>
      <c r="DW24">
        <v>12</v>
      </c>
      <c r="DX24">
        <v>11</v>
      </c>
      <c r="DY24">
        <v>10861.875</v>
      </c>
      <c r="DZ24">
        <v>13503.519</v>
      </c>
      <c r="EB24">
        <v>12</v>
      </c>
      <c r="EC24">
        <v>11</v>
      </c>
      <c r="ED24">
        <v>9184.2900000000009</v>
      </c>
      <c r="EE24">
        <v>12063.19</v>
      </c>
      <c r="EG24">
        <v>12</v>
      </c>
      <c r="EH24">
        <v>11</v>
      </c>
      <c r="EI24">
        <v>7668.9470000000001</v>
      </c>
      <c r="EJ24">
        <v>11340.852999999999</v>
      </c>
      <c r="EL24">
        <v>12</v>
      </c>
      <c r="EM24">
        <v>11</v>
      </c>
      <c r="EN24">
        <v>9396.27</v>
      </c>
      <c r="EO24">
        <v>11336.351000000001</v>
      </c>
      <c r="EQ24">
        <v>12</v>
      </c>
      <c r="ER24">
        <v>11</v>
      </c>
      <c r="ES24">
        <v>7813.1059999999998</v>
      </c>
      <c r="ET24">
        <v>12101.931</v>
      </c>
      <c r="EV24">
        <v>12</v>
      </c>
      <c r="EW24">
        <v>11</v>
      </c>
      <c r="EX24">
        <v>9947.2839999999997</v>
      </c>
      <c r="EY24">
        <v>10409.277</v>
      </c>
      <c r="FA24">
        <v>12</v>
      </c>
      <c r="FB24">
        <v>11</v>
      </c>
      <c r="FC24">
        <v>10358.306</v>
      </c>
      <c r="FD24">
        <v>13146.397000000001</v>
      </c>
      <c r="FF24">
        <v>12</v>
      </c>
      <c r="FG24">
        <v>11</v>
      </c>
      <c r="FH24">
        <v>10637.5</v>
      </c>
      <c r="FI24">
        <v>11364.594999999999</v>
      </c>
    </row>
    <row r="25" spans="7:165" x14ac:dyDescent="0.3">
      <c r="G25">
        <v>13</v>
      </c>
      <c r="H25">
        <v>12</v>
      </c>
      <c r="I25">
        <v>8768.982</v>
      </c>
      <c r="J25">
        <v>10641.716</v>
      </c>
      <c r="L25">
        <v>13</v>
      </c>
      <c r="M25">
        <v>12</v>
      </c>
      <c r="N25">
        <v>9608.0709999999999</v>
      </c>
      <c r="O25">
        <v>11435.415000000001</v>
      </c>
      <c r="Q25">
        <v>13</v>
      </c>
      <c r="R25">
        <v>12</v>
      </c>
      <c r="S25">
        <v>8872</v>
      </c>
      <c r="T25">
        <v>11907</v>
      </c>
      <c r="V25">
        <v>13</v>
      </c>
      <c r="W25">
        <v>12</v>
      </c>
      <c r="X25">
        <v>8174.5460000000003</v>
      </c>
      <c r="Y25">
        <v>11477.815000000001</v>
      </c>
      <c r="AA25">
        <v>13</v>
      </c>
      <c r="AB25">
        <v>12</v>
      </c>
      <c r="AC25">
        <v>9127.56</v>
      </c>
      <c r="AD25">
        <v>10765.38</v>
      </c>
      <c r="AF25">
        <v>13</v>
      </c>
      <c r="AG25">
        <v>12</v>
      </c>
      <c r="AH25">
        <v>10134.154</v>
      </c>
      <c r="AI25">
        <v>11812.044</v>
      </c>
      <c r="AK25">
        <v>13</v>
      </c>
      <c r="AL25">
        <v>12</v>
      </c>
      <c r="AM25">
        <v>11333.775</v>
      </c>
      <c r="AN25">
        <v>12385.264999999999</v>
      </c>
      <c r="AP25">
        <v>13</v>
      </c>
      <c r="AQ25">
        <v>12</v>
      </c>
      <c r="AR25">
        <v>7722.77</v>
      </c>
      <c r="AS25">
        <v>10130.652</v>
      </c>
      <c r="AU25">
        <v>13</v>
      </c>
      <c r="AV25">
        <v>12</v>
      </c>
      <c r="AW25">
        <v>9965.6620000000003</v>
      </c>
      <c r="AX25">
        <v>12260.64</v>
      </c>
      <c r="AZ25">
        <v>13</v>
      </c>
      <c r="BA25">
        <v>12</v>
      </c>
      <c r="BB25">
        <v>8584.76</v>
      </c>
      <c r="BC25">
        <v>12125.28</v>
      </c>
      <c r="BE25">
        <v>13</v>
      </c>
      <c r="BF25">
        <v>12</v>
      </c>
      <c r="BG25">
        <v>9496.24</v>
      </c>
      <c r="BH25">
        <v>10915.367</v>
      </c>
      <c r="BJ25">
        <v>13</v>
      </c>
      <c r="BK25">
        <v>12</v>
      </c>
      <c r="BL25">
        <v>9900.5540000000001</v>
      </c>
      <c r="BM25">
        <v>11268.56</v>
      </c>
      <c r="BO25">
        <v>13</v>
      </c>
      <c r="BP25">
        <v>12</v>
      </c>
      <c r="BQ25">
        <v>9767.8310000000001</v>
      </c>
      <c r="BR25">
        <v>11212.645</v>
      </c>
      <c r="BT25">
        <v>13</v>
      </c>
      <c r="BU25">
        <v>12</v>
      </c>
      <c r="BV25">
        <v>8606.1200000000008</v>
      </c>
      <c r="BW25">
        <v>11220.36</v>
      </c>
      <c r="BY25">
        <v>13</v>
      </c>
      <c r="BZ25">
        <v>12</v>
      </c>
      <c r="CA25">
        <v>10098.763999999999</v>
      </c>
      <c r="CB25">
        <v>13118.742</v>
      </c>
      <c r="CD25">
        <v>13</v>
      </c>
      <c r="CE25">
        <v>12</v>
      </c>
      <c r="CF25">
        <v>8938.5290000000005</v>
      </c>
      <c r="CG25">
        <v>11737.843999999999</v>
      </c>
      <c r="CI25">
        <v>13</v>
      </c>
      <c r="CJ25">
        <v>12</v>
      </c>
      <c r="CK25">
        <v>9049.16</v>
      </c>
      <c r="CL25">
        <v>11021.4</v>
      </c>
      <c r="CN25">
        <v>13</v>
      </c>
      <c r="CO25">
        <v>12</v>
      </c>
      <c r="CP25">
        <v>9280.4889999999996</v>
      </c>
      <c r="CQ25">
        <v>11227.502</v>
      </c>
      <c r="CS25">
        <v>13</v>
      </c>
      <c r="CT25">
        <v>12</v>
      </c>
      <c r="CU25">
        <v>8181.78</v>
      </c>
      <c r="CV25">
        <v>13577.491</v>
      </c>
      <c r="CX25">
        <v>13</v>
      </c>
      <c r="CY25">
        <v>12</v>
      </c>
      <c r="CZ25">
        <v>11167</v>
      </c>
      <c r="DA25">
        <v>12642.565000000001</v>
      </c>
      <c r="DC25">
        <v>13</v>
      </c>
      <c r="DD25">
        <v>12</v>
      </c>
      <c r="DE25">
        <v>10033.405000000001</v>
      </c>
      <c r="DF25">
        <v>11579.18</v>
      </c>
      <c r="DH25">
        <v>13</v>
      </c>
      <c r="DI25">
        <v>12</v>
      </c>
      <c r="DJ25">
        <v>9609.9789999999994</v>
      </c>
      <c r="DK25">
        <v>14375.51</v>
      </c>
      <c r="DM25">
        <v>13</v>
      </c>
      <c r="DN25">
        <v>12</v>
      </c>
      <c r="DO25">
        <v>9280.0429999999997</v>
      </c>
      <c r="DP25">
        <v>12948.351000000001</v>
      </c>
      <c r="DR25">
        <v>13</v>
      </c>
      <c r="DS25">
        <v>12</v>
      </c>
      <c r="DT25">
        <v>8660.0310000000009</v>
      </c>
      <c r="DU25">
        <v>9796.5130000000008</v>
      </c>
      <c r="DW25">
        <v>13</v>
      </c>
      <c r="DX25">
        <v>12</v>
      </c>
      <c r="DY25">
        <v>11212.087</v>
      </c>
      <c r="DZ25">
        <v>13487.055</v>
      </c>
      <c r="EB25">
        <v>13</v>
      </c>
      <c r="EC25">
        <v>12</v>
      </c>
      <c r="ED25">
        <v>9041.2029999999995</v>
      </c>
      <c r="EE25">
        <v>11677.084000000001</v>
      </c>
      <c r="EG25">
        <v>13</v>
      </c>
      <c r="EH25">
        <v>12</v>
      </c>
      <c r="EI25">
        <v>7724.16</v>
      </c>
      <c r="EJ25">
        <v>11138.24</v>
      </c>
      <c r="EL25">
        <v>13</v>
      </c>
      <c r="EM25">
        <v>12</v>
      </c>
      <c r="EN25">
        <v>9793.7999999999993</v>
      </c>
      <c r="EO25">
        <v>11555.522000000001</v>
      </c>
      <c r="EQ25">
        <v>13</v>
      </c>
      <c r="ER25">
        <v>12</v>
      </c>
      <c r="ES25">
        <v>7528</v>
      </c>
      <c r="ET25">
        <v>10457.5</v>
      </c>
      <c r="EV25">
        <v>13</v>
      </c>
      <c r="EW25">
        <v>12</v>
      </c>
      <c r="EX25">
        <v>9957.2720000000008</v>
      </c>
      <c r="EY25">
        <v>10437.040999999999</v>
      </c>
      <c r="FA25">
        <v>13</v>
      </c>
      <c r="FB25">
        <v>12</v>
      </c>
      <c r="FC25">
        <v>10317.986999999999</v>
      </c>
      <c r="FD25">
        <v>13201.753000000001</v>
      </c>
      <c r="FF25">
        <v>13</v>
      </c>
      <c r="FG25">
        <v>12</v>
      </c>
      <c r="FH25">
        <v>10760.945</v>
      </c>
      <c r="FI25">
        <v>12235.489</v>
      </c>
    </row>
    <row r="26" spans="7:165" x14ac:dyDescent="0.3">
      <c r="G26">
        <v>14</v>
      </c>
      <c r="H26">
        <v>13</v>
      </c>
      <c r="I26">
        <v>8672.259</v>
      </c>
      <c r="J26">
        <v>10996.575000000001</v>
      </c>
      <c r="L26">
        <v>14</v>
      </c>
      <c r="M26">
        <v>13</v>
      </c>
      <c r="N26">
        <v>9126.9500000000007</v>
      </c>
      <c r="O26">
        <v>11680.42</v>
      </c>
      <c r="Q26">
        <v>14</v>
      </c>
      <c r="R26">
        <v>13</v>
      </c>
      <c r="S26">
        <v>9013</v>
      </c>
      <c r="T26">
        <v>12402</v>
      </c>
      <c r="V26">
        <v>14</v>
      </c>
      <c r="W26">
        <v>13</v>
      </c>
      <c r="X26">
        <v>8056.05</v>
      </c>
      <c r="Y26">
        <v>12936.15</v>
      </c>
      <c r="AA26">
        <v>14</v>
      </c>
      <c r="AB26">
        <v>13</v>
      </c>
      <c r="AC26">
        <v>9348.2170000000006</v>
      </c>
      <c r="AD26">
        <v>10953.254000000001</v>
      </c>
      <c r="AF26">
        <v>14</v>
      </c>
      <c r="AG26">
        <v>13</v>
      </c>
      <c r="AH26">
        <v>9808.9380000000001</v>
      </c>
      <c r="AI26">
        <v>12404.517</v>
      </c>
      <c r="AK26">
        <v>14</v>
      </c>
      <c r="AL26">
        <v>13</v>
      </c>
      <c r="AM26">
        <v>11442.206</v>
      </c>
      <c r="AN26">
        <v>12607.800999999999</v>
      </c>
      <c r="AP26">
        <v>14</v>
      </c>
      <c r="AQ26">
        <v>13</v>
      </c>
      <c r="AR26">
        <v>8078.94</v>
      </c>
      <c r="AS26">
        <v>10781.048000000001</v>
      </c>
      <c r="AU26">
        <v>14</v>
      </c>
      <c r="AV26">
        <v>13</v>
      </c>
      <c r="AW26">
        <v>8671.8850000000002</v>
      </c>
      <c r="AX26">
        <v>11678.016</v>
      </c>
      <c r="AZ26">
        <v>14</v>
      </c>
      <c r="BA26">
        <v>13</v>
      </c>
      <c r="BB26">
        <v>8366.1200000000008</v>
      </c>
      <c r="BC26">
        <v>11836.08</v>
      </c>
      <c r="BE26">
        <v>14</v>
      </c>
      <c r="BF26">
        <v>13</v>
      </c>
      <c r="BG26">
        <v>9829.1810000000005</v>
      </c>
      <c r="BH26">
        <v>11014.587</v>
      </c>
      <c r="BJ26">
        <v>14</v>
      </c>
      <c r="BK26">
        <v>13</v>
      </c>
      <c r="BL26">
        <v>9737.7659999999996</v>
      </c>
      <c r="BM26">
        <v>10568.916999999999</v>
      </c>
      <c r="BO26">
        <v>14</v>
      </c>
      <c r="BP26">
        <v>13</v>
      </c>
      <c r="BQ26">
        <v>9772.7710000000006</v>
      </c>
      <c r="BR26">
        <v>11138.57</v>
      </c>
      <c r="BT26">
        <v>14</v>
      </c>
      <c r="BU26">
        <v>13</v>
      </c>
      <c r="BV26">
        <v>8924.14</v>
      </c>
      <c r="BW26">
        <v>11645.76</v>
      </c>
      <c r="BY26">
        <v>14</v>
      </c>
      <c r="BZ26">
        <v>13</v>
      </c>
      <c r="CA26">
        <v>10407.271000000001</v>
      </c>
      <c r="CB26">
        <v>13324.674000000001</v>
      </c>
      <c r="CD26">
        <v>14</v>
      </c>
      <c r="CE26">
        <v>13</v>
      </c>
      <c r="CF26">
        <v>8936.5210000000006</v>
      </c>
      <c r="CG26">
        <v>10879.130999999999</v>
      </c>
      <c r="CI26">
        <v>14</v>
      </c>
      <c r="CJ26">
        <v>13</v>
      </c>
      <c r="CK26">
        <v>8880.6</v>
      </c>
      <c r="CL26">
        <v>11342.36</v>
      </c>
      <c r="CN26">
        <v>14</v>
      </c>
      <c r="CO26">
        <v>13</v>
      </c>
      <c r="CP26">
        <v>8902.8410000000003</v>
      </c>
      <c r="CQ26">
        <v>11107.601000000001</v>
      </c>
      <c r="CS26">
        <v>14</v>
      </c>
      <c r="CT26">
        <v>13</v>
      </c>
      <c r="CU26">
        <v>8172.2110000000002</v>
      </c>
      <c r="CV26">
        <v>12662.911</v>
      </c>
      <c r="CX26">
        <v>14</v>
      </c>
      <c r="CY26">
        <v>13</v>
      </c>
      <c r="CZ26">
        <v>11451.942999999999</v>
      </c>
      <c r="DA26">
        <v>13064.552</v>
      </c>
      <c r="DC26">
        <v>14</v>
      </c>
      <c r="DD26">
        <v>13</v>
      </c>
      <c r="DE26">
        <v>9953.3379999999997</v>
      </c>
      <c r="DF26">
        <v>11970.482</v>
      </c>
      <c r="DH26">
        <v>14</v>
      </c>
      <c r="DI26">
        <v>13</v>
      </c>
      <c r="DJ26">
        <v>10027.75</v>
      </c>
      <c r="DK26">
        <v>14016</v>
      </c>
      <c r="DM26">
        <v>14</v>
      </c>
      <c r="DN26">
        <v>13</v>
      </c>
      <c r="DO26">
        <v>9331.6790000000001</v>
      </c>
      <c r="DP26">
        <v>14508.651</v>
      </c>
      <c r="DR26">
        <v>14</v>
      </c>
      <c r="DS26">
        <v>13</v>
      </c>
      <c r="DT26">
        <v>8612.9380000000001</v>
      </c>
      <c r="DU26">
        <v>10210.647999999999</v>
      </c>
      <c r="DW26">
        <v>14</v>
      </c>
      <c r="DX26">
        <v>13</v>
      </c>
      <c r="DY26">
        <v>11308.716</v>
      </c>
      <c r="DZ26">
        <v>13344.495000000001</v>
      </c>
      <c r="EB26">
        <v>14</v>
      </c>
      <c r="EC26">
        <v>13</v>
      </c>
      <c r="ED26">
        <v>9082</v>
      </c>
      <c r="EE26">
        <v>11185</v>
      </c>
      <c r="EG26">
        <v>14</v>
      </c>
      <c r="EH26">
        <v>13</v>
      </c>
      <c r="EI26">
        <v>7870</v>
      </c>
      <c r="EJ26">
        <v>11112.24</v>
      </c>
      <c r="EL26">
        <v>14</v>
      </c>
      <c r="EM26">
        <v>13</v>
      </c>
      <c r="EN26">
        <v>9746.5360000000001</v>
      </c>
      <c r="EO26">
        <v>11399.353999999999</v>
      </c>
      <c r="EQ26">
        <v>14</v>
      </c>
      <c r="ER26">
        <v>13</v>
      </c>
      <c r="ES26">
        <v>7488.1</v>
      </c>
      <c r="ET26">
        <v>9746.2000000000007</v>
      </c>
      <c r="EV26">
        <v>14</v>
      </c>
      <c r="EW26">
        <v>13</v>
      </c>
      <c r="EX26">
        <v>9857.0329999999994</v>
      </c>
      <c r="EY26">
        <v>11021.041999999999</v>
      </c>
      <c r="FA26">
        <v>14</v>
      </c>
      <c r="FB26">
        <v>13</v>
      </c>
      <c r="FC26">
        <v>10429.298000000001</v>
      </c>
      <c r="FD26">
        <v>13919.955</v>
      </c>
      <c r="FF26">
        <v>14</v>
      </c>
      <c r="FG26">
        <v>13</v>
      </c>
      <c r="FH26">
        <v>10780.234</v>
      </c>
      <c r="FI26">
        <v>11723.003000000001</v>
      </c>
    </row>
    <row r="27" spans="7:165" x14ac:dyDescent="0.3">
      <c r="G27">
        <v>15</v>
      </c>
      <c r="H27">
        <v>14</v>
      </c>
      <c r="I27">
        <v>8693.4490000000005</v>
      </c>
      <c r="J27">
        <v>10738.298000000001</v>
      </c>
      <c r="L27">
        <v>15</v>
      </c>
      <c r="M27">
        <v>14</v>
      </c>
      <c r="N27">
        <v>8836.99</v>
      </c>
      <c r="O27">
        <v>11352.71</v>
      </c>
      <c r="Q27">
        <v>15</v>
      </c>
      <c r="R27">
        <v>14</v>
      </c>
      <c r="S27">
        <v>9094</v>
      </c>
      <c r="T27">
        <v>12108</v>
      </c>
      <c r="V27">
        <v>15</v>
      </c>
      <c r="W27">
        <v>14</v>
      </c>
      <c r="X27">
        <v>8376.15</v>
      </c>
      <c r="Y27">
        <v>13908.6</v>
      </c>
      <c r="AA27">
        <v>15</v>
      </c>
      <c r="AB27">
        <v>14</v>
      </c>
      <c r="AC27">
        <v>9224.9770000000008</v>
      </c>
      <c r="AD27">
        <v>11244.043</v>
      </c>
      <c r="AF27">
        <v>15</v>
      </c>
      <c r="AG27">
        <v>14</v>
      </c>
      <c r="AH27">
        <v>9745.1589999999997</v>
      </c>
      <c r="AI27">
        <v>11822.076999999999</v>
      </c>
      <c r="AK27">
        <v>15</v>
      </c>
      <c r="AL27">
        <v>14</v>
      </c>
      <c r="AM27">
        <v>11185.741</v>
      </c>
      <c r="AN27">
        <v>11908.92</v>
      </c>
      <c r="AP27">
        <v>15</v>
      </c>
      <c r="AQ27">
        <v>14</v>
      </c>
      <c r="AR27">
        <v>8329.5759999999991</v>
      </c>
      <c r="AS27">
        <v>11684.462</v>
      </c>
      <c r="AU27">
        <v>15</v>
      </c>
      <c r="AV27">
        <v>14</v>
      </c>
      <c r="AW27">
        <v>8346.7579999999998</v>
      </c>
      <c r="AX27">
        <v>10462.224</v>
      </c>
      <c r="AZ27">
        <v>15</v>
      </c>
      <c r="BA27">
        <v>14</v>
      </c>
      <c r="BB27">
        <v>8208.08</v>
      </c>
      <c r="BC27">
        <v>12460.88</v>
      </c>
      <c r="BE27">
        <v>15</v>
      </c>
      <c r="BF27">
        <v>14</v>
      </c>
      <c r="BG27">
        <v>9948.1759999999995</v>
      </c>
      <c r="BH27">
        <v>11375.064</v>
      </c>
      <c r="BJ27">
        <v>15</v>
      </c>
      <c r="BK27">
        <v>14</v>
      </c>
      <c r="BL27">
        <v>10019.441999999999</v>
      </c>
      <c r="BM27">
        <v>10742.446</v>
      </c>
      <c r="BO27">
        <v>15</v>
      </c>
      <c r="BP27">
        <v>14</v>
      </c>
      <c r="BQ27">
        <v>9524.2379999999994</v>
      </c>
      <c r="BR27">
        <v>10668.349</v>
      </c>
      <c r="BT27">
        <v>15</v>
      </c>
      <c r="BU27">
        <v>14</v>
      </c>
      <c r="BV27">
        <v>8581.9490000000005</v>
      </c>
      <c r="BW27">
        <v>11310.912</v>
      </c>
      <c r="BY27">
        <v>15</v>
      </c>
      <c r="BZ27">
        <v>14</v>
      </c>
      <c r="CA27">
        <v>10507.394</v>
      </c>
      <c r="CB27">
        <v>13667.967000000001</v>
      </c>
      <c r="CD27">
        <v>15</v>
      </c>
      <c r="CE27">
        <v>14</v>
      </c>
      <c r="CF27">
        <v>8997.1</v>
      </c>
      <c r="CG27">
        <v>10529.76</v>
      </c>
      <c r="CI27">
        <v>15</v>
      </c>
      <c r="CJ27">
        <v>14</v>
      </c>
      <c r="CK27">
        <v>8970.44</v>
      </c>
      <c r="CL27">
        <v>12634.04</v>
      </c>
      <c r="CN27">
        <v>15</v>
      </c>
      <c r="CO27">
        <v>14</v>
      </c>
      <c r="CP27">
        <v>8771.5509999999995</v>
      </c>
      <c r="CQ27">
        <v>11278.906000000001</v>
      </c>
      <c r="CS27">
        <v>15</v>
      </c>
      <c r="CT27">
        <v>14</v>
      </c>
      <c r="CU27">
        <v>7722.1319999999996</v>
      </c>
      <c r="CV27">
        <v>12848.174000000001</v>
      </c>
      <c r="CX27">
        <v>15</v>
      </c>
      <c r="CY27">
        <v>14</v>
      </c>
      <c r="CZ27">
        <v>10406.875</v>
      </c>
      <c r="DA27">
        <v>13304.721</v>
      </c>
      <c r="DC27">
        <v>15</v>
      </c>
      <c r="DD27">
        <v>14</v>
      </c>
      <c r="DE27">
        <v>10085.826999999999</v>
      </c>
      <c r="DF27">
        <v>12467.911</v>
      </c>
      <c r="DH27">
        <v>15</v>
      </c>
      <c r="DI27">
        <v>14</v>
      </c>
      <c r="DJ27">
        <v>10251.645</v>
      </c>
      <c r="DK27">
        <v>18163.418000000001</v>
      </c>
      <c r="DM27">
        <v>15</v>
      </c>
      <c r="DN27">
        <v>14</v>
      </c>
      <c r="DO27">
        <v>8384.9220000000005</v>
      </c>
      <c r="DP27">
        <v>12391.474</v>
      </c>
      <c r="DR27">
        <v>15</v>
      </c>
      <c r="DS27">
        <v>14</v>
      </c>
      <c r="DT27">
        <v>8586.24</v>
      </c>
      <c r="DU27">
        <v>9839.0400000000009</v>
      </c>
      <c r="DW27">
        <v>15</v>
      </c>
      <c r="DX27">
        <v>14</v>
      </c>
      <c r="DY27">
        <v>11363.210999999999</v>
      </c>
      <c r="DZ27">
        <v>13817.849</v>
      </c>
      <c r="EB27">
        <v>15</v>
      </c>
      <c r="EC27">
        <v>14</v>
      </c>
      <c r="ED27">
        <v>9075.1569999999992</v>
      </c>
      <c r="EE27">
        <v>10488.486000000001</v>
      </c>
      <c r="EG27">
        <v>15</v>
      </c>
      <c r="EH27">
        <v>14</v>
      </c>
      <c r="EI27">
        <v>7794.24</v>
      </c>
      <c r="EJ27">
        <v>10951.44</v>
      </c>
      <c r="EL27">
        <v>15</v>
      </c>
      <c r="EM27">
        <v>14</v>
      </c>
      <c r="EN27">
        <v>9826.7119999999995</v>
      </c>
      <c r="EO27">
        <v>10951.89</v>
      </c>
      <c r="EQ27">
        <v>15</v>
      </c>
      <c r="ER27">
        <v>14</v>
      </c>
      <c r="ES27">
        <v>7590.5</v>
      </c>
      <c r="ET27">
        <v>9493.75</v>
      </c>
      <c r="EV27">
        <v>15</v>
      </c>
      <c r="EW27">
        <v>14</v>
      </c>
      <c r="EX27">
        <v>9470.0290000000005</v>
      </c>
      <c r="EY27">
        <v>11267.526</v>
      </c>
      <c r="FA27">
        <v>15</v>
      </c>
      <c r="FB27">
        <v>14</v>
      </c>
      <c r="FC27">
        <v>10509.852999999999</v>
      </c>
      <c r="FD27">
        <v>13669.314</v>
      </c>
      <c r="FF27">
        <v>15</v>
      </c>
      <c r="FG27">
        <v>14</v>
      </c>
      <c r="FH27">
        <v>10280.678</v>
      </c>
      <c r="FI27">
        <v>11707.155000000001</v>
      </c>
    </row>
    <row r="28" spans="7:165" x14ac:dyDescent="0.3">
      <c r="G28">
        <v>16</v>
      </c>
      <c r="H28">
        <v>15</v>
      </c>
      <c r="I28">
        <v>8956.384</v>
      </c>
      <c r="J28">
        <v>10457.99</v>
      </c>
      <c r="L28">
        <v>16</v>
      </c>
      <c r="M28">
        <v>15</v>
      </c>
      <c r="N28">
        <v>8224.92</v>
      </c>
      <c r="O28">
        <v>10711.77</v>
      </c>
      <c r="Q28">
        <v>16</v>
      </c>
      <c r="R28">
        <v>15</v>
      </c>
      <c r="S28">
        <v>10103.349</v>
      </c>
      <c r="T28">
        <v>12811.138999999999</v>
      </c>
      <c r="V28">
        <v>16</v>
      </c>
      <c r="W28">
        <v>15</v>
      </c>
      <c r="X28">
        <v>8548.2999999999993</v>
      </c>
      <c r="Y28">
        <v>13639.95</v>
      </c>
      <c r="AA28">
        <v>16</v>
      </c>
      <c r="AB28">
        <v>15</v>
      </c>
      <c r="AC28">
        <v>8946.8420000000006</v>
      </c>
      <c r="AD28">
        <v>11183.7</v>
      </c>
      <c r="AF28">
        <v>16</v>
      </c>
      <c r="AG28">
        <v>15</v>
      </c>
      <c r="AH28">
        <v>9845.4240000000009</v>
      </c>
      <c r="AI28">
        <v>11757.563</v>
      </c>
      <c r="AK28">
        <v>16</v>
      </c>
      <c r="AL28">
        <v>15</v>
      </c>
      <c r="AM28">
        <v>10602.38</v>
      </c>
      <c r="AN28">
        <v>11162.108</v>
      </c>
      <c r="AP28">
        <v>16</v>
      </c>
      <c r="AQ28">
        <v>15</v>
      </c>
      <c r="AR28">
        <v>8377.9</v>
      </c>
      <c r="AS28">
        <v>10934.98</v>
      </c>
      <c r="AU28">
        <v>16</v>
      </c>
      <c r="AV28">
        <v>15</v>
      </c>
      <c r="AW28">
        <v>8273.0990000000002</v>
      </c>
      <c r="AX28">
        <v>9947.0059999999994</v>
      </c>
      <c r="AZ28">
        <v>16</v>
      </c>
      <c r="BA28">
        <v>15</v>
      </c>
      <c r="BB28">
        <v>8738.4539999999997</v>
      </c>
      <c r="BC28">
        <v>13202.61</v>
      </c>
      <c r="BE28">
        <v>16</v>
      </c>
      <c r="BF28">
        <v>15</v>
      </c>
      <c r="BG28">
        <v>10675.968999999999</v>
      </c>
      <c r="BH28">
        <v>11574.998</v>
      </c>
      <c r="BJ28">
        <v>16</v>
      </c>
      <c r="BK28">
        <v>15</v>
      </c>
      <c r="BL28">
        <v>10356.989</v>
      </c>
      <c r="BM28">
        <v>11517.257</v>
      </c>
      <c r="BO28">
        <v>16</v>
      </c>
      <c r="BP28">
        <v>15</v>
      </c>
      <c r="BQ28">
        <v>9058.9599999999991</v>
      </c>
      <c r="BR28">
        <v>10358.284</v>
      </c>
      <c r="BT28">
        <v>16</v>
      </c>
      <c r="BU28">
        <v>15</v>
      </c>
      <c r="BV28">
        <v>8306.5879999999997</v>
      </c>
      <c r="BW28">
        <v>10421.422</v>
      </c>
      <c r="BY28">
        <v>16</v>
      </c>
      <c r="BZ28">
        <v>15</v>
      </c>
      <c r="CA28">
        <v>10481.254999999999</v>
      </c>
      <c r="CB28">
        <v>13272.189</v>
      </c>
      <c r="CD28">
        <v>16</v>
      </c>
      <c r="CE28">
        <v>15</v>
      </c>
      <c r="CF28">
        <v>9151.6839999999993</v>
      </c>
      <c r="CG28">
        <v>11121.563</v>
      </c>
      <c r="CI28">
        <v>16</v>
      </c>
      <c r="CJ28">
        <v>15</v>
      </c>
      <c r="CK28">
        <v>8981.1769999999997</v>
      </c>
      <c r="CL28">
        <v>13118.367</v>
      </c>
      <c r="CN28">
        <v>16</v>
      </c>
      <c r="CO28">
        <v>15</v>
      </c>
      <c r="CP28">
        <v>8977.8819999999996</v>
      </c>
      <c r="CQ28">
        <v>11907.8</v>
      </c>
      <c r="CS28">
        <v>16</v>
      </c>
      <c r="CT28">
        <v>15</v>
      </c>
      <c r="CU28">
        <v>7386.9660000000003</v>
      </c>
      <c r="CV28">
        <v>12784.73</v>
      </c>
      <c r="CX28">
        <v>16</v>
      </c>
      <c r="CY28">
        <v>15</v>
      </c>
      <c r="CZ28">
        <v>10218.445</v>
      </c>
      <c r="DA28">
        <v>12996.39</v>
      </c>
      <c r="DC28">
        <v>16</v>
      </c>
      <c r="DD28">
        <v>15</v>
      </c>
      <c r="DE28">
        <v>9431.4539999999997</v>
      </c>
      <c r="DF28">
        <v>13183.487999999999</v>
      </c>
      <c r="DH28">
        <v>16</v>
      </c>
      <c r="DI28">
        <v>15</v>
      </c>
      <c r="DJ28">
        <v>10128.08</v>
      </c>
      <c r="DK28">
        <v>18021.136999999999</v>
      </c>
      <c r="DM28">
        <v>16</v>
      </c>
      <c r="DN28">
        <v>15</v>
      </c>
      <c r="DO28">
        <v>8109.915</v>
      </c>
      <c r="DP28">
        <v>11306.83</v>
      </c>
      <c r="DR28">
        <v>16</v>
      </c>
      <c r="DS28">
        <v>15</v>
      </c>
      <c r="DT28">
        <v>8519.2800000000007</v>
      </c>
      <c r="DU28">
        <v>10175.68</v>
      </c>
      <c r="DW28">
        <v>16</v>
      </c>
      <c r="DX28">
        <v>15</v>
      </c>
      <c r="DY28">
        <v>10718.726000000001</v>
      </c>
      <c r="DZ28">
        <v>13296.91</v>
      </c>
      <c r="EB28">
        <v>16</v>
      </c>
      <c r="EC28">
        <v>15</v>
      </c>
      <c r="ED28">
        <v>9189.4689999999991</v>
      </c>
      <c r="EE28">
        <v>10282.919</v>
      </c>
      <c r="EG28">
        <v>16</v>
      </c>
      <c r="EH28">
        <v>15</v>
      </c>
      <c r="EI28">
        <v>7784.5309999999999</v>
      </c>
      <c r="EJ28">
        <v>10298.478999999999</v>
      </c>
      <c r="EL28">
        <v>16</v>
      </c>
      <c r="EM28">
        <v>15</v>
      </c>
      <c r="EN28">
        <v>10096.888000000001</v>
      </c>
      <c r="EO28">
        <v>11080.523999999999</v>
      </c>
      <c r="EQ28">
        <v>16</v>
      </c>
      <c r="ER28">
        <v>15</v>
      </c>
      <c r="ES28">
        <v>7664.4809999999998</v>
      </c>
      <c r="ET28">
        <v>10631.346</v>
      </c>
      <c r="EV28">
        <v>16</v>
      </c>
      <c r="EW28">
        <v>15</v>
      </c>
      <c r="EX28">
        <v>9275.3389999999999</v>
      </c>
      <c r="EY28">
        <v>11895.258</v>
      </c>
      <c r="FA28">
        <v>16</v>
      </c>
      <c r="FB28">
        <v>15</v>
      </c>
      <c r="FC28">
        <v>10405.074000000001</v>
      </c>
      <c r="FD28">
        <v>12472.609</v>
      </c>
      <c r="FF28">
        <v>16</v>
      </c>
      <c r="FG28">
        <v>15</v>
      </c>
      <c r="FH28">
        <v>9669.1640000000007</v>
      </c>
      <c r="FI28">
        <v>11574.964</v>
      </c>
    </row>
    <row r="29" spans="7:165" x14ac:dyDescent="0.3">
      <c r="G29">
        <v>17</v>
      </c>
      <c r="H29">
        <v>16</v>
      </c>
      <c r="I29">
        <v>9232.3420000000006</v>
      </c>
      <c r="J29">
        <v>10976.972</v>
      </c>
      <c r="L29">
        <v>17</v>
      </c>
      <c r="M29">
        <v>16</v>
      </c>
      <c r="N29">
        <v>8367.4560000000001</v>
      </c>
      <c r="O29">
        <v>10319.697</v>
      </c>
      <c r="Q29">
        <v>17</v>
      </c>
      <c r="R29">
        <v>16</v>
      </c>
      <c r="S29">
        <v>10510.096</v>
      </c>
      <c r="T29">
        <v>13303.557000000001</v>
      </c>
      <c r="V29">
        <v>17</v>
      </c>
      <c r="W29">
        <v>16</v>
      </c>
      <c r="X29">
        <v>8946.9159999999993</v>
      </c>
      <c r="Y29">
        <v>13075.861000000001</v>
      </c>
      <c r="AA29">
        <v>17</v>
      </c>
      <c r="AB29">
        <v>16</v>
      </c>
      <c r="AC29">
        <v>8914.24</v>
      </c>
      <c r="AD29">
        <v>11255.853999999999</v>
      </c>
      <c r="AF29">
        <v>17</v>
      </c>
      <c r="AG29">
        <v>16</v>
      </c>
      <c r="AH29">
        <v>9954.9760000000006</v>
      </c>
      <c r="AI29">
        <v>11760.791999999999</v>
      </c>
      <c r="AK29">
        <v>17</v>
      </c>
      <c r="AL29">
        <v>16</v>
      </c>
      <c r="AM29">
        <v>9965.6620000000003</v>
      </c>
      <c r="AN29">
        <v>10704.092000000001</v>
      </c>
      <c r="AP29">
        <v>17</v>
      </c>
      <c r="AQ29">
        <v>16</v>
      </c>
      <c r="AR29">
        <v>8493.58</v>
      </c>
      <c r="AS29">
        <v>10178.66</v>
      </c>
      <c r="AU29">
        <v>17</v>
      </c>
      <c r="AV29">
        <v>16</v>
      </c>
      <c r="AW29">
        <v>8160.3779999999997</v>
      </c>
      <c r="AX29">
        <v>10205.906999999999</v>
      </c>
      <c r="AZ29">
        <v>17</v>
      </c>
      <c r="BA29">
        <v>16</v>
      </c>
      <c r="BB29">
        <v>8959.2160000000003</v>
      </c>
      <c r="BC29">
        <v>13918.896000000001</v>
      </c>
      <c r="BE29">
        <v>17</v>
      </c>
      <c r="BF29">
        <v>16</v>
      </c>
      <c r="BG29">
        <v>10003.67</v>
      </c>
      <c r="BH29">
        <v>12196.848</v>
      </c>
      <c r="BJ29">
        <v>17</v>
      </c>
      <c r="BK29">
        <v>16</v>
      </c>
      <c r="BL29">
        <v>10193.582</v>
      </c>
      <c r="BM29">
        <v>11621.664000000001</v>
      </c>
      <c r="BO29">
        <v>17</v>
      </c>
      <c r="BP29">
        <v>16</v>
      </c>
      <c r="BQ29">
        <v>8641.5669999999991</v>
      </c>
      <c r="BR29">
        <v>10461.766</v>
      </c>
      <c r="BT29">
        <v>17</v>
      </c>
      <c r="BU29">
        <v>16</v>
      </c>
      <c r="BV29">
        <v>7809.6859999999997</v>
      </c>
      <c r="BW29">
        <v>9845.7379999999994</v>
      </c>
      <c r="BY29">
        <v>17</v>
      </c>
      <c r="BZ29">
        <v>16</v>
      </c>
      <c r="CA29">
        <v>10363.718000000001</v>
      </c>
      <c r="CB29">
        <v>13553.092000000001</v>
      </c>
      <c r="CD29">
        <v>17</v>
      </c>
      <c r="CE29">
        <v>16</v>
      </c>
      <c r="CF29">
        <v>9277.0139999999992</v>
      </c>
      <c r="CG29">
        <v>10753.075000000001</v>
      </c>
      <c r="CI29">
        <v>17</v>
      </c>
      <c r="CJ29">
        <v>16</v>
      </c>
      <c r="CK29">
        <v>8724.7880000000005</v>
      </c>
      <c r="CL29">
        <v>13011.404</v>
      </c>
      <c r="CN29">
        <v>17</v>
      </c>
      <c r="CO29">
        <v>16</v>
      </c>
      <c r="CP29">
        <v>9451.5329999999994</v>
      </c>
      <c r="CQ29">
        <v>12272.799000000001</v>
      </c>
      <c r="CS29">
        <v>17</v>
      </c>
      <c r="CT29">
        <v>16</v>
      </c>
      <c r="CU29">
        <v>7139.3230000000003</v>
      </c>
      <c r="CV29">
        <v>11882.388999999999</v>
      </c>
      <c r="CX29">
        <v>17</v>
      </c>
      <c r="CY29">
        <v>16</v>
      </c>
      <c r="CZ29">
        <v>10836.642</v>
      </c>
      <c r="DA29">
        <v>13939.347</v>
      </c>
      <c r="DC29">
        <v>17</v>
      </c>
      <c r="DD29">
        <v>16</v>
      </c>
      <c r="DE29">
        <v>9717.9290000000001</v>
      </c>
      <c r="DF29">
        <v>12714.004000000001</v>
      </c>
      <c r="DH29">
        <v>17</v>
      </c>
      <c r="DI29">
        <v>16</v>
      </c>
      <c r="DJ29">
        <v>9516</v>
      </c>
      <c r="DK29">
        <v>16985</v>
      </c>
      <c r="DM29">
        <v>17</v>
      </c>
      <c r="DN29">
        <v>16</v>
      </c>
      <c r="DO29">
        <v>8275.7630000000008</v>
      </c>
      <c r="DP29">
        <v>10790.266</v>
      </c>
      <c r="DR29">
        <v>17</v>
      </c>
      <c r="DS29">
        <v>16</v>
      </c>
      <c r="DT29">
        <v>8311.6</v>
      </c>
      <c r="DU29">
        <v>10279.719999999999</v>
      </c>
      <c r="DW29">
        <v>17</v>
      </c>
      <c r="DX29">
        <v>16</v>
      </c>
      <c r="DY29">
        <v>10521.733</v>
      </c>
      <c r="DZ29">
        <v>12465.025</v>
      </c>
      <c r="EB29">
        <v>17</v>
      </c>
      <c r="EC29">
        <v>16</v>
      </c>
      <c r="ED29">
        <v>9432.3880000000008</v>
      </c>
      <c r="EE29">
        <v>10607.05</v>
      </c>
      <c r="EG29">
        <v>17</v>
      </c>
      <c r="EH29">
        <v>16</v>
      </c>
      <c r="EI29">
        <v>7882.5349999999999</v>
      </c>
      <c r="EJ29">
        <v>10323.576999999999</v>
      </c>
      <c r="EL29">
        <v>17</v>
      </c>
      <c r="EM29">
        <v>16</v>
      </c>
      <c r="EN29">
        <v>9989.0030000000006</v>
      </c>
      <c r="EO29">
        <v>11330.856</v>
      </c>
      <c r="EQ29">
        <v>17</v>
      </c>
      <c r="ER29">
        <v>16</v>
      </c>
      <c r="ES29">
        <v>7738.8</v>
      </c>
      <c r="ET29">
        <v>12593.644</v>
      </c>
      <c r="EV29">
        <v>17</v>
      </c>
      <c r="EW29">
        <v>16</v>
      </c>
      <c r="EX29">
        <v>9331.8119999999999</v>
      </c>
      <c r="EY29">
        <v>13059.009</v>
      </c>
      <c r="FA29">
        <v>17</v>
      </c>
      <c r="FB29">
        <v>16</v>
      </c>
      <c r="FC29">
        <v>10125.6</v>
      </c>
      <c r="FD29">
        <v>11605</v>
      </c>
      <c r="FF29">
        <v>17</v>
      </c>
      <c r="FG29">
        <v>16</v>
      </c>
      <c r="FH29">
        <v>9514.3379999999997</v>
      </c>
      <c r="FI29">
        <v>10911.795</v>
      </c>
    </row>
    <row r="30" spans="7:165" x14ac:dyDescent="0.3">
      <c r="G30">
        <v>18</v>
      </c>
      <c r="H30">
        <v>17</v>
      </c>
      <c r="I30">
        <v>9108.4480000000003</v>
      </c>
      <c r="J30">
        <v>11128.09</v>
      </c>
      <c r="L30">
        <v>18</v>
      </c>
      <c r="M30">
        <v>17</v>
      </c>
      <c r="N30">
        <v>8467.8320000000003</v>
      </c>
      <c r="O30">
        <v>10599.692999999999</v>
      </c>
      <c r="Q30">
        <v>18</v>
      </c>
      <c r="R30">
        <v>17</v>
      </c>
      <c r="S30">
        <v>10666.558000000001</v>
      </c>
      <c r="T30">
        <v>13266.790999999999</v>
      </c>
      <c r="V30">
        <v>18</v>
      </c>
      <c r="W30">
        <v>17</v>
      </c>
      <c r="X30">
        <v>9567.9609999999993</v>
      </c>
      <c r="Y30">
        <v>12725.134</v>
      </c>
      <c r="AA30">
        <v>18</v>
      </c>
      <c r="AB30">
        <v>17</v>
      </c>
      <c r="AC30">
        <v>8922.6890000000003</v>
      </c>
      <c r="AD30">
        <v>12419.263999999999</v>
      </c>
      <c r="AF30">
        <v>18</v>
      </c>
      <c r="AG30">
        <v>17</v>
      </c>
      <c r="AH30">
        <v>10181.502</v>
      </c>
      <c r="AI30">
        <v>12075.013000000001</v>
      </c>
      <c r="AK30">
        <v>18</v>
      </c>
      <c r="AL30">
        <v>17</v>
      </c>
      <c r="AM30">
        <v>9694.0380000000005</v>
      </c>
      <c r="AN30">
        <v>10581.079</v>
      </c>
      <c r="AP30">
        <v>18</v>
      </c>
      <c r="AQ30">
        <v>17</v>
      </c>
      <c r="AR30">
        <v>8350.82</v>
      </c>
      <c r="AS30">
        <v>9975.52</v>
      </c>
      <c r="AU30">
        <v>18</v>
      </c>
      <c r="AV30">
        <v>17</v>
      </c>
      <c r="AW30">
        <v>8078.2479999999996</v>
      </c>
      <c r="AX30">
        <v>10172.192999999999</v>
      </c>
      <c r="AZ30">
        <v>18</v>
      </c>
      <c r="BA30">
        <v>17</v>
      </c>
      <c r="BB30">
        <v>9533.9500000000007</v>
      </c>
      <c r="BC30">
        <v>13417.547</v>
      </c>
      <c r="BE30">
        <v>18</v>
      </c>
      <c r="BF30">
        <v>17</v>
      </c>
      <c r="BG30">
        <v>9724.0889999999999</v>
      </c>
      <c r="BH30">
        <v>13099.921</v>
      </c>
      <c r="BJ30">
        <v>18</v>
      </c>
      <c r="BK30">
        <v>17</v>
      </c>
      <c r="BL30">
        <v>10035.743</v>
      </c>
      <c r="BM30">
        <v>11206.121999999999</v>
      </c>
      <c r="BO30">
        <v>18</v>
      </c>
      <c r="BP30">
        <v>17</v>
      </c>
      <c r="BQ30">
        <v>8272.1460000000006</v>
      </c>
      <c r="BR30">
        <v>9707.2870000000003</v>
      </c>
      <c r="BT30">
        <v>18</v>
      </c>
      <c r="BU30">
        <v>17</v>
      </c>
      <c r="BV30">
        <v>7662.0450000000001</v>
      </c>
      <c r="BW30">
        <v>10200.342000000001</v>
      </c>
      <c r="BY30">
        <v>18</v>
      </c>
      <c r="BZ30">
        <v>17</v>
      </c>
      <c r="CA30">
        <v>10643.239</v>
      </c>
      <c r="CB30">
        <v>13899.686</v>
      </c>
      <c r="CD30">
        <v>18</v>
      </c>
      <c r="CE30">
        <v>17</v>
      </c>
      <c r="CF30">
        <v>9594.7890000000007</v>
      </c>
      <c r="CG30">
        <v>11327.19</v>
      </c>
      <c r="CI30">
        <v>18</v>
      </c>
      <c r="CJ30">
        <v>17</v>
      </c>
      <c r="CK30">
        <v>8552.8619999999992</v>
      </c>
      <c r="CL30">
        <v>11375.412</v>
      </c>
      <c r="CN30">
        <v>18</v>
      </c>
      <c r="CO30">
        <v>17</v>
      </c>
      <c r="CP30">
        <v>9657.3559999999998</v>
      </c>
      <c r="CQ30">
        <v>12976.540999999999</v>
      </c>
      <c r="CS30">
        <v>18</v>
      </c>
      <c r="CT30">
        <v>17</v>
      </c>
      <c r="CU30">
        <v>7005.83</v>
      </c>
      <c r="CV30">
        <v>11448.824000000001</v>
      </c>
      <c r="CX30">
        <v>18</v>
      </c>
      <c r="CY30">
        <v>17</v>
      </c>
      <c r="CZ30">
        <v>11032.554</v>
      </c>
      <c r="DA30">
        <v>14384.514999999999</v>
      </c>
      <c r="DC30">
        <v>18</v>
      </c>
      <c r="DD30">
        <v>17</v>
      </c>
      <c r="DE30">
        <v>10173.754999999999</v>
      </c>
      <c r="DF30">
        <v>12756.356</v>
      </c>
      <c r="DH30">
        <v>18</v>
      </c>
      <c r="DI30">
        <v>17</v>
      </c>
      <c r="DJ30">
        <v>9512</v>
      </c>
      <c r="DK30">
        <v>13041</v>
      </c>
      <c r="DM30">
        <v>18</v>
      </c>
      <c r="DN30">
        <v>17</v>
      </c>
      <c r="DO30">
        <v>8150.433</v>
      </c>
      <c r="DP30">
        <v>10583.39</v>
      </c>
      <c r="DR30">
        <v>18</v>
      </c>
      <c r="DS30">
        <v>17</v>
      </c>
      <c r="DT30">
        <v>8127.884</v>
      </c>
      <c r="DU30">
        <v>10373.112999999999</v>
      </c>
      <c r="DW30">
        <v>18</v>
      </c>
      <c r="DX30">
        <v>17</v>
      </c>
      <c r="DY30">
        <v>10339.380999999999</v>
      </c>
      <c r="DZ30">
        <v>13233.513000000001</v>
      </c>
      <c r="EB30">
        <v>18</v>
      </c>
      <c r="EC30">
        <v>17</v>
      </c>
      <c r="ED30">
        <v>9499.6530000000002</v>
      </c>
      <c r="EE30">
        <v>11268.057000000001</v>
      </c>
      <c r="EG30">
        <v>18</v>
      </c>
      <c r="EH30">
        <v>17</v>
      </c>
      <c r="EI30">
        <v>7679.97</v>
      </c>
      <c r="EJ30">
        <v>10630.842000000001</v>
      </c>
      <c r="EL30">
        <v>18</v>
      </c>
      <c r="EM30">
        <v>17</v>
      </c>
      <c r="EN30">
        <v>9222.2749999999996</v>
      </c>
      <c r="EO30">
        <v>10334.534</v>
      </c>
      <c r="EQ30">
        <v>18</v>
      </c>
      <c r="ER30">
        <v>17</v>
      </c>
      <c r="ES30">
        <v>8320.5010000000002</v>
      </c>
      <c r="ET30">
        <v>13313.942999999999</v>
      </c>
      <c r="EV30">
        <v>18</v>
      </c>
      <c r="EW30">
        <v>17</v>
      </c>
      <c r="EX30">
        <v>9350.9500000000007</v>
      </c>
      <c r="EY30">
        <v>12188.398999999999</v>
      </c>
      <c r="FA30">
        <v>18</v>
      </c>
      <c r="FB30">
        <v>17</v>
      </c>
      <c r="FC30">
        <v>9790.6</v>
      </c>
      <c r="FD30">
        <v>10785.6</v>
      </c>
      <c r="FF30">
        <v>18</v>
      </c>
      <c r="FG30">
        <v>17</v>
      </c>
      <c r="FH30">
        <v>9640.2749999999996</v>
      </c>
      <c r="FI30">
        <v>10584.445</v>
      </c>
    </row>
    <row r="31" spans="7:165" x14ac:dyDescent="0.3">
      <c r="G31">
        <v>19</v>
      </c>
      <c r="H31">
        <v>18</v>
      </c>
      <c r="I31">
        <v>8535</v>
      </c>
      <c r="J31">
        <v>11354</v>
      </c>
      <c r="L31">
        <v>19</v>
      </c>
      <c r="M31">
        <v>18</v>
      </c>
      <c r="N31">
        <v>8263.4940000000006</v>
      </c>
      <c r="O31">
        <v>10141.396000000001</v>
      </c>
      <c r="Q31">
        <v>19</v>
      </c>
      <c r="R31">
        <v>18</v>
      </c>
      <c r="S31">
        <v>10293.74</v>
      </c>
      <c r="T31">
        <v>12917.937</v>
      </c>
      <c r="V31">
        <v>19</v>
      </c>
      <c r="W31">
        <v>18</v>
      </c>
      <c r="X31">
        <v>9775.4629999999997</v>
      </c>
      <c r="Y31">
        <v>12439.393</v>
      </c>
      <c r="AA31">
        <v>19</v>
      </c>
      <c r="AB31">
        <v>18</v>
      </c>
      <c r="AC31">
        <v>9532.5550000000003</v>
      </c>
      <c r="AD31">
        <v>12633.308999999999</v>
      </c>
      <c r="AF31">
        <v>19</v>
      </c>
      <c r="AG31">
        <v>18</v>
      </c>
      <c r="AH31">
        <v>10277.013000000001</v>
      </c>
      <c r="AI31">
        <v>12070.728999999999</v>
      </c>
      <c r="AK31">
        <v>19</v>
      </c>
      <c r="AL31">
        <v>18</v>
      </c>
      <c r="AM31">
        <v>9459.2420000000002</v>
      </c>
      <c r="AN31">
        <v>10566.133</v>
      </c>
      <c r="AP31">
        <v>19</v>
      </c>
      <c r="AQ31">
        <v>18</v>
      </c>
      <c r="AR31">
        <v>8102.74</v>
      </c>
      <c r="AS31">
        <v>9534.02</v>
      </c>
      <c r="AU31">
        <v>19</v>
      </c>
      <c r="AV31">
        <v>18</v>
      </c>
      <c r="AW31">
        <v>8297.8919999999998</v>
      </c>
      <c r="AX31">
        <v>11846.938</v>
      </c>
      <c r="AZ31">
        <v>19</v>
      </c>
      <c r="BA31">
        <v>18</v>
      </c>
      <c r="BB31">
        <v>9003.7330000000002</v>
      </c>
      <c r="BC31">
        <v>12330.192999999999</v>
      </c>
      <c r="BE31">
        <v>19</v>
      </c>
      <c r="BF31">
        <v>18</v>
      </c>
      <c r="BG31">
        <v>9380.2710000000006</v>
      </c>
      <c r="BH31">
        <v>12654.666999999999</v>
      </c>
      <c r="BJ31">
        <v>19</v>
      </c>
      <c r="BK31">
        <v>18</v>
      </c>
      <c r="BL31">
        <v>10030.025</v>
      </c>
      <c r="BM31">
        <v>10618.171</v>
      </c>
      <c r="BO31">
        <v>19</v>
      </c>
      <c r="BP31">
        <v>18</v>
      </c>
      <c r="BQ31">
        <v>8162.16</v>
      </c>
      <c r="BR31">
        <v>9096.08</v>
      </c>
      <c r="BT31">
        <v>19</v>
      </c>
      <c r="BU31">
        <v>18</v>
      </c>
      <c r="BV31">
        <v>7819.2659999999996</v>
      </c>
      <c r="BW31">
        <v>10614.397999999999</v>
      </c>
      <c r="BY31">
        <v>19</v>
      </c>
      <c r="BZ31">
        <v>18</v>
      </c>
      <c r="CA31">
        <v>10664.137000000001</v>
      </c>
      <c r="CB31">
        <v>14441.164000000001</v>
      </c>
      <c r="CD31">
        <v>19</v>
      </c>
      <c r="CE31">
        <v>18</v>
      </c>
      <c r="CF31">
        <v>9943.3080000000009</v>
      </c>
      <c r="CG31">
        <v>12563.028</v>
      </c>
      <c r="CI31">
        <v>19</v>
      </c>
      <c r="CJ31">
        <v>18</v>
      </c>
      <c r="CK31">
        <v>8359.9459999999999</v>
      </c>
      <c r="CL31">
        <v>10742.412</v>
      </c>
      <c r="CN31">
        <v>19</v>
      </c>
      <c r="CO31">
        <v>18</v>
      </c>
      <c r="CP31">
        <v>9807.2360000000008</v>
      </c>
      <c r="CQ31">
        <v>12411.544</v>
      </c>
      <c r="CS31">
        <v>19</v>
      </c>
      <c r="CT31">
        <v>18</v>
      </c>
      <c r="CU31">
        <v>6879.4570000000003</v>
      </c>
      <c r="CV31">
        <v>10977.625</v>
      </c>
      <c r="CX31">
        <v>19</v>
      </c>
      <c r="CY31">
        <v>18</v>
      </c>
      <c r="CZ31">
        <v>10881.128000000001</v>
      </c>
      <c r="DA31">
        <v>13955.175999999999</v>
      </c>
      <c r="DC31">
        <v>19</v>
      </c>
      <c r="DD31">
        <v>18</v>
      </c>
      <c r="DE31">
        <v>10612.374</v>
      </c>
      <c r="DF31">
        <v>13023.778</v>
      </c>
      <c r="DH31">
        <v>19</v>
      </c>
      <c r="DI31">
        <v>18</v>
      </c>
      <c r="DJ31">
        <v>9062</v>
      </c>
      <c r="DK31">
        <v>11250</v>
      </c>
      <c r="DM31">
        <v>19</v>
      </c>
      <c r="DN31">
        <v>18</v>
      </c>
      <c r="DO31">
        <v>8251.5640000000003</v>
      </c>
      <c r="DP31">
        <v>10970.688</v>
      </c>
      <c r="DR31">
        <v>19</v>
      </c>
      <c r="DS31">
        <v>18</v>
      </c>
      <c r="DT31">
        <v>8111.4319999999998</v>
      </c>
      <c r="DU31">
        <v>11269.429</v>
      </c>
      <c r="DW31">
        <v>19</v>
      </c>
      <c r="DX31">
        <v>18</v>
      </c>
      <c r="DY31">
        <v>10380.404</v>
      </c>
      <c r="DZ31">
        <v>13760.454</v>
      </c>
      <c r="EB31">
        <v>19</v>
      </c>
      <c r="EC31">
        <v>18</v>
      </c>
      <c r="ED31">
        <v>9823.6779999999999</v>
      </c>
      <c r="EE31">
        <v>11469.941999999999</v>
      </c>
      <c r="EG31">
        <v>19</v>
      </c>
      <c r="EH31">
        <v>18</v>
      </c>
      <c r="EI31">
        <v>7264.04</v>
      </c>
      <c r="EJ31">
        <v>10867.64</v>
      </c>
      <c r="EL31">
        <v>19</v>
      </c>
      <c r="EM31">
        <v>18</v>
      </c>
      <c r="EN31">
        <v>9257.7800000000007</v>
      </c>
      <c r="EO31">
        <v>10288.632</v>
      </c>
      <c r="EQ31">
        <v>19</v>
      </c>
      <c r="ER31">
        <v>18</v>
      </c>
      <c r="ES31">
        <v>9077.3590000000004</v>
      </c>
      <c r="ET31">
        <v>13175.504999999999</v>
      </c>
      <c r="EV31">
        <v>19</v>
      </c>
      <c r="EW31">
        <v>18</v>
      </c>
      <c r="EX31">
        <v>9098.1769999999997</v>
      </c>
      <c r="EY31">
        <v>11569.226000000001</v>
      </c>
      <c r="FA31">
        <v>19</v>
      </c>
      <c r="FB31">
        <v>18</v>
      </c>
      <c r="FC31">
        <v>9572.6</v>
      </c>
      <c r="FD31">
        <v>10512</v>
      </c>
      <c r="FF31">
        <v>19</v>
      </c>
      <c r="FG31">
        <v>18</v>
      </c>
      <c r="FH31">
        <v>9857.0300000000007</v>
      </c>
      <c r="FI31">
        <v>10472.052</v>
      </c>
    </row>
    <row r="32" spans="7:165" x14ac:dyDescent="0.3">
      <c r="G32">
        <v>20</v>
      </c>
      <c r="H32">
        <v>19</v>
      </c>
      <c r="I32">
        <v>8441.2000000000007</v>
      </c>
      <c r="J32">
        <v>11308.8</v>
      </c>
      <c r="L32">
        <v>20</v>
      </c>
      <c r="M32">
        <v>19</v>
      </c>
      <c r="N32">
        <v>8253.9120000000003</v>
      </c>
      <c r="O32">
        <v>10206.144</v>
      </c>
      <c r="Q32">
        <v>20</v>
      </c>
      <c r="R32">
        <v>19</v>
      </c>
      <c r="S32">
        <v>10031.513999999999</v>
      </c>
      <c r="T32">
        <v>13288.234</v>
      </c>
      <c r="V32">
        <v>20</v>
      </c>
      <c r="W32">
        <v>19</v>
      </c>
      <c r="X32">
        <v>10049.335999999999</v>
      </c>
      <c r="Y32">
        <v>11342.331</v>
      </c>
      <c r="AA32">
        <v>20</v>
      </c>
      <c r="AB32">
        <v>19</v>
      </c>
      <c r="AC32">
        <v>9942.5519999999997</v>
      </c>
      <c r="AD32">
        <v>11804.933000000001</v>
      </c>
      <c r="AF32">
        <v>20</v>
      </c>
      <c r="AG32">
        <v>19</v>
      </c>
      <c r="AH32">
        <v>10234.978999999999</v>
      </c>
      <c r="AI32">
        <v>11630.388999999999</v>
      </c>
      <c r="AK32">
        <v>20</v>
      </c>
      <c r="AL32">
        <v>19</v>
      </c>
      <c r="AM32">
        <v>9333.8889999999992</v>
      </c>
      <c r="AN32">
        <v>10240.598</v>
      </c>
      <c r="AP32">
        <v>20</v>
      </c>
      <c r="AQ32">
        <v>19</v>
      </c>
      <c r="AR32">
        <v>8050.89</v>
      </c>
      <c r="AS32">
        <v>9286.2469999999994</v>
      </c>
      <c r="AU32">
        <v>20</v>
      </c>
      <c r="AV32">
        <v>19</v>
      </c>
      <c r="AW32">
        <v>8494.1059999999998</v>
      </c>
      <c r="AX32">
        <v>13299.865</v>
      </c>
      <c r="AZ32">
        <v>20</v>
      </c>
      <c r="BA32">
        <v>19</v>
      </c>
      <c r="BB32">
        <v>9441.86</v>
      </c>
      <c r="BC32">
        <v>11704.16</v>
      </c>
      <c r="BE32">
        <v>20</v>
      </c>
      <c r="BF32">
        <v>19</v>
      </c>
      <c r="BG32">
        <v>8761.9459999999999</v>
      </c>
      <c r="BH32">
        <v>11397.916999999999</v>
      </c>
      <c r="BJ32">
        <v>20</v>
      </c>
      <c r="BK32">
        <v>19</v>
      </c>
      <c r="BL32">
        <v>9596.23</v>
      </c>
      <c r="BM32">
        <v>10389.322</v>
      </c>
      <c r="BO32">
        <v>20</v>
      </c>
      <c r="BP32">
        <v>19</v>
      </c>
      <c r="BQ32">
        <v>8364.92</v>
      </c>
      <c r="BR32">
        <v>9661.92</v>
      </c>
      <c r="BT32">
        <v>20</v>
      </c>
      <c r="BU32">
        <v>19</v>
      </c>
      <c r="BV32">
        <v>7796.7340000000004</v>
      </c>
      <c r="BW32">
        <v>10832.455</v>
      </c>
      <c r="BY32">
        <v>20</v>
      </c>
      <c r="BZ32">
        <v>19</v>
      </c>
      <c r="CA32">
        <v>10534.098</v>
      </c>
      <c r="CB32">
        <v>14107.648999999999</v>
      </c>
      <c r="CD32">
        <v>20</v>
      </c>
      <c r="CE32">
        <v>19</v>
      </c>
      <c r="CF32">
        <v>9974.5490000000009</v>
      </c>
      <c r="CG32">
        <v>12376.882</v>
      </c>
      <c r="CI32">
        <v>20</v>
      </c>
      <c r="CJ32">
        <v>19</v>
      </c>
      <c r="CK32">
        <v>8204.35</v>
      </c>
      <c r="CL32">
        <v>11642.19</v>
      </c>
      <c r="CN32">
        <v>20</v>
      </c>
      <c r="CO32">
        <v>19</v>
      </c>
      <c r="CP32">
        <v>9842.8369999999995</v>
      </c>
      <c r="CQ32">
        <v>11640.028</v>
      </c>
      <c r="CS32">
        <v>20</v>
      </c>
      <c r="CT32">
        <v>19</v>
      </c>
      <c r="CU32">
        <v>6849.0420000000004</v>
      </c>
      <c r="CV32">
        <v>10588.362999999999</v>
      </c>
      <c r="CX32">
        <v>20</v>
      </c>
      <c r="CY32">
        <v>19</v>
      </c>
      <c r="CZ32">
        <v>10651.388999999999</v>
      </c>
      <c r="DA32">
        <v>14443.388000000001</v>
      </c>
      <c r="DC32">
        <v>20</v>
      </c>
      <c r="DD32">
        <v>19</v>
      </c>
      <c r="DE32">
        <v>10577.012000000001</v>
      </c>
      <c r="DF32">
        <v>13268.058999999999</v>
      </c>
      <c r="DH32">
        <v>20</v>
      </c>
      <c r="DI32">
        <v>19</v>
      </c>
      <c r="DJ32">
        <v>9240.1610000000001</v>
      </c>
      <c r="DK32">
        <v>11292.735000000001</v>
      </c>
      <c r="DM32">
        <v>20</v>
      </c>
      <c r="DN32">
        <v>19</v>
      </c>
      <c r="DO32">
        <v>8420.6190000000006</v>
      </c>
      <c r="DP32">
        <v>12412.16</v>
      </c>
      <c r="DR32">
        <v>20</v>
      </c>
      <c r="DS32">
        <v>19</v>
      </c>
      <c r="DT32">
        <v>8070.1289999999999</v>
      </c>
      <c r="DU32">
        <v>10601.601000000001</v>
      </c>
      <c r="DW32">
        <v>20</v>
      </c>
      <c r="DX32">
        <v>19</v>
      </c>
      <c r="DY32">
        <v>10635.21</v>
      </c>
      <c r="DZ32">
        <v>13138.455</v>
      </c>
      <c r="EB32">
        <v>20</v>
      </c>
      <c r="EC32">
        <v>19</v>
      </c>
      <c r="ED32">
        <v>9933.8070000000007</v>
      </c>
      <c r="EE32">
        <v>11740.945</v>
      </c>
      <c r="EG32">
        <v>20</v>
      </c>
      <c r="EH32">
        <v>19</v>
      </c>
      <c r="EI32">
        <v>7713.38</v>
      </c>
      <c r="EJ32">
        <v>10155.4</v>
      </c>
      <c r="EL32">
        <v>20</v>
      </c>
      <c r="EM32">
        <v>19</v>
      </c>
      <c r="EN32">
        <v>8819.4449999999997</v>
      </c>
      <c r="EO32">
        <v>10004.611999999999</v>
      </c>
      <c r="EQ32">
        <v>20</v>
      </c>
      <c r="ER32">
        <v>19</v>
      </c>
      <c r="ES32">
        <v>8459.5130000000008</v>
      </c>
      <c r="ET32">
        <v>12954.074000000001</v>
      </c>
      <c r="EV32">
        <v>20</v>
      </c>
      <c r="EW32">
        <v>19</v>
      </c>
      <c r="EX32">
        <v>8936.1329999999998</v>
      </c>
      <c r="EY32">
        <v>10460.534</v>
      </c>
      <c r="FA32">
        <v>20</v>
      </c>
      <c r="FB32">
        <v>19</v>
      </c>
      <c r="FC32">
        <v>9738.7489999999998</v>
      </c>
      <c r="FD32">
        <v>11098.528</v>
      </c>
      <c r="FF32">
        <v>20</v>
      </c>
      <c r="FG32">
        <v>19</v>
      </c>
      <c r="FH32">
        <v>9977.7260000000006</v>
      </c>
      <c r="FI32">
        <v>10563.312</v>
      </c>
    </row>
    <row r="33" spans="7:165" x14ac:dyDescent="0.3">
      <c r="G33">
        <v>21</v>
      </c>
      <c r="H33">
        <v>20</v>
      </c>
      <c r="I33">
        <v>8579.4</v>
      </c>
      <c r="J33">
        <v>11994.2</v>
      </c>
      <c r="L33">
        <v>21</v>
      </c>
      <c r="M33">
        <v>20</v>
      </c>
      <c r="N33">
        <v>8822.7199999999993</v>
      </c>
      <c r="O33">
        <v>11815.72</v>
      </c>
      <c r="Q33">
        <v>21</v>
      </c>
      <c r="R33">
        <v>20</v>
      </c>
      <c r="S33">
        <v>10529.286</v>
      </c>
      <c r="T33">
        <v>13330.311</v>
      </c>
      <c r="V33">
        <v>21</v>
      </c>
      <c r="W33">
        <v>20</v>
      </c>
      <c r="X33">
        <v>9635.1020000000008</v>
      </c>
      <c r="Y33">
        <v>10667.691000000001</v>
      </c>
      <c r="AA33">
        <v>21</v>
      </c>
      <c r="AB33">
        <v>20</v>
      </c>
      <c r="AC33">
        <v>9883.3189999999995</v>
      </c>
      <c r="AD33">
        <v>11226.557000000001</v>
      </c>
      <c r="AF33">
        <v>21</v>
      </c>
      <c r="AG33">
        <v>20</v>
      </c>
      <c r="AH33">
        <v>10086.486999999999</v>
      </c>
      <c r="AI33">
        <v>10762.184999999999</v>
      </c>
      <c r="AK33">
        <v>21</v>
      </c>
      <c r="AL33">
        <v>20</v>
      </c>
      <c r="AM33">
        <v>9362.9560000000001</v>
      </c>
      <c r="AN33">
        <v>10086.281000000001</v>
      </c>
      <c r="AP33">
        <v>21</v>
      </c>
      <c r="AQ33">
        <v>20</v>
      </c>
      <c r="AR33">
        <v>8140.1869999999999</v>
      </c>
      <c r="AS33">
        <v>9401.2009999999991</v>
      </c>
      <c r="AU33">
        <v>21</v>
      </c>
      <c r="AV33">
        <v>20</v>
      </c>
      <c r="AW33">
        <v>8693.2610000000004</v>
      </c>
      <c r="AX33">
        <v>14913.396000000001</v>
      </c>
      <c r="AZ33">
        <v>21</v>
      </c>
      <c r="BA33">
        <v>20</v>
      </c>
      <c r="BB33">
        <v>9828.4</v>
      </c>
      <c r="BC33">
        <v>11223.02</v>
      </c>
      <c r="BE33">
        <v>21</v>
      </c>
      <c r="BF33">
        <v>20</v>
      </c>
      <c r="BG33">
        <v>8191.17</v>
      </c>
      <c r="BH33">
        <v>9644.3109999999997</v>
      </c>
      <c r="BJ33">
        <v>21</v>
      </c>
      <c r="BK33">
        <v>20</v>
      </c>
      <c r="BL33">
        <v>8960.3310000000001</v>
      </c>
      <c r="BM33">
        <v>9918.8629999999994</v>
      </c>
      <c r="BO33">
        <v>21</v>
      </c>
      <c r="BP33">
        <v>20</v>
      </c>
      <c r="BQ33">
        <v>8626.24</v>
      </c>
      <c r="BR33">
        <v>10243.44</v>
      </c>
      <c r="BT33">
        <v>21</v>
      </c>
      <c r="BU33">
        <v>20</v>
      </c>
      <c r="BV33">
        <v>7786.65</v>
      </c>
      <c r="BW33">
        <v>11065.674000000001</v>
      </c>
      <c r="BY33">
        <v>21</v>
      </c>
      <c r="BZ33">
        <v>20</v>
      </c>
      <c r="CA33">
        <v>10541.584999999999</v>
      </c>
      <c r="CB33">
        <v>13712.133</v>
      </c>
      <c r="CD33">
        <v>21</v>
      </c>
      <c r="CE33">
        <v>20</v>
      </c>
      <c r="CF33">
        <v>10128.896000000001</v>
      </c>
      <c r="CG33">
        <v>12251.759</v>
      </c>
      <c r="CI33">
        <v>21</v>
      </c>
      <c r="CJ33">
        <v>20</v>
      </c>
      <c r="CK33">
        <v>7790.66</v>
      </c>
      <c r="CL33">
        <v>11352.81</v>
      </c>
      <c r="CN33">
        <v>21</v>
      </c>
      <c r="CO33">
        <v>20</v>
      </c>
      <c r="CP33">
        <v>10382.179</v>
      </c>
      <c r="CQ33">
        <v>11772.45</v>
      </c>
      <c r="CS33">
        <v>21</v>
      </c>
      <c r="CT33">
        <v>20</v>
      </c>
      <c r="CU33">
        <v>7034.4279999999999</v>
      </c>
      <c r="CV33">
        <v>11898.111000000001</v>
      </c>
      <c r="CX33">
        <v>21</v>
      </c>
      <c r="CY33">
        <v>20</v>
      </c>
      <c r="CZ33">
        <v>10969.026</v>
      </c>
      <c r="DA33">
        <v>14896.299000000001</v>
      </c>
      <c r="DC33">
        <v>21</v>
      </c>
      <c r="DD33">
        <v>20</v>
      </c>
      <c r="DE33">
        <v>9927.7999999999993</v>
      </c>
      <c r="DF33">
        <v>12949.4</v>
      </c>
      <c r="DH33">
        <v>21</v>
      </c>
      <c r="DI33">
        <v>20</v>
      </c>
      <c r="DJ33">
        <v>9011.7890000000007</v>
      </c>
      <c r="DK33">
        <v>14281.278</v>
      </c>
      <c r="DM33">
        <v>21</v>
      </c>
      <c r="DN33">
        <v>20</v>
      </c>
      <c r="DO33">
        <v>8435.0930000000008</v>
      </c>
      <c r="DP33">
        <v>12904.451999999999</v>
      </c>
      <c r="DR33">
        <v>21</v>
      </c>
      <c r="DS33">
        <v>20</v>
      </c>
      <c r="DT33">
        <v>7936.058</v>
      </c>
      <c r="DU33">
        <v>9932.4689999999991</v>
      </c>
      <c r="DW33">
        <v>21</v>
      </c>
      <c r="DX33">
        <v>20</v>
      </c>
      <c r="DY33">
        <v>10311.013999999999</v>
      </c>
      <c r="DZ33">
        <v>13378.971</v>
      </c>
      <c r="EB33">
        <v>21</v>
      </c>
      <c r="EC33">
        <v>20</v>
      </c>
      <c r="ED33">
        <v>10142.087</v>
      </c>
      <c r="EE33">
        <v>12079.978999999999</v>
      </c>
      <c r="EG33">
        <v>21</v>
      </c>
      <c r="EH33">
        <v>20</v>
      </c>
      <c r="EI33">
        <v>7876.2</v>
      </c>
      <c r="EJ33">
        <v>10543.86</v>
      </c>
      <c r="EL33">
        <v>21</v>
      </c>
      <c r="EM33">
        <v>20</v>
      </c>
      <c r="EN33">
        <v>8732.7890000000007</v>
      </c>
      <c r="EO33">
        <v>9982.93</v>
      </c>
      <c r="EQ33">
        <v>21</v>
      </c>
      <c r="ER33">
        <v>20</v>
      </c>
      <c r="ES33">
        <v>7934.0249999999996</v>
      </c>
      <c r="ET33">
        <v>10800.312</v>
      </c>
      <c r="EV33">
        <v>21</v>
      </c>
      <c r="EW33">
        <v>20</v>
      </c>
      <c r="EX33">
        <v>8832.9760000000006</v>
      </c>
      <c r="EY33">
        <v>10589.295</v>
      </c>
      <c r="FA33">
        <v>21</v>
      </c>
      <c r="FB33">
        <v>20</v>
      </c>
      <c r="FC33">
        <v>10401.218000000001</v>
      </c>
      <c r="FD33">
        <v>12158.709000000001</v>
      </c>
      <c r="FF33">
        <v>21</v>
      </c>
      <c r="FG33">
        <v>20</v>
      </c>
      <c r="FH33">
        <v>9841.7819999999992</v>
      </c>
      <c r="FI33">
        <v>10593.732</v>
      </c>
    </row>
    <row r="34" spans="7:165" x14ac:dyDescent="0.3">
      <c r="G34">
        <v>22</v>
      </c>
      <c r="H34">
        <v>21</v>
      </c>
      <c r="I34">
        <v>8345.7999999999993</v>
      </c>
      <c r="J34">
        <v>12674.2</v>
      </c>
      <c r="L34">
        <v>22</v>
      </c>
      <c r="M34">
        <v>21</v>
      </c>
      <c r="N34">
        <v>8926.41</v>
      </c>
      <c r="O34">
        <v>11865.16</v>
      </c>
      <c r="Q34">
        <v>22</v>
      </c>
      <c r="R34">
        <v>21</v>
      </c>
      <c r="S34">
        <v>9867.3349999999991</v>
      </c>
      <c r="T34">
        <v>11206.416999999999</v>
      </c>
      <c r="V34">
        <v>22</v>
      </c>
      <c r="W34">
        <v>21</v>
      </c>
      <c r="X34">
        <v>9440.5310000000009</v>
      </c>
      <c r="Y34">
        <v>10275.021000000001</v>
      </c>
      <c r="AA34">
        <v>22</v>
      </c>
      <c r="AB34">
        <v>21</v>
      </c>
      <c r="AC34">
        <v>9742.4670000000006</v>
      </c>
      <c r="AD34">
        <v>11220.625</v>
      </c>
      <c r="AF34">
        <v>22</v>
      </c>
      <c r="AG34">
        <v>21</v>
      </c>
      <c r="AH34">
        <v>9595.35</v>
      </c>
      <c r="AI34">
        <v>10477.813</v>
      </c>
      <c r="AK34">
        <v>22</v>
      </c>
      <c r="AL34">
        <v>21</v>
      </c>
      <c r="AM34">
        <v>9296.6880000000001</v>
      </c>
      <c r="AN34">
        <v>9981.5920000000006</v>
      </c>
      <c r="AP34">
        <v>22</v>
      </c>
      <c r="AQ34">
        <v>21</v>
      </c>
      <c r="AR34">
        <v>8198.6910000000007</v>
      </c>
      <c r="AS34">
        <v>9026.27</v>
      </c>
      <c r="AU34">
        <v>22</v>
      </c>
      <c r="AV34">
        <v>21</v>
      </c>
      <c r="AW34">
        <v>8698.0290000000005</v>
      </c>
      <c r="AX34">
        <v>14112.514999999999</v>
      </c>
      <c r="AZ34">
        <v>22</v>
      </c>
      <c r="BA34">
        <v>21</v>
      </c>
      <c r="BB34">
        <v>9484.2999999999993</v>
      </c>
      <c r="BC34">
        <v>11864.32</v>
      </c>
      <c r="BE34">
        <v>22</v>
      </c>
      <c r="BF34">
        <v>21</v>
      </c>
      <c r="BG34">
        <v>8343.4770000000008</v>
      </c>
      <c r="BH34">
        <v>9832.6839999999993</v>
      </c>
      <c r="BJ34">
        <v>22</v>
      </c>
      <c r="BK34">
        <v>21</v>
      </c>
      <c r="BL34">
        <v>8979.4850000000006</v>
      </c>
      <c r="BM34">
        <v>10164.584999999999</v>
      </c>
      <c r="BO34">
        <v>22</v>
      </c>
      <c r="BP34">
        <v>21</v>
      </c>
      <c r="BQ34">
        <v>9034.4930000000004</v>
      </c>
      <c r="BR34">
        <v>10582.841</v>
      </c>
      <c r="BT34">
        <v>22</v>
      </c>
      <c r="BU34">
        <v>21</v>
      </c>
      <c r="BV34">
        <v>7662.9080000000004</v>
      </c>
      <c r="BW34">
        <v>10299.868</v>
      </c>
      <c r="BY34">
        <v>22</v>
      </c>
      <c r="BZ34">
        <v>21</v>
      </c>
      <c r="CA34">
        <v>10262.370000000001</v>
      </c>
      <c r="CB34">
        <v>13481.013999999999</v>
      </c>
      <c r="CD34">
        <v>22</v>
      </c>
      <c r="CE34">
        <v>21</v>
      </c>
      <c r="CF34">
        <v>10709.41</v>
      </c>
      <c r="CG34">
        <v>12357.4</v>
      </c>
      <c r="CI34">
        <v>22</v>
      </c>
      <c r="CJ34">
        <v>21</v>
      </c>
      <c r="CK34">
        <v>8176.67</v>
      </c>
      <c r="CL34">
        <v>10593.19</v>
      </c>
      <c r="CN34">
        <v>22</v>
      </c>
      <c r="CO34">
        <v>21</v>
      </c>
      <c r="CP34">
        <v>9171.4840000000004</v>
      </c>
      <c r="CQ34">
        <v>12322.7</v>
      </c>
      <c r="CS34">
        <v>22</v>
      </c>
      <c r="CT34">
        <v>21</v>
      </c>
      <c r="CU34">
        <v>7132.027</v>
      </c>
      <c r="CV34">
        <v>12265.48</v>
      </c>
      <c r="CX34">
        <v>22</v>
      </c>
      <c r="CY34">
        <v>21</v>
      </c>
      <c r="CZ34">
        <v>10358.491</v>
      </c>
      <c r="DA34">
        <v>15384.81</v>
      </c>
      <c r="DC34">
        <v>22</v>
      </c>
      <c r="DD34">
        <v>21</v>
      </c>
      <c r="DE34">
        <v>9620.7999999999993</v>
      </c>
      <c r="DF34">
        <v>12429</v>
      </c>
      <c r="DH34">
        <v>22</v>
      </c>
      <c r="DI34">
        <v>21</v>
      </c>
      <c r="DJ34">
        <v>9121.8389999999999</v>
      </c>
      <c r="DK34">
        <v>16724.004000000001</v>
      </c>
      <c r="DM34">
        <v>22</v>
      </c>
      <c r="DN34">
        <v>21</v>
      </c>
      <c r="DO34">
        <v>8051.92</v>
      </c>
      <c r="DP34">
        <v>12894.32</v>
      </c>
      <c r="DR34">
        <v>22</v>
      </c>
      <c r="DS34">
        <v>21</v>
      </c>
      <c r="DT34">
        <v>7813.9269999999997</v>
      </c>
      <c r="DU34">
        <v>9315.8109999999997</v>
      </c>
      <c r="DW34">
        <v>22</v>
      </c>
      <c r="DX34">
        <v>21</v>
      </c>
      <c r="DY34">
        <v>9908.2309999999998</v>
      </c>
      <c r="DZ34">
        <v>12345.355</v>
      </c>
      <c r="EB34">
        <v>22</v>
      </c>
      <c r="EC34">
        <v>21</v>
      </c>
      <c r="ED34">
        <v>9935.5560000000005</v>
      </c>
      <c r="EE34">
        <v>12377.509</v>
      </c>
      <c r="EG34">
        <v>22</v>
      </c>
      <c r="EH34">
        <v>21</v>
      </c>
      <c r="EI34">
        <v>8269.9</v>
      </c>
      <c r="EJ34">
        <v>10978.24</v>
      </c>
      <c r="EL34">
        <v>22</v>
      </c>
      <c r="EM34">
        <v>21</v>
      </c>
      <c r="EN34">
        <v>8777.1589999999997</v>
      </c>
      <c r="EO34">
        <v>9827.7129999999997</v>
      </c>
      <c r="EQ34">
        <v>22</v>
      </c>
      <c r="ER34">
        <v>21</v>
      </c>
      <c r="ES34">
        <v>7829.0190000000002</v>
      </c>
      <c r="ET34">
        <v>10832.495000000001</v>
      </c>
      <c r="EV34">
        <v>22</v>
      </c>
      <c r="EW34">
        <v>21</v>
      </c>
      <c r="EX34">
        <v>8458.0540000000001</v>
      </c>
      <c r="EY34">
        <v>10755.7</v>
      </c>
      <c r="FA34">
        <v>22</v>
      </c>
      <c r="FB34">
        <v>21</v>
      </c>
      <c r="FC34">
        <v>9973.9089999999997</v>
      </c>
      <c r="FD34">
        <v>12092.642</v>
      </c>
      <c r="FF34">
        <v>22</v>
      </c>
      <c r="FG34">
        <v>21</v>
      </c>
      <c r="FH34">
        <v>9497.2559999999994</v>
      </c>
      <c r="FI34">
        <v>10511.736999999999</v>
      </c>
    </row>
    <row r="35" spans="7:165" x14ac:dyDescent="0.3">
      <c r="G35">
        <v>23</v>
      </c>
      <c r="H35">
        <v>22</v>
      </c>
      <c r="I35">
        <v>8260.3040000000001</v>
      </c>
      <c r="J35">
        <v>12472.291999999999</v>
      </c>
      <c r="L35">
        <v>23</v>
      </c>
      <c r="M35">
        <v>22</v>
      </c>
      <c r="N35">
        <v>9481.9500000000007</v>
      </c>
      <c r="O35">
        <v>11702.85</v>
      </c>
      <c r="Q35">
        <v>23</v>
      </c>
      <c r="R35">
        <v>22</v>
      </c>
      <c r="S35">
        <v>10146.038</v>
      </c>
      <c r="T35">
        <v>11362.837</v>
      </c>
      <c r="V35">
        <v>23</v>
      </c>
      <c r="W35">
        <v>22</v>
      </c>
      <c r="X35">
        <v>8667.8510000000006</v>
      </c>
      <c r="Y35">
        <v>10045.087</v>
      </c>
      <c r="AA35">
        <v>23</v>
      </c>
      <c r="AB35">
        <v>22</v>
      </c>
      <c r="AC35">
        <v>9987.0329999999994</v>
      </c>
      <c r="AD35">
        <v>10963.805</v>
      </c>
      <c r="AF35">
        <v>23</v>
      </c>
      <c r="AG35">
        <v>22</v>
      </c>
      <c r="AH35">
        <v>9122.83</v>
      </c>
      <c r="AI35">
        <v>10208.953</v>
      </c>
      <c r="AK35">
        <v>23</v>
      </c>
      <c r="AL35">
        <v>22</v>
      </c>
      <c r="AM35">
        <v>9374.6880000000001</v>
      </c>
      <c r="AN35">
        <v>10648.199000000001</v>
      </c>
      <c r="AP35">
        <v>23</v>
      </c>
      <c r="AQ35">
        <v>22</v>
      </c>
      <c r="AR35">
        <v>8152.2</v>
      </c>
      <c r="AS35">
        <v>8535.2099999999991</v>
      </c>
      <c r="AU35">
        <v>23</v>
      </c>
      <c r="AV35">
        <v>22</v>
      </c>
      <c r="AW35">
        <v>9003.0709999999999</v>
      </c>
      <c r="AX35">
        <v>12195.445</v>
      </c>
      <c r="AZ35">
        <v>23</v>
      </c>
      <c r="BA35">
        <v>22</v>
      </c>
      <c r="BB35">
        <v>9598.15</v>
      </c>
      <c r="BC35">
        <v>12505.523999999999</v>
      </c>
      <c r="BE35">
        <v>23</v>
      </c>
      <c r="BF35">
        <v>22</v>
      </c>
      <c r="BG35">
        <v>8262.7260000000006</v>
      </c>
      <c r="BH35">
        <v>9946.6270000000004</v>
      </c>
      <c r="BJ35">
        <v>23</v>
      </c>
      <c r="BK35">
        <v>22</v>
      </c>
      <c r="BL35">
        <v>8935.8539999999994</v>
      </c>
      <c r="BM35">
        <v>10423.745000000001</v>
      </c>
      <c r="BO35">
        <v>23</v>
      </c>
      <c r="BP35">
        <v>22</v>
      </c>
      <c r="BQ35">
        <v>9340.6650000000009</v>
      </c>
      <c r="BR35">
        <v>10506.36</v>
      </c>
      <c r="BT35">
        <v>23</v>
      </c>
      <c r="BU35">
        <v>22</v>
      </c>
      <c r="BV35">
        <v>7524.7550000000001</v>
      </c>
      <c r="BW35">
        <v>9956.24</v>
      </c>
      <c r="BY35">
        <v>23</v>
      </c>
      <c r="BZ35">
        <v>22</v>
      </c>
      <c r="CA35">
        <v>10078.364</v>
      </c>
      <c r="CB35">
        <v>13126.538</v>
      </c>
      <c r="CD35">
        <v>23</v>
      </c>
      <c r="CE35">
        <v>22</v>
      </c>
      <c r="CF35">
        <v>10328.77</v>
      </c>
      <c r="CG35">
        <v>12443.98</v>
      </c>
      <c r="CI35">
        <v>23</v>
      </c>
      <c r="CJ35">
        <v>22</v>
      </c>
      <c r="CK35">
        <v>8104.7269999999999</v>
      </c>
      <c r="CL35">
        <v>11086.221</v>
      </c>
      <c r="CN35">
        <v>23</v>
      </c>
      <c r="CO35">
        <v>22</v>
      </c>
      <c r="CP35">
        <v>8206.1579999999994</v>
      </c>
      <c r="CQ35">
        <v>11929.48</v>
      </c>
      <c r="CS35">
        <v>23</v>
      </c>
      <c r="CT35">
        <v>22</v>
      </c>
      <c r="CU35">
        <v>7426.741</v>
      </c>
      <c r="CV35">
        <v>11668.54</v>
      </c>
      <c r="CX35">
        <v>23</v>
      </c>
      <c r="CY35">
        <v>22</v>
      </c>
      <c r="CZ35">
        <v>10299.386</v>
      </c>
      <c r="DA35">
        <v>14718.458000000001</v>
      </c>
      <c r="DC35">
        <v>23</v>
      </c>
      <c r="DD35">
        <v>22</v>
      </c>
      <c r="DE35">
        <v>8899.4</v>
      </c>
      <c r="DF35">
        <v>12392.8</v>
      </c>
      <c r="DH35">
        <v>23</v>
      </c>
      <c r="DI35">
        <v>22</v>
      </c>
      <c r="DJ35">
        <v>9333.8860000000004</v>
      </c>
      <c r="DK35">
        <v>16127.742</v>
      </c>
      <c r="DM35">
        <v>23</v>
      </c>
      <c r="DN35">
        <v>22</v>
      </c>
      <c r="DO35">
        <v>8018.16</v>
      </c>
      <c r="DP35">
        <v>12136.84</v>
      </c>
      <c r="DR35">
        <v>23</v>
      </c>
      <c r="DS35">
        <v>22</v>
      </c>
      <c r="DT35">
        <v>7732.92</v>
      </c>
      <c r="DU35">
        <v>10003.530000000001</v>
      </c>
      <c r="DW35">
        <v>23</v>
      </c>
      <c r="DX35">
        <v>22</v>
      </c>
      <c r="DY35">
        <v>9675.26</v>
      </c>
      <c r="DZ35">
        <v>11519.724</v>
      </c>
      <c r="EB35">
        <v>23</v>
      </c>
      <c r="EC35">
        <v>22</v>
      </c>
      <c r="ED35">
        <v>9156.2900000000009</v>
      </c>
      <c r="EE35">
        <v>12570.188</v>
      </c>
      <c r="EG35">
        <v>23</v>
      </c>
      <c r="EH35">
        <v>22</v>
      </c>
      <c r="EI35">
        <v>8110.06</v>
      </c>
      <c r="EJ35">
        <v>11538.4</v>
      </c>
      <c r="EL35">
        <v>23</v>
      </c>
      <c r="EM35">
        <v>22</v>
      </c>
      <c r="EN35">
        <v>8629.1200000000008</v>
      </c>
      <c r="EO35">
        <v>9818.3490000000002</v>
      </c>
      <c r="EQ35">
        <v>23</v>
      </c>
      <c r="ER35">
        <v>22</v>
      </c>
      <c r="ES35">
        <v>7890.4920000000002</v>
      </c>
      <c r="ET35">
        <v>10377.575000000001</v>
      </c>
      <c r="EV35">
        <v>23</v>
      </c>
      <c r="EW35">
        <v>22</v>
      </c>
      <c r="EX35">
        <v>8793.84</v>
      </c>
      <c r="EY35">
        <v>10888.977999999999</v>
      </c>
      <c r="FA35">
        <v>23</v>
      </c>
      <c r="FB35">
        <v>22</v>
      </c>
      <c r="FC35">
        <v>9554.7250000000004</v>
      </c>
      <c r="FD35">
        <v>11225.319</v>
      </c>
      <c r="FF35">
        <v>23</v>
      </c>
      <c r="FG35">
        <v>22</v>
      </c>
      <c r="FH35">
        <v>9160.5349999999999</v>
      </c>
      <c r="FI35">
        <v>10082.691000000001</v>
      </c>
    </row>
    <row r="36" spans="7:165" x14ac:dyDescent="0.3">
      <c r="G36">
        <v>24</v>
      </c>
      <c r="H36">
        <v>23</v>
      </c>
      <c r="I36">
        <v>8264.6689999999999</v>
      </c>
      <c r="J36">
        <v>12382.725</v>
      </c>
      <c r="L36">
        <v>24</v>
      </c>
      <c r="M36">
        <v>23</v>
      </c>
      <c r="N36">
        <v>9608.8140000000003</v>
      </c>
      <c r="O36">
        <v>11355.36</v>
      </c>
      <c r="Q36">
        <v>24</v>
      </c>
      <c r="R36">
        <v>23</v>
      </c>
      <c r="S36">
        <v>10371.075000000001</v>
      </c>
      <c r="T36">
        <v>11695.299000000001</v>
      </c>
      <c r="V36">
        <v>24</v>
      </c>
      <c r="W36">
        <v>23</v>
      </c>
      <c r="X36">
        <v>8481.7219999999998</v>
      </c>
      <c r="Y36">
        <v>9471.0550000000003</v>
      </c>
      <c r="AA36">
        <v>24</v>
      </c>
      <c r="AB36">
        <v>23</v>
      </c>
      <c r="AC36">
        <v>9890.5360000000001</v>
      </c>
      <c r="AD36">
        <v>11398.753000000001</v>
      </c>
      <c r="AF36">
        <v>24</v>
      </c>
      <c r="AG36">
        <v>23</v>
      </c>
      <c r="AH36">
        <v>9138.9330000000009</v>
      </c>
      <c r="AI36">
        <v>10297.848</v>
      </c>
      <c r="AK36">
        <v>24</v>
      </c>
      <c r="AL36">
        <v>23</v>
      </c>
      <c r="AM36">
        <v>9542.0920000000006</v>
      </c>
      <c r="AN36">
        <v>12684.662</v>
      </c>
      <c r="AP36">
        <v>24</v>
      </c>
      <c r="AQ36">
        <v>23</v>
      </c>
      <c r="AR36">
        <v>8104.84</v>
      </c>
      <c r="AS36">
        <v>8221.6299999999992</v>
      </c>
      <c r="AU36">
        <v>24</v>
      </c>
      <c r="AV36">
        <v>23</v>
      </c>
      <c r="AW36">
        <v>9516.6530000000002</v>
      </c>
      <c r="AX36">
        <v>11552.192999999999</v>
      </c>
      <c r="AZ36">
        <v>24</v>
      </c>
      <c r="BA36">
        <v>23</v>
      </c>
      <c r="BB36">
        <v>9701.6489999999994</v>
      </c>
      <c r="BC36">
        <v>12906.227999999999</v>
      </c>
      <c r="BE36">
        <v>24</v>
      </c>
      <c r="BF36">
        <v>23</v>
      </c>
      <c r="BG36">
        <v>8454.2019999999993</v>
      </c>
      <c r="BH36">
        <v>10240.76</v>
      </c>
      <c r="BJ36">
        <v>24</v>
      </c>
      <c r="BK36">
        <v>23</v>
      </c>
      <c r="BL36">
        <v>8677.5630000000001</v>
      </c>
      <c r="BM36">
        <v>10824.505999999999</v>
      </c>
      <c r="BO36">
        <v>24</v>
      </c>
      <c r="BP36">
        <v>23</v>
      </c>
      <c r="BQ36">
        <v>9431.3909999999996</v>
      </c>
      <c r="BR36">
        <v>10844.755999999999</v>
      </c>
      <c r="BT36">
        <v>24</v>
      </c>
      <c r="BU36">
        <v>23</v>
      </c>
      <c r="BV36">
        <v>7570.3050000000003</v>
      </c>
      <c r="BW36">
        <v>10058.64</v>
      </c>
      <c r="BY36">
        <v>24</v>
      </c>
      <c r="BZ36">
        <v>23</v>
      </c>
      <c r="CA36">
        <v>9794.2720000000008</v>
      </c>
      <c r="CB36">
        <v>12719.066999999999</v>
      </c>
      <c r="CD36">
        <v>24</v>
      </c>
      <c r="CE36">
        <v>23</v>
      </c>
      <c r="CF36">
        <v>9739.44</v>
      </c>
      <c r="CG36">
        <v>12954.72</v>
      </c>
      <c r="CI36">
        <v>24</v>
      </c>
      <c r="CJ36">
        <v>23</v>
      </c>
      <c r="CK36">
        <v>8175.5559999999996</v>
      </c>
      <c r="CL36">
        <v>10795.277</v>
      </c>
      <c r="CN36">
        <v>24</v>
      </c>
      <c r="CO36">
        <v>23</v>
      </c>
      <c r="CP36">
        <v>8014.924</v>
      </c>
      <c r="CQ36">
        <v>10440.169</v>
      </c>
      <c r="CS36">
        <v>24</v>
      </c>
      <c r="CT36">
        <v>23</v>
      </c>
      <c r="CU36">
        <v>7304.1030000000001</v>
      </c>
      <c r="CV36">
        <v>10794.251</v>
      </c>
      <c r="CX36">
        <v>24</v>
      </c>
      <c r="CY36">
        <v>23</v>
      </c>
      <c r="CZ36">
        <v>9941.0139999999992</v>
      </c>
      <c r="DA36">
        <v>14522.516</v>
      </c>
      <c r="DC36">
        <v>24</v>
      </c>
      <c r="DD36">
        <v>23</v>
      </c>
      <c r="DE36">
        <v>8821.7180000000008</v>
      </c>
      <c r="DF36">
        <v>11551.915000000001</v>
      </c>
      <c r="DH36">
        <v>24</v>
      </c>
      <c r="DI36">
        <v>23</v>
      </c>
      <c r="DJ36">
        <v>8976.7990000000009</v>
      </c>
      <c r="DK36">
        <v>12382.797</v>
      </c>
      <c r="DM36">
        <v>24</v>
      </c>
      <c r="DN36">
        <v>23</v>
      </c>
      <c r="DO36">
        <v>8399.0030000000006</v>
      </c>
      <c r="DP36">
        <v>10458.145</v>
      </c>
      <c r="DR36">
        <v>24</v>
      </c>
      <c r="DS36">
        <v>23</v>
      </c>
      <c r="DT36">
        <v>7691.81</v>
      </c>
      <c r="DU36">
        <v>10317.280000000001</v>
      </c>
      <c r="DW36">
        <v>24</v>
      </c>
      <c r="DX36">
        <v>23</v>
      </c>
      <c r="DY36">
        <v>9651.2999999999993</v>
      </c>
      <c r="DZ36">
        <v>11512.23</v>
      </c>
      <c r="EB36">
        <v>24</v>
      </c>
      <c r="EC36">
        <v>23</v>
      </c>
      <c r="ED36">
        <v>8360.884</v>
      </c>
      <c r="EE36">
        <v>11415.304</v>
      </c>
      <c r="EG36">
        <v>24</v>
      </c>
      <c r="EH36">
        <v>23</v>
      </c>
      <c r="EI36">
        <v>7471.7</v>
      </c>
      <c r="EJ36">
        <v>12094.32</v>
      </c>
      <c r="EL36">
        <v>24</v>
      </c>
      <c r="EM36">
        <v>23</v>
      </c>
      <c r="EN36">
        <v>8388.1919999999991</v>
      </c>
      <c r="EO36">
        <v>9865.6620000000003</v>
      </c>
      <c r="EQ36">
        <v>24</v>
      </c>
      <c r="ER36">
        <v>23</v>
      </c>
      <c r="ES36">
        <v>8072.549</v>
      </c>
      <c r="ET36">
        <v>10827.393</v>
      </c>
      <c r="EV36">
        <v>24</v>
      </c>
      <c r="EW36">
        <v>23</v>
      </c>
      <c r="EX36">
        <v>8626.1820000000007</v>
      </c>
      <c r="EY36">
        <v>10654.235000000001</v>
      </c>
      <c r="FA36">
        <v>24</v>
      </c>
      <c r="FB36">
        <v>23</v>
      </c>
      <c r="FC36">
        <v>9714.598</v>
      </c>
      <c r="FD36">
        <v>13012.817999999999</v>
      </c>
      <c r="FF36">
        <v>24</v>
      </c>
      <c r="FG36">
        <v>23</v>
      </c>
      <c r="FH36">
        <v>9061.3389999999999</v>
      </c>
      <c r="FI36">
        <v>10051.786</v>
      </c>
    </row>
    <row r="37" spans="7:165" x14ac:dyDescent="0.3">
      <c r="G37">
        <v>25</v>
      </c>
      <c r="H37">
        <v>24</v>
      </c>
      <c r="I37">
        <v>8135.0749999999998</v>
      </c>
      <c r="J37">
        <v>11479.112999999999</v>
      </c>
      <c r="L37">
        <v>25</v>
      </c>
      <c r="M37">
        <v>24</v>
      </c>
      <c r="N37">
        <v>9421.4169999999995</v>
      </c>
      <c r="O37">
        <v>11375.949000000001</v>
      </c>
      <c r="Q37">
        <v>25</v>
      </c>
      <c r="R37">
        <v>24</v>
      </c>
      <c r="S37">
        <v>10147.955</v>
      </c>
      <c r="T37">
        <v>11862.343000000001</v>
      </c>
      <c r="V37">
        <v>25</v>
      </c>
      <c r="W37">
        <v>24</v>
      </c>
      <c r="X37">
        <v>8835.3799999999992</v>
      </c>
      <c r="Y37">
        <v>11881.085999999999</v>
      </c>
      <c r="AA37">
        <v>25</v>
      </c>
      <c r="AB37">
        <v>24</v>
      </c>
      <c r="AC37">
        <v>10233.846</v>
      </c>
      <c r="AD37">
        <v>11889.835999999999</v>
      </c>
      <c r="AF37">
        <v>25</v>
      </c>
      <c r="AG37">
        <v>24</v>
      </c>
      <c r="AH37">
        <v>8882.9339999999993</v>
      </c>
      <c r="AI37">
        <v>11005.144</v>
      </c>
      <c r="AK37">
        <v>25</v>
      </c>
      <c r="AL37">
        <v>24</v>
      </c>
      <c r="AM37">
        <v>9628.3979999999992</v>
      </c>
      <c r="AN37">
        <v>15542.334000000001</v>
      </c>
      <c r="AP37">
        <v>25</v>
      </c>
      <c r="AQ37">
        <v>24</v>
      </c>
      <c r="AR37">
        <v>7958.808</v>
      </c>
      <c r="AS37">
        <v>7663.2510000000002</v>
      </c>
      <c r="AU37">
        <v>25</v>
      </c>
      <c r="AV37">
        <v>24</v>
      </c>
      <c r="AW37">
        <v>9327.8230000000003</v>
      </c>
      <c r="AX37">
        <v>10957.941999999999</v>
      </c>
      <c r="AZ37">
        <v>25</v>
      </c>
      <c r="BA37">
        <v>24</v>
      </c>
      <c r="BB37">
        <v>10040.438</v>
      </c>
      <c r="BC37">
        <v>13138.317999999999</v>
      </c>
      <c r="BE37">
        <v>25</v>
      </c>
      <c r="BF37">
        <v>24</v>
      </c>
      <c r="BG37">
        <v>8462.4339999999993</v>
      </c>
      <c r="BH37">
        <v>10278.319</v>
      </c>
      <c r="BJ37">
        <v>25</v>
      </c>
      <c r="BK37">
        <v>24</v>
      </c>
      <c r="BL37">
        <v>8955.8629999999994</v>
      </c>
      <c r="BM37">
        <v>10354.062</v>
      </c>
      <c r="BO37">
        <v>25</v>
      </c>
      <c r="BP37">
        <v>24</v>
      </c>
      <c r="BQ37">
        <v>9019.4840000000004</v>
      </c>
      <c r="BR37">
        <v>11156.278</v>
      </c>
      <c r="BT37">
        <v>25</v>
      </c>
      <c r="BU37">
        <v>24</v>
      </c>
      <c r="BV37">
        <v>7958.6909999999998</v>
      </c>
      <c r="BW37">
        <v>9690.3070000000007</v>
      </c>
      <c r="BY37">
        <v>25</v>
      </c>
      <c r="BZ37">
        <v>24</v>
      </c>
      <c r="CA37">
        <v>9580.8770000000004</v>
      </c>
      <c r="CB37">
        <v>12374.887000000001</v>
      </c>
      <c r="CD37">
        <v>25</v>
      </c>
      <c r="CE37">
        <v>24</v>
      </c>
      <c r="CF37">
        <v>9848.9069999999992</v>
      </c>
      <c r="CG37">
        <v>12803.465</v>
      </c>
      <c r="CI37">
        <v>25</v>
      </c>
      <c r="CJ37">
        <v>24</v>
      </c>
      <c r="CK37">
        <v>8046.8440000000001</v>
      </c>
      <c r="CL37">
        <v>9996.7829999999994</v>
      </c>
      <c r="CN37">
        <v>25</v>
      </c>
      <c r="CO37">
        <v>24</v>
      </c>
      <c r="CP37">
        <v>8029.2259999999997</v>
      </c>
      <c r="CQ37">
        <v>9889.6090000000004</v>
      </c>
      <c r="CS37">
        <v>25</v>
      </c>
      <c r="CT37">
        <v>24</v>
      </c>
      <c r="CU37">
        <v>7075.9740000000002</v>
      </c>
      <c r="CV37">
        <v>9723.2710000000006</v>
      </c>
      <c r="CX37">
        <v>25</v>
      </c>
      <c r="CY37">
        <v>24</v>
      </c>
      <c r="CZ37">
        <v>10463.291999999999</v>
      </c>
      <c r="DA37">
        <v>13865.413</v>
      </c>
      <c r="DC37">
        <v>25</v>
      </c>
      <c r="DD37">
        <v>24</v>
      </c>
      <c r="DE37">
        <v>8890.0619999999999</v>
      </c>
      <c r="DF37">
        <v>10952.837</v>
      </c>
      <c r="DH37">
        <v>25</v>
      </c>
      <c r="DI37">
        <v>24</v>
      </c>
      <c r="DJ37">
        <v>9816.0619999999999</v>
      </c>
      <c r="DK37">
        <v>11877.334999999999</v>
      </c>
      <c r="DM37">
        <v>25</v>
      </c>
      <c r="DN37">
        <v>24</v>
      </c>
      <c r="DO37">
        <v>8083.0619999999999</v>
      </c>
      <c r="DP37">
        <v>10044.161</v>
      </c>
      <c r="DR37">
        <v>25</v>
      </c>
      <c r="DS37">
        <v>24</v>
      </c>
      <c r="DT37">
        <v>7946.13</v>
      </c>
      <c r="DU37">
        <v>10820.68</v>
      </c>
      <c r="DW37">
        <v>25</v>
      </c>
      <c r="DX37">
        <v>24</v>
      </c>
      <c r="DY37">
        <v>9622.17</v>
      </c>
      <c r="DZ37">
        <v>11489.35</v>
      </c>
      <c r="EB37">
        <v>25</v>
      </c>
      <c r="EC37">
        <v>24</v>
      </c>
      <c r="ED37">
        <v>8355.49</v>
      </c>
      <c r="EE37">
        <v>11486.433000000001</v>
      </c>
      <c r="EG37">
        <v>25</v>
      </c>
      <c r="EH37">
        <v>24</v>
      </c>
      <c r="EI37">
        <v>7118.18</v>
      </c>
      <c r="EJ37">
        <v>10678.59</v>
      </c>
      <c r="EL37">
        <v>25</v>
      </c>
      <c r="EM37">
        <v>24</v>
      </c>
      <c r="EN37">
        <v>8519.1329999999998</v>
      </c>
      <c r="EO37">
        <v>10445.099</v>
      </c>
      <c r="EQ37">
        <v>25</v>
      </c>
      <c r="ER37">
        <v>24</v>
      </c>
      <c r="ES37">
        <v>8704.8559999999998</v>
      </c>
      <c r="ET37">
        <v>11408.689</v>
      </c>
      <c r="EV37">
        <v>25</v>
      </c>
      <c r="EW37">
        <v>24</v>
      </c>
      <c r="EX37">
        <v>8387.4169999999995</v>
      </c>
      <c r="EY37">
        <v>10252.195</v>
      </c>
      <c r="FA37">
        <v>25</v>
      </c>
      <c r="FB37">
        <v>24</v>
      </c>
      <c r="FC37">
        <v>9734.0640000000003</v>
      </c>
      <c r="FD37">
        <v>16799.701000000001</v>
      </c>
      <c r="FF37">
        <v>25</v>
      </c>
      <c r="FG37">
        <v>24</v>
      </c>
      <c r="FH37">
        <v>9495.9650000000001</v>
      </c>
      <c r="FI37">
        <v>9618.5949999999993</v>
      </c>
    </row>
    <row r="38" spans="7:165" x14ac:dyDescent="0.3">
      <c r="G38">
        <v>26</v>
      </c>
      <c r="H38">
        <v>25</v>
      </c>
      <c r="I38">
        <v>8361.902</v>
      </c>
      <c r="J38">
        <v>11184.074000000001</v>
      </c>
      <c r="L38">
        <v>26</v>
      </c>
      <c r="M38">
        <v>25</v>
      </c>
      <c r="N38">
        <v>9645.9030000000002</v>
      </c>
      <c r="O38">
        <v>11440.562</v>
      </c>
      <c r="Q38">
        <v>26</v>
      </c>
      <c r="R38">
        <v>25</v>
      </c>
      <c r="S38">
        <v>9917.17</v>
      </c>
      <c r="T38">
        <v>12373.028</v>
      </c>
      <c r="V38">
        <v>26</v>
      </c>
      <c r="W38">
        <v>25</v>
      </c>
      <c r="X38">
        <v>9225.2510000000002</v>
      </c>
      <c r="Y38">
        <v>13960.096</v>
      </c>
      <c r="AA38">
        <v>26</v>
      </c>
      <c r="AB38">
        <v>25</v>
      </c>
      <c r="AC38">
        <v>10041.323</v>
      </c>
      <c r="AD38">
        <v>12419.026</v>
      </c>
      <c r="AF38">
        <v>26</v>
      </c>
      <c r="AG38">
        <v>25</v>
      </c>
      <c r="AH38">
        <v>8599.7810000000009</v>
      </c>
      <c r="AI38">
        <v>10389.438</v>
      </c>
      <c r="AK38">
        <v>26</v>
      </c>
      <c r="AL38">
        <v>25</v>
      </c>
      <c r="AM38">
        <v>9616.5</v>
      </c>
      <c r="AN38">
        <v>15084.25</v>
      </c>
      <c r="AP38">
        <v>26</v>
      </c>
      <c r="AQ38">
        <v>25</v>
      </c>
      <c r="AR38">
        <v>7963.9449999999997</v>
      </c>
      <c r="AS38">
        <v>7531.8090000000002</v>
      </c>
      <c r="AU38">
        <v>26</v>
      </c>
      <c r="AV38">
        <v>25</v>
      </c>
      <c r="AW38">
        <v>8815.768</v>
      </c>
      <c r="AX38">
        <v>10280.277</v>
      </c>
      <c r="AZ38">
        <v>26</v>
      </c>
      <c r="BA38">
        <v>25</v>
      </c>
      <c r="BB38">
        <v>9968.9320000000007</v>
      </c>
      <c r="BC38">
        <v>13014.705</v>
      </c>
      <c r="BE38">
        <v>26</v>
      </c>
      <c r="BF38">
        <v>25</v>
      </c>
      <c r="BG38">
        <v>8457.58</v>
      </c>
      <c r="BH38">
        <v>10102.093000000001</v>
      </c>
      <c r="BJ38">
        <v>26</v>
      </c>
      <c r="BK38">
        <v>25</v>
      </c>
      <c r="BL38">
        <v>8909.5759999999991</v>
      </c>
      <c r="BM38">
        <v>10528.026</v>
      </c>
      <c r="BO38">
        <v>26</v>
      </c>
      <c r="BP38">
        <v>25</v>
      </c>
      <c r="BQ38">
        <v>8816.7800000000007</v>
      </c>
      <c r="BR38">
        <v>10825.63</v>
      </c>
      <c r="BT38">
        <v>26</v>
      </c>
      <c r="BU38">
        <v>25</v>
      </c>
      <c r="BV38">
        <v>8106.24</v>
      </c>
      <c r="BW38">
        <v>9905.76</v>
      </c>
      <c r="BY38">
        <v>26</v>
      </c>
      <c r="BZ38">
        <v>25</v>
      </c>
      <c r="CA38">
        <v>9849.4210000000003</v>
      </c>
      <c r="CB38">
        <v>13448.86</v>
      </c>
      <c r="CD38">
        <v>26</v>
      </c>
      <c r="CE38">
        <v>25</v>
      </c>
      <c r="CF38">
        <v>10015.067999999999</v>
      </c>
      <c r="CG38">
        <v>12217.987999999999</v>
      </c>
      <c r="CI38">
        <v>26</v>
      </c>
      <c r="CJ38">
        <v>25</v>
      </c>
      <c r="CK38">
        <v>8029.4989999999998</v>
      </c>
      <c r="CL38">
        <v>11030.546</v>
      </c>
      <c r="CN38">
        <v>26</v>
      </c>
      <c r="CO38">
        <v>25</v>
      </c>
      <c r="CP38">
        <v>7840.8680000000004</v>
      </c>
      <c r="CQ38">
        <v>9346.5349999999999</v>
      </c>
      <c r="CS38">
        <v>26</v>
      </c>
      <c r="CT38">
        <v>25</v>
      </c>
      <c r="CU38">
        <v>6920.6</v>
      </c>
      <c r="CV38">
        <v>9417.25</v>
      </c>
      <c r="CX38">
        <v>26</v>
      </c>
      <c r="CY38">
        <v>25</v>
      </c>
      <c r="CZ38">
        <v>10140.36</v>
      </c>
      <c r="DA38">
        <v>13199.664000000001</v>
      </c>
      <c r="DC38">
        <v>26</v>
      </c>
      <c r="DD38">
        <v>25</v>
      </c>
      <c r="DE38">
        <v>8884.18</v>
      </c>
      <c r="DF38">
        <v>10888.897000000001</v>
      </c>
      <c r="DH38">
        <v>26</v>
      </c>
      <c r="DI38">
        <v>25</v>
      </c>
      <c r="DJ38">
        <v>9605.86</v>
      </c>
      <c r="DK38">
        <v>11073.832</v>
      </c>
      <c r="DM38">
        <v>26</v>
      </c>
      <c r="DN38">
        <v>25</v>
      </c>
      <c r="DO38">
        <v>8215.8559999999998</v>
      </c>
      <c r="DP38">
        <v>10589.456</v>
      </c>
      <c r="DR38">
        <v>26</v>
      </c>
      <c r="DS38">
        <v>25</v>
      </c>
      <c r="DT38">
        <v>7773.09</v>
      </c>
      <c r="DU38">
        <v>10393.99</v>
      </c>
      <c r="DW38">
        <v>26</v>
      </c>
      <c r="DX38">
        <v>25</v>
      </c>
      <c r="DY38">
        <v>9569.2900000000009</v>
      </c>
      <c r="DZ38">
        <v>12135.51</v>
      </c>
      <c r="EB38">
        <v>26</v>
      </c>
      <c r="EC38">
        <v>25</v>
      </c>
      <c r="ED38">
        <v>8364.4709999999995</v>
      </c>
      <c r="EE38">
        <v>11322.554</v>
      </c>
      <c r="EG38">
        <v>26</v>
      </c>
      <c r="EH38">
        <v>25</v>
      </c>
      <c r="EI38">
        <v>7073.5780000000004</v>
      </c>
      <c r="EJ38">
        <v>9995.3960000000006</v>
      </c>
      <c r="EL38">
        <v>26</v>
      </c>
      <c r="EM38">
        <v>25</v>
      </c>
      <c r="EN38">
        <v>8664.5450000000001</v>
      </c>
      <c r="EO38">
        <v>10269.388000000001</v>
      </c>
      <c r="EQ38">
        <v>26</v>
      </c>
      <c r="ER38">
        <v>25</v>
      </c>
      <c r="ES38">
        <v>9508.6630000000005</v>
      </c>
      <c r="ET38">
        <v>11777.175999999999</v>
      </c>
      <c r="EV38">
        <v>26</v>
      </c>
      <c r="EW38">
        <v>25</v>
      </c>
      <c r="EX38">
        <v>8400.2379999999994</v>
      </c>
      <c r="EY38">
        <v>10212.272999999999</v>
      </c>
      <c r="FA38">
        <v>26</v>
      </c>
      <c r="FB38">
        <v>25</v>
      </c>
      <c r="FC38">
        <v>9818.9069999999992</v>
      </c>
      <c r="FD38">
        <v>17401.835999999999</v>
      </c>
      <c r="FF38">
        <v>26</v>
      </c>
      <c r="FG38">
        <v>25</v>
      </c>
      <c r="FH38">
        <v>9882.8140000000003</v>
      </c>
      <c r="FI38">
        <v>10321.912</v>
      </c>
    </row>
    <row r="39" spans="7:165" x14ac:dyDescent="0.3">
      <c r="G39">
        <v>27</v>
      </c>
      <c r="H39">
        <v>26</v>
      </c>
      <c r="I39">
        <v>8334.0349999999999</v>
      </c>
      <c r="J39">
        <v>11081.105</v>
      </c>
      <c r="L39">
        <v>27</v>
      </c>
      <c r="M39">
        <v>26</v>
      </c>
      <c r="N39">
        <v>9598.7729999999992</v>
      </c>
      <c r="O39">
        <v>11953.302</v>
      </c>
      <c r="Q39">
        <v>27</v>
      </c>
      <c r="R39">
        <v>26</v>
      </c>
      <c r="S39">
        <v>9945.6859999999997</v>
      </c>
      <c r="T39">
        <v>13367.411</v>
      </c>
      <c r="V39">
        <v>27</v>
      </c>
      <c r="W39">
        <v>26</v>
      </c>
      <c r="X39">
        <v>9477.7150000000001</v>
      </c>
      <c r="Y39">
        <v>13165.082</v>
      </c>
      <c r="AA39">
        <v>27</v>
      </c>
      <c r="AB39">
        <v>26</v>
      </c>
      <c r="AC39">
        <v>9953.7389999999996</v>
      </c>
      <c r="AD39">
        <v>12234.638999999999</v>
      </c>
      <c r="AF39">
        <v>27</v>
      </c>
      <c r="AG39">
        <v>26</v>
      </c>
      <c r="AH39">
        <v>8406.2479999999996</v>
      </c>
      <c r="AI39">
        <v>10257.111999999999</v>
      </c>
      <c r="AK39">
        <v>27</v>
      </c>
      <c r="AL39">
        <v>26</v>
      </c>
      <c r="AM39">
        <v>9701.5</v>
      </c>
      <c r="AN39">
        <v>12614</v>
      </c>
      <c r="AP39">
        <v>27</v>
      </c>
      <c r="AQ39">
        <v>26</v>
      </c>
      <c r="AR39">
        <v>7529.915</v>
      </c>
      <c r="AS39">
        <v>7436.9750000000004</v>
      </c>
      <c r="AU39">
        <v>27</v>
      </c>
      <c r="AV39">
        <v>26</v>
      </c>
      <c r="AW39">
        <v>8788.6869999999999</v>
      </c>
      <c r="AX39">
        <v>10086.290000000001</v>
      </c>
      <c r="AZ39">
        <v>27</v>
      </c>
      <c r="BA39">
        <v>26</v>
      </c>
      <c r="BB39">
        <v>9630.16</v>
      </c>
      <c r="BC39">
        <v>12326.61</v>
      </c>
      <c r="BE39">
        <v>27</v>
      </c>
      <c r="BF39">
        <v>26</v>
      </c>
      <c r="BG39">
        <v>8294.5319999999992</v>
      </c>
      <c r="BH39">
        <v>10651.703</v>
      </c>
      <c r="BJ39">
        <v>27</v>
      </c>
      <c r="BK39">
        <v>26</v>
      </c>
      <c r="BL39">
        <v>8592.8349999999991</v>
      </c>
      <c r="BM39">
        <v>10397.540999999999</v>
      </c>
      <c r="BO39">
        <v>27</v>
      </c>
      <c r="BP39">
        <v>26</v>
      </c>
      <c r="BQ39">
        <v>8909.3119999999999</v>
      </c>
      <c r="BR39">
        <v>11755.574000000001</v>
      </c>
      <c r="BT39">
        <v>27</v>
      </c>
      <c r="BU39">
        <v>26</v>
      </c>
      <c r="BV39">
        <v>8656.6</v>
      </c>
      <c r="BW39">
        <v>10059.200000000001</v>
      </c>
      <c r="BY39">
        <v>27</v>
      </c>
      <c r="BZ39">
        <v>26</v>
      </c>
      <c r="CA39">
        <v>9869.4249999999993</v>
      </c>
      <c r="CB39">
        <v>13609.630999999999</v>
      </c>
      <c r="CD39">
        <v>27</v>
      </c>
      <c r="CE39">
        <v>26</v>
      </c>
      <c r="CF39">
        <v>10134</v>
      </c>
      <c r="CG39">
        <v>12669</v>
      </c>
      <c r="CI39">
        <v>27</v>
      </c>
      <c r="CJ39">
        <v>26</v>
      </c>
      <c r="CK39">
        <v>8299.1219999999994</v>
      </c>
      <c r="CL39">
        <v>10710.061</v>
      </c>
      <c r="CN39">
        <v>27</v>
      </c>
      <c r="CO39">
        <v>26</v>
      </c>
      <c r="CP39">
        <v>7861.9430000000002</v>
      </c>
      <c r="CQ39">
        <v>9521.5540000000001</v>
      </c>
      <c r="CS39">
        <v>27</v>
      </c>
      <c r="CT39">
        <v>26</v>
      </c>
      <c r="CU39">
        <v>7181.65</v>
      </c>
      <c r="CV39">
        <v>9169.2000000000007</v>
      </c>
      <c r="CX39">
        <v>27</v>
      </c>
      <c r="CY39">
        <v>26</v>
      </c>
      <c r="CZ39">
        <v>10511.152</v>
      </c>
      <c r="DA39">
        <v>13312.406000000001</v>
      </c>
      <c r="DC39">
        <v>27</v>
      </c>
      <c r="DD39">
        <v>26</v>
      </c>
      <c r="DE39">
        <v>8910.7520000000004</v>
      </c>
      <c r="DF39">
        <v>10770.353999999999</v>
      </c>
      <c r="DH39">
        <v>27</v>
      </c>
      <c r="DI39">
        <v>26</v>
      </c>
      <c r="DJ39">
        <v>9842.9560000000001</v>
      </c>
      <c r="DK39">
        <v>11043.893</v>
      </c>
      <c r="DM39">
        <v>27</v>
      </c>
      <c r="DN39">
        <v>26</v>
      </c>
      <c r="DO39">
        <v>8595.0650000000005</v>
      </c>
      <c r="DP39">
        <v>11721.588</v>
      </c>
      <c r="DR39">
        <v>27</v>
      </c>
      <c r="DS39">
        <v>26</v>
      </c>
      <c r="DT39">
        <v>7789.7309999999998</v>
      </c>
      <c r="DU39">
        <v>10141.555</v>
      </c>
      <c r="DW39">
        <v>27</v>
      </c>
      <c r="DX39">
        <v>26</v>
      </c>
      <c r="DY39">
        <v>9880.93</v>
      </c>
      <c r="DZ39">
        <v>13000.6</v>
      </c>
      <c r="EB39">
        <v>27</v>
      </c>
      <c r="EC39">
        <v>26</v>
      </c>
      <c r="ED39">
        <v>8214.6440000000002</v>
      </c>
      <c r="EE39">
        <v>10496.27</v>
      </c>
      <c r="EG39">
        <v>27</v>
      </c>
      <c r="EH39">
        <v>26</v>
      </c>
      <c r="EI39">
        <v>7133.2420000000002</v>
      </c>
      <c r="EJ39">
        <v>9479.3279999999995</v>
      </c>
      <c r="EL39">
        <v>27</v>
      </c>
      <c r="EM39">
        <v>26</v>
      </c>
      <c r="EN39">
        <v>8568.1640000000007</v>
      </c>
      <c r="EO39">
        <v>9632.7790000000005</v>
      </c>
      <c r="EQ39">
        <v>27</v>
      </c>
      <c r="ER39">
        <v>26</v>
      </c>
      <c r="ES39">
        <v>9636.5830000000005</v>
      </c>
      <c r="ET39">
        <v>12242.996999999999</v>
      </c>
      <c r="EV39">
        <v>27</v>
      </c>
      <c r="EW39">
        <v>26</v>
      </c>
      <c r="EX39">
        <v>8412.1859999999997</v>
      </c>
      <c r="EY39">
        <v>10078.534</v>
      </c>
      <c r="FA39">
        <v>27</v>
      </c>
      <c r="FB39">
        <v>26</v>
      </c>
      <c r="FC39">
        <v>10360.469999999999</v>
      </c>
      <c r="FD39">
        <v>14248.132</v>
      </c>
      <c r="FF39">
        <v>27</v>
      </c>
      <c r="FG39">
        <v>26</v>
      </c>
      <c r="FH39">
        <v>9849.6029999999992</v>
      </c>
      <c r="FI39">
        <v>10732.188</v>
      </c>
    </row>
    <row r="40" spans="7:165" x14ac:dyDescent="0.3">
      <c r="G40">
        <v>28</v>
      </c>
      <c r="H40">
        <v>27</v>
      </c>
      <c r="I40">
        <v>8302.2009999999991</v>
      </c>
      <c r="J40">
        <v>10164.566000000001</v>
      </c>
      <c r="L40">
        <v>28</v>
      </c>
      <c r="M40">
        <v>27</v>
      </c>
      <c r="N40">
        <v>9255.7180000000008</v>
      </c>
      <c r="O40">
        <v>10993.851000000001</v>
      </c>
      <c r="Q40">
        <v>28</v>
      </c>
      <c r="R40">
        <v>27</v>
      </c>
      <c r="S40">
        <v>9806.2800000000007</v>
      </c>
      <c r="T40">
        <v>13094.28</v>
      </c>
      <c r="V40">
        <v>28</v>
      </c>
      <c r="W40">
        <v>27</v>
      </c>
      <c r="X40">
        <v>9107.2999999999993</v>
      </c>
      <c r="Y40">
        <v>11303.205</v>
      </c>
      <c r="AA40">
        <v>28</v>
      </c>
      <c r="AB40">
        <v>27</v>
      </c>
      <c r="AC40">
        <v>10021.275</v>
      </c>
      <c r="AD40">
        <v>12392.653</v>
      </c>
      <c r="AF40">
        <v>28</v>
      </c>
      <c r="AG40">
        <v>27</v>
      </c>
      <c r="AH40">
        <v>8709.6919999999991</v>
      </c>
      <c r="AI40">
        <v>11011.94</v>
      </c>
      <c r="AK40">
        <v>28</v>
      </c>
      <c r="AL40">
        <v>27</v>
      </c>
      <c r="AM40">
        <v>9521.6090000000004</v>
      </c>
      <c r="AN40">
        <v>12295.047</v>
      </c>
      <c r="AP40">
        <v>28</v>
      </c>
      <c r="AQ40">
        <v>27</v>
      </c>
      <c r="AR40">
        <v>7324.24</v>
      </c>
      <c r="AS40">
        <v>6708.36</v>
      </c>
      <c r="AU40">
        <v>28</v>
      </c>
      <c r="AV40">
        <v>27</v>
      </c>
      <c r="AW40">
        <v>8940.2510000000002</v>
      </c>
      <c r="AX40">
        <v>10611.133</v>
      </c>
      <c r="AZ40">
        <v>28</v>
      </c>
      <c r="BA40">
        <v>27</v>
      </c>
      <c r="BB40">
        <v>9269.4599999999991</v>
      </c>
      <c r="BC40">
        <v>11303.56</v>
      </c>
      <c r="BE40">
        <v>28</v>
      </c>
      <c r="BF40">
        <v>27</v>
      </c>
      <c r="BG40">
        <v>8504.0400000000009</v>
      </c>
      <c r="BH40">
        <v>11576.076999999999</v>
      </c>
      <c r="BJ40">
        <v>28</v>
      </c>
      <c r="BK40">
        <v>27</v>
      </c>
      <c r="BL40">
        <v>8824.8799999999992</v>
      </c>
      <c r="BM40">
        <v>11194.861999999999</v>
      </c>
      <c r="BO40">
        <v>28</v>
      </c>
      <c r="BP40">
        <v>27</v>
      </c>
      <c r="BQ40">
        <v>9131.9110000000001</v>
      </c>
      <c r="BR40">
        <v>12574.054</v>
      </c>
      <c r="BT40">
        <v>28</v>
      </c>
      <c r="BU40">
        <v>27</v>
      </c>
      <c r="BV40">
        <v>8526.14</v>
      </c>
      <c r="BW40">
        <v>10495.42</v>
      </c>
      <c r="BY40">
        <v>28</v>
      </c>
      <c r="BZ40">
        <v>27</v>
      </c>
      <c r="CA40">
        <v>9588.4449999999997</v>
      </c>
      <c r="CB40">
        <v>12963.188</v>
      </c>
      <c r="CD40">
        <v>28</v>
      </c>
      <c r="CE40">
        <v>27</v>
      </c>
      <c r="CF40">
        <v>9804.4349999999995</v>
      </c>
      <c r="CG40">
        <v>12128.513000000001</v>
      </c>
      <c r="CI40">
        <v>28</v>
      </c>
      <c r="CJ40">
        <v>27</v>
      </c>
      <c r="CK40">
        <v>8417.2800000000007</v>
      </c>
      <c r="CL40">
        <v>10479</v>
      </c>
      <c r="CN40">
        <v>28</v>
      </c>
      <c r="CO40">
        <v>27</v>
      </c>
      <c r="CP40">
        <v>8097.4089999999997</v>
      </c>
      <c r="CQ40">
        <v>10204.700000000001</v>
      </c>
      <c r="CS40">
        <v>28</v>
      </c>
      <c r="CT40">
        <v>27</v>
      </c>
      <c r="CU40">
        <v>6911.4</v>
      </c>
      <c r="CV40">
        <v>9202.1</v>
      </c>
      <c r="CX40">
        <v>28</v>
      </c>
      <c r="CY40">
        <v>27</v>
      </c>
      <c r="CZ40">
        <v>10851.359</v>
      </c>
      <c r="DA40">
        <v>13243.483</v>
      </c>
      <c r="DC40">
        <v>28</v>
      </c>
      <c r="DD40">
        <v>27</v>
      </c>
      <c r="DE40">
        <v>8806.5049999999992</v>
      </c>
      <c r="DF40">
        <v>10278.866</v>
      </c>
      <c r="DH40">
        <v>28</v>
      </c>
      <c r="DI40">
        <v>27</v>
      </c>
      <c r="DJ40">
        <v>10178.864</v>
      </c>
      <c r="DK40">
        <v>11062.159</v>
      </c>
      <c r="DM40">
        <v>28</v>
      </c>
      <c r="DN40">
        <v>27</v>
      </c>
      <c r="DO40">
        <v>9133.7469999999994</v>
      </c>
      <c r="DP40">
        <v>12141.646000000001</v>
      </c>
      <c r="DR40">
        <v>28</v>
      </c>
      <c r="DS40">
        <v>27</v>
      </c>
      <c r="DT40">
        <v>8243.6059999999998</v>
      </c>
      <c r="DU40">
        <v>10327.388000000001</v>
      </c>
      <c r="DW40">
        <v>28</v>
      </c>
      <c r="DX40">
        <v>27</v>
      </c>
      <c r="DY40">
        <v>9663.85</v>
      </c>
      <c r="DZ40">
        <v>12479.93</v>
      </c>
      <c r="EB40">
        <v>28</v>
      </c>
      <c r="EC40">
        <v>27</v>
      </c>
      <c r="ED40">
        <v>8099.4939999999997</v>
      </c>
      <c r="EE40">
        <v>9735.0650000000005</v>
      </c>
      <c r="EG40">
        <v>28</v>
      </c>
      <c r="EH40">
        <v>27</v>
      </c>
      <c r="EI40">
        <v>7112.84</v>
      </c>
      <c r="EJ40">
        <v>9179.2000000000007</v>
      </c>
      <c r="EL40">
        <v>28</v>
      </c>
      <c r="EM40">
        <v>27</v>
      </c>
      <c r="EN40">
        <v>8452.3520000000008</v>
      </c>
      <c r="EO40">
        <v>9178.4590000000007</v>
      </c>
      <c r="EQ40">
        <v>28</v>
      </c>
      <c r="ER40">
        <v>27</v>
      </c>
      <c r="ES40">
        <v>9585.68</v>
      </c>
      <c r="ET40">
        <v>13111.96</v>
      </c>
      <c r="EV40">
        <v>28</v>
      </c>
      <c r="EW40">
        <v>27</v>
      </c>
      <c r="EX40">
        <v>8231.3469999999998</v>
      </c>
      <c r="EY40">
        <v>9772.0519999999997</v>
      </c>
      <c r="FA40">
        <v>28</v>
      </c>
      <c r="FB40">
        <v>27</v>
      </c>
      <c r="FC40">
        <v>11019.804</v>
      </c>
      <c r="FD40">
        <v>12477.145</v>
      </c>
      <c r="FF40">
        <v>28</v>
      </c>
      <c r="FG40">
        <v>27</v>
      </c>
      <c r="FH40">
        <v>9612.6880000000001</v>
      </c>
      <c r="FI40">
        <v>10569.414000000001</v>
      </c>
    </row>
    <row r="41" spans="7:165" x14ac:dyDescent="0.3">
      <c r="G41">
        <v>29</v>
      </c>
      <c r="H41">
        <v>28</v>
      </c>
      <c r="I41">
        <v>8176.991</v>
      </c>
      <c r="J41">
        <v>9346.0509999999995</v>
      </c>
      <c r="L41">
        <v>29</v>
      </c>
      <c r="M41">
        <v>28</v>
      </c>
      <c r="N41">
        <v>9064.89</v>
      </c>
      <c r="O41">
        <v>9788.6409999999996</v>
      </c>
      <c r="Q41">
        <v>29</v>
      </c>
      <c r="R41">
        <v>28</v>
      </c>
      <c r="S41">
        <v>9703.8799999999992</v>
      </c>
      <c r="T41">
        <v>12088.28</v>
      </c>
      <c r="V41">
        <v>29</v>
      </c>
      <c r="W41">
        <v>28</v>
      </c>
      <c r="X41">
        <v>9320.7000000000007</v>
      </c>
      <c r="Y41">
        <v>11270.549000000001</v>
      </c>
      <c r="AA41">
        <v>29</v>
      </c>
      <c r="AB41">
        <v>28</v>
      </c>
      <c r="AC41">
        <v>9886.6450000000004</v>
      </c>
      <c r="AD41">
        <v>11977.263000000001</v>
      </c>
      <c r="AF41">
        <v>29</v>
      </c>
      <c r="AG41">
        <v>28</v>
      </c>
      <c r="AH41">
        <v>8791.6569999999992</v>
      </c>
      <c r="AI41">
        <v>10934.790999999999</v>
      </c>
      <c r="AK41">
        <v>29</v>
      </c>
      <c r="AL41">
        <v>28</v>
      </c>
      <c r="AM41">
        <v>10003.938</v>
      </c>
      <c r="AN41">
        <v>13415.776</v>
      </c>
      <c r="AP41">
        <v>29</v>
      </c>
      <c r="AQ41">
        <v>28</v>
      </c>
      <c r="AR41">
        <v>7938.3389999999999</v>
      </c>
      <c r="AS41">
        <v>8179.201</v>
      </c>
      <c r="AU41">
        <v>29</v>
      </c>
      <c r="AV41">
        <v>28</v>
      </c>
      <c r="AW41">
        <v>8954.4989999999998</v>
      </c>
      <c r="AX41">
        <v>11211.739</v>
      </c>
      <c r="AZ41">
        <v>29</v>
      </c>
      <c r="BA41">
        <v>28</v>
      </c>
      <c r="BB41">
        <v>9434.81</v>
      </c>
      <c r="BC41">
        <v>11476.18</v>
      </c>
      <c r="BE41">
        <v>29</v>
      </c>
      <c r="BF41">
        <v>28</v>
      </c>
      <c r="BG41">
        <v>8589.9079999999994</v>
      </c>
      <c r="BH41">
        <v>11021.924999999999</v>
      </c>
      <c r="BJ41">
        <v>29</v>
      </c>
      <c r="BK41">
        <v>28</v>
      </c>
      <c r="BL41">
        <v>9252.3359999999993</v>
      </c>
      <c r="BM41">
        <v>10876.105</v>
      </c>
      <c r="BO41">
        <v>29</v>
      </c>
      <c r="BP41">
        <v>28</v>
      </c>
      <c r="BQ41">
        <v>9205.4240000000009</v>
      </c>
      <c r="BR41">
        <v>13332.712</v>
      </c>
      <c r="BT41">
        <v>29</v>
      </c>
      <c r="BU41">
        <v>28</v>
      </c>
      <c r="BV41">
        <v>8555.8739999999998</v>
      </c>
      <c r="BW41">
        <v>10059.314</v>
      </c>
      <c r="BY41">
        <v>29</v>
      </c>
      <c r="BZ41">
        <v>28</v>
      </c>
      <c r="CA41">
        <v>9742.7340000000004</v>
      </c>
      <c r="CB41">
        <v>12155.264999999999</v>
      </c>
      <c r="CD41">
        <v>29</v>
      </c>
      <c r="CE41">
        <v>28</v>
      </c>
      <c r="CF41">
        <v>9684.6170000000002</v>
      </c>
      <c r="CG41">
        <v>12230.281000000001</v>
      </c>
      <c r="CI41">
        <v>29</v>
      </c>
      <c r="CJ41">
        <v>28</v>
      </c>
      <c r="CK41">
        <v>8700.08</v>
      </c>
      <c r="CL41">
        <v>9822</v>
      </c>
      <c r="CN41">
        <v>29</v>
      </c>
      <c r="CO41">
        <v>28</v>
      </c>
      <c r="CP41">
        <v>8101.3590000000004</v>
      </c>
      <c r="CQ41">
        <v>10333.11</v>
      </c>
      <c r="CS41">
        <v>29</v>
      </c>
      <c r="CT41">
        <v>28</v>
      </c>
      <c r="CU41">
        <v>7254.5</v>
      </c>
      <c r="CV41">
        <v>9705.4500000000007</v>
      </c>
      <c r="CX41">
        <v>29</v>
      </c>
      <c r="CY41">
        <v>28</v>
      </c>
      <c r="CZ41">
        <v>10923.334000000001</v>
      </c>
      <c r="DA41">
        <v>13069.263000000001</v>
      </c>
      <c r="DC41">
        <v>29</v>
      </c>
      <c r="DD41">
        <v>28</v>
      </c>
      <c r="DE41">
        <v>8658.2039999999997</v>
      </c>
      <c r="DF41">
        <v>9800.9660000000003</v>
      </c>
      <c r="DH41">
        <v>29</v>
      </c>
      <c r="DI41">
        <v>28</v>
      </c>
      <c r="DJ41">
        <v>9979.4040000000005</v>
      </c>
      <c r="DK41">
        <v>11373.712</v>
      </c>
      <c r="DM41">
        <v>29</v>
      </c>
      <c r="DN41">
        <v>28</v>
      </c>
      <c r="DO41">
        <v>9895.3150000000005</v>
      </c>
      <c r="DP41">
        <v>12065.612999999999</v>
      </c>
      <c r="DR41">
        <v>29</v>
      </c>
      <c r="DS41">
        <v>28</v>
      </c>
      <c r="DT41">
        <v>8592.1489999999994</v>
      </c>
      <c r="DU41">
        <v>10316.829</v>
      </c>
      <c r="DW41">
        <v>29</v>
      </c>
      <c r="DX41">
        <v>28</v>
      </c>
      <c r="DY41">
        <v>9601.3080000000009</v>
      </c>
      <c r="DZ41">
        <v>11678.976000000001</v>
      </c>
      <c r="EB41">
        <v>29</v>
      </c>
      <c r="EC41">
        <v>28</v>
      </c>
      <c r="ED41">
        <v>8034.5770000000002</v>
      </c>
      <c r="EE41">
        <v>10366.751</v>
      </c>
      <c r="EG41">
        <v>29</v>
      </c>
      <c r="EH41">
        <v>28</v>
      </c>
      <c r="EI41">
        <v>7193.92</v>
      </c>
      <c r="EJ41">
        <v>9677.16</v>
      </c>
      <c r="EL41">
        <v>29</v>
      </c>
      <c r="EM41">
        <v>28</v>
      </c>
      <c r="EN41">
        <v>8283.69</v>
      </c>
      <c r="EO41">
        <v>9145.5</v>
      </c>
      <c r="EQ41">
        <v>29</v>
      </c>
      <c r="ER41">
        <v>28</v>
      </c>
      <c r="ES41">
        <v>9673.92</v>
      </c>
      <c r="ET41">
        <v>13667.52</v>
      </c>
      <c r="EV41">
        <v>29</v>
      </c>
      <c r="EW41">
        <v>28</v>
      </c>
      <c r="EX41">
        <v>8196.527</v>
      </c>
      <c r="EY41">
        <v>10400.715</v>
      </c>
      <c r="FA41">
        <v>29</v>
      </c>
      <c r="FB41">
        <v>28</v>
      </c>
      <c r="FC41">
        <v>11607.396000000001</v>
      </c>
      <c r="FD41">
        <v>12094.475</v>
      </c>
      <c r="FF41">
        <v>29</v>
      </c>
      <c r="FG41">
        <v>28</v>
      </c>
      <c r="FH41">
        <v>9901.5669999999991</v>
      </c>
      <c r="FI41">
        <v>10761.466</v>
      </c>
    </row>
    <row r="42" spans="7:165" x14ac:dyDescent="0.3">
      <c r="G42">
        <v>30</v>
      </c>
      <c r="H42">
        <v>29</v>
      </c>
      <c r="I42">
        <v>8393.9989999999998</v>
      </c>
      <c r="J42">
        <v>10833.052</v>
      </c>
      <c r="L42">
        <v>30</v>
      </c>
      <c r="M42">
        <v>29</v>
      </c>
      <c r="N42">
        <v>8578.8809999999994</v>
      </c>
      <c r="O42">
        <v>8535.0789999999997</v>
      </c>
      <c r="Q42">
        <v>30</v>
      </c>
      <c r="R42">
        <v>29</v>
      </c>
      <c r="S42">
        <v>10103.120000000001</v>
      </c>
      <c r="T42">
        <v>12797.48</v>
      </c>
      <c r="V42">
        <v>30</v>
      </c>
      <c r="W42">
        <v>29</v>
      </c>
      <c r="X42">
        <v>9138.4210000000003</v>
      </c>
      <c r="Y42">
        <v>11593.964</v>
      </c>
      <c r="AA42">
        <v>30</v>
      </c>
      <c r="AB42">
        <v>29</v>
      </c>
      <c r="AC42">
        <v>9695.7219999999998</v>
      </c>
      <c r="AD42">
        <v>11050.733</v>
      </c>
      <c r="AF42">
        <v>30</v>
      </c>
      <c r="AG42">
        <v>29</v>
      </c>
      <c r="AH42">
        <v>8637.4169999999995</v>
      </c>
      <c r="AI42">
        <v>10319.196</v>
      </c>
      <c r="AK42">
        <v>30</v>
      </c>
      <c r="AL42">
        <v>29</v>
      </c>
      <c r="AM42">
        <v>10644.052</v>
      </c>
      <c r="AN42">
        <v>14229.439</v>
      </c>
      <c r="AP42">
        <v>30</v>
      </c>
      <c r="AQ42">
        <v>29</v>
      </c>
      <c r="AR42">
        <v>8423.8220000000001</v>
      </c>
      <c r="AS42">
        <v>8948.4060000000009</v>
      </c>
      <c r="AU42">
        <v>30</v>
      </c>
      <c r="AV42">
        <v>29</v>
      </c>
      <c r="AW42">
        <v>9171.9750000000004</v>
      </c>
      <c r="AX42">
        <v>10780.706</v>
      </c>
      <c r="AZ42">
        <v>30</v>
      </c>
      <c r="BA42">
        <v>29</v>
      </c>
      <c r="BB42">
        <v>9757.0139999999992</v>
      </c>
      <c r="BC42">
        <v>12491.833000000001</v>
      </c>
      <c r="BE42">
        <v>30</v>
      </c>
      <c r="BF42">
        <v>29</v>
      </c>
      <c r="BG42">
        <v>8520.41</v>
      </c>
      <c r="BH42">
        <v>11134.44</v>
      </c>
      <c r="BJ42">
        <v>30</v>
      </c>
      <c r="BK42">
        <v>29</v>
      </c>
      <c r="BL42">
        <v>9317.8799999999992</v>
      </c>
      <c r="BM42">
        <v>10851.311</v>
      </c>
      <c r="BO42">
        <v>30</v>
      </c>
      <c r="BP42">
        <v>29</v>
      </c>
      <c r="BQ42">
        <v>9356.1</v>
      </c>
      <c r="BR42">
        <v>13261.3</v>
      </c>
      <c r="BT42">
        <v>30</v>
      </c>
      <c r="BU42">
        <v>29</v>
      </c>
      <c r="BV42">
        <v>8447.3019999999997</v>
      </c>
      <c r="BW42">
        <v>9994.8770000000004</v>
      </c>
      <c r="BY42">
        <v>30</v>
      </c>
      <c r="BZ42">
        <v>29</v>
      </c>
      <c r="CA42">
        <v>9464.7800000000007</v>
      </c>
      <c r="CB42">
        <v>11598.82</v>
      </c>
      <c r="CD42">
        <v>30</v>
      </c>
      <c r="CE42">
        <v>29</v>
      </c>
      <c r="CF42">
        <v>9541.7630000000008</v>
      </c>
      <c r="CG42">
        <v>13011.418</v>
      </c>
      <c r="CI42">
        <v>30</v>
      </c>
      <c r="CJ42">
        <v>29</v>
      </c>
      <c r="CK42">
        <v>8611.76</v>
      </c>
      <c r="CL42">
        <v>8999.7199999999993</v>
      </c>
      <c r="CN42">
        <v>30</v>
      </c>
      <c r="CO42">
        <v>29</v>
      </c>
      <c r="CP42">
        <v>8109.46</v>
      </c>
      <c r="CQ42">
        <v>10075.897000000001</v>
      </c>
      <c r="CS42">
        <v>30</v>
      </c>
      <c r="CT42">
        <v>29</v>
      </c>
      <c r="CU42">
        <v>7517.2089999999998</v>
      </c>
      <c r="CV42">
        <v>10602.562</v>
      </c>
      <c r="CX42">
        <v>30</v>
      </c>
      <c r="CY42">
        <v>29</v>
      </c>
      <c r="CZ42">
        <v>11114.308000000001</v>
      </c>
      <c r="DA42">
        <v>13407.325000000001</v>
      </c>
      <c r="DC42">
        <v>30</v>
      </c>
      <c r="DD42">
        <v>29</v>
      </c>
      <c r="DE42">
        <v>8548.2729999999992</v>
      </c>
      <c r="DF42">
        <v>9638.5460000000003</v>
      </c>
      <c r="DH42">
        <v>30</v>
      </c>
      <c r="DI42">
        <v>29</v>
      </c>
      <c r="DJ42">
        <v>9602.68</v>
      </c>
      <c r="DK42">
        <v>11721.41</v>
      </c>
      <c r="DM42">
        <v>30</v>
      </c>
      <c r="DN42">
        <v>29</v>
      </c>
      <c r="DO42">
        <v>9749.7000000000007</v>
      </c>
      <c r="DP42">
        <v>11527.5</v>
      </c>
      <c r="DR42">
        <v>30</v>
      </c>
      <c r="DS42">
        <v>29</v>
      </c>
      <c r="DT42">
        <v>8581.2970000000005</v>
      </c>
      <c r="DU42">
        <v>10221.450000000001</v>
      </c>
      <c r="DW42">
        <v>30</v>
      </c>
      <c r="DX42">
        <v>29</v>
      </c>
      <c r="DY42">
        <v>9603.3459999999995</v>
      </c>
      <c r="DZ42">
        <v>11534.412</v>
      </c>
      <c r="EB42">
        <v>30</v>
      </c>
      <c r="EC42">
        <v>29</v>
      </c>
      <c r="ED42">
        <v>8143.6570000000002</v>
      </c>
      <c r="EE42">
        <v>10852.02</v>
      </c>
      <c r="EG42">
        <v>30</v>
      </c>
      <c r="EH42">
        <v>29</v>
      </c>
      <c r="EI42">
        <v>7335.8</v>
      </c>
      <c r="EJ42">
        <v>9939.92</v>
      </c>
      <c r="EL42">
        <v>30</v>
      </c>
      <c r="EM42">
        <v>29</v>
      </c>
      <c r="EN42">
        <v>8593.0300000000007</v>
      </c>
      <c r="EO42">
        <v>9332.48</v>
      </c>
      <c r="EQ42">
        <v>30</v>
      </c>
      <c r="ER42">
        <v>29</v>
      </c>
      <c r="ES42">
        <v>9616.76</v>
      </c>
      <c r="ET42">
        <v>14077.36</v>
      </c>
      <c r="EV42">
        <v>30</v>
      </c>
      <c r="EW42">
        <v>29</v>
      </c>
      <c r="EX42">
        <v>8619.4789999999994</v>
      </c>
      <c r="EY42">
        <v>10864.04</v>
      </c>
      <c r="FA42">
        <v>30</v>
      </c>
      <c r="FB42">
        <v>29</v>
      </c>
      <c r="FC42">
        <v>11270.786</v>
      </c>
      <c r="FD42">
        <v>11991.27</v>
      </c>
      <c r="FF42">
        <v>30</v>
      </c>
      <c r="FG42">
        <v>29</v>
      </c>
      <c r="FH42">
        <v>9956.1820000000007</v>
      </c>
      <c r="FI42">
        <v>11138.805</v>
      </c>
    </row>
    <row r="43" spans="7:165" x14ac:dyDescent="0.3">
      <c r="G43">
        <v>31</v>
      </c>
      <c r="H43">
        <v>30</v>
      </c>
      <c r="I43">
        <v>8336.7999999999993</v>
      </c>
      <c r="J43">
        <v>11447.004999999999</v>
      </c>
      <c r="L43">
        <v>31</v>
      </c>
      <c r="M43">
        <v>30</v>
      </c>
      <c r="N43">
        <v>8098.0119999999997</v>
      </c>
      <c r="O43">
        <v>8081.4449999999997</v>
      </c>
      <c r="Q43">
        <v>31</v>
      </c>
      <c r="R43">
        <v>30</v>
      </c>
      <c r="S43">
        <v>10587.88</v>
      </c>
      <c r="T43">
        <v>13738.92</v>
      </c>
      <c r="V43">
        <v>31</v>
      </c>
      <c r="W43">
        <v>30</v>
      </c>
      <c r="X43">
        <v>9454.5360000000001</v>
      </c>
      <c r="Y43">
        <v>11358.066999999999</v>
      </c>
      <c r="AA43">
        <v>31</v>
      </c>
      <c r="AB43">
        <v>30</v>
      </c>
      <c r="AC43">
        <v>9436.4709999999995</v>
      </c>
      <c r="AD43">
        <v>11153.111999999999</v>
      </c>
      <c r="AF43">
        <v>31</v>
      </c>
      <c r="AG43">
        <v>30</v>
      </c>
      <c r="AH43">
        <v>8376.5589999999993</v>
      </c>
      <c r="AI43">
        <v>9419.4040000000005</v>
      </c>
      <c r="AK43">
        <v>31</v>
      </c>
      <c r="AL43">
        <v>30</v>
      </c>
      <c r="AM43">
        <v>10518.665999999999</v>
      </c>
      <c r="AN43">
        <v>12165.582</v>
      </c>
      <c r="AP43">
        <v>31</v>
      </c>
      <c r="AQ43">
        <v>30</v>
      </c>
      <c r="AR43">
        <v>8462.3850000000002</v>
      </c>
      <c r="AS43">
        <v>8478.5869999999995</v>
      </c>
      <c r="AU43">
        <v>31</v>
      </c>
      <c r="AV43">
        <v>30</v>
      </c>
      <c r="AW43">
        <v>9237.3050000000003</v>
      </c>
      <c r="AX43">
        <v>10942.415000000001</v>
      </c>
      <c r="AZ43">
        <v>31</v>
      </c>
      <c r="BA43">
        <v>30</v>
      </c>
      <c r="BB43">
        <v>9922.3430000000008</v>
      </c>
      <c r="BC43">
        <v>12950.064</v>
      </c>
      <c r="BE43">
        <v>31</v>
      </c>
      <c r="BF43">
        <v>30</v>
      </c>
      <c r="BG43">
        <v>9074.24</v>
      </c>
      <c r="BH43">
        <v>11554.33</v>
      </c>
      <c r="BO43">
        <v>31</v>
      </c>
      <c r="BP43">
        <v>30</v>
      </c>
      <c r="BQ43">
        <v>9583.1</v>
      </c>
      <c r="BR43">
        <v>13294</v>
      </c>
      <c r="BT43">
        <v>31</v>
      </c>
      <c r="BU43">
        <v>30</v>
      </c>
      <c r="BV43">
        <v>8666.1180000000004</v>
      </c>
      <c r="BW43">
        <v>10163.879000000001</v>
      </c>
      <c r="BY43">
        <v>31</v>
      </c>
      <c r="BZ43">
        <v>30</v>
      </c>
      <c r="CA43">
        <v>9146.08</v>
      </c>
      <c r="CB43">
        <v>10853.6</v>
      </c>
      <c r="CD43">
        <v>31</v>
      </c>
      <c r="CE43">
        <v>30</v>
      </c>
      <c r="CF43">
        <v>9461.1200000000008</v>
      </c>
      <c r="CG43">
        <v>13688.68</v>
      </c>
      <c r="CI43">
        <v>31</v>
      </c>
      <c r="CJ43">
        <v>30</v>
      </c>
      <c r="CK43">
        <v>9214.0190000000002</v>
      </c>
      <c r="CL43">
        <v>10384.412</v>
      </c>
      <c r="CN43">
        <v>31</v>
      </c>
      <c r="CO43">
        <v>30</v>
      </c>
      <c r="CP43">
        <v>8340.4619999999995</v>
      </c>
      <c r="CQ43">
        <v>9736.8940000000002</v>
      </c>
      <c r="CS43">
        <v>31</v>
      </c>
      <c r="CT43">
        <v>30</v>
      </c>
      <c r="CU43">
        <v>7693.7650000000003</v>
      </c>
      <c r="CV43">
        <v>10933.627</v>
      </c>
      <c r="CX43">
        <v>31</v>
      </c>
      <c r="CY43">
        <v>30</v>
      </c>
      <c r="CZ43">
        <v>10488.486000000001</v>
      </c>
      <c r="DA43">
        <v>13565.808999999999</v>
      </c>
      <c r="DC43">
        <v>31</v>
      </c>
      <c r="DD43">
        <v>30</v>
      </c>
      <c r="DE43">
        <v>8394.1309999999994</v>
      </c>
      <c r="DF43">
        <v>9000.8850000000002</v>
      </c>
      <c r="DH43">
        <v>31</v>
      </c>
      <c r="DI43">
        <v>30</v>
      </c>
      <c r="DJ43">
        <v>9474.2839999999997</v>
      </c>
      <c r="DK43">
        <v>11168.277</v>
      </c>
      <c r="DM43">
        <v>31</v>
      </c>
      <c r="DN43">
        <v>30</v>
      </c>
      <c r="DO43">
        <v>9608.41</v>
      </c>
      <c r="DP43">
        <v>11410.13</v>
      </c>
      <c r="DR43">
        <v>31</v>
      </c>
      <c r="DS43">
        <v>30</v>
      </c>
      <c r="DT43">
        <v>7849.32</v>
      </c>
      <c r="DU43">
        <v>8998.0400000000009</v>
      </c>
      <c r="DW43">
        <v>31</v>
      </c>
      <c r="DX43">
        <v>30</v>
      </c>
      <c r="DY43">
        <v>9330.9969999999994</v>
      </c>
      <c r="DZ43">
        <v>10862.505999999999</v>
      </c>
      <c r="EB43">
        <v>31</v>
      </c>
      <c r="EC43">
        <v>30</v>
      </c>
      <c r="ED43">
        <v>8180.4970000000003</v>
      </c>
      <c r="EE43">
        <v>11078.583000000001</v>
      </c>
      <c r="EG43">
        <v>31</v>
      </c>
      <c r="EH43">
        <v>30</v>
      </c>
      <c r="EI43">
        <v>7636.5959999999995</v>
      </c>
      <c r="EJ43">
        <v>10247.727999999999</v>
      </c>
      <c r="EL43">
        <v>31</v>
      </c>
      <c r="EM43">
        <v>30</v>
      </c>
      <c r="EN43">
        <v>8336.83</v>
      </c>
      <c r="EO43">
        <v>9262.02</v>
      </c>
      <c r="EQ43">
        <v>31</v>
      </c>
      <c r="ER43">
        <v>30</v>
      </c>
      <c r="ES43">
        <v>8924.8799999999992</v>
      </c>
      <c r="ET43">
        <v>13377.84</v>
      </c>
      <c r="EV43">
        <v>31</v>
      </c>
      <c r="EW43">
        <v>30</v>
      </c>
      <c r="EX43">
        <v>9494.57</v>
      </c>
      <c r="EY43">
        <v>11042.84</v>
      </c>
      <c r="FA43">
        <v>31</v>
      </c>
      <c r="FB43">
        <v>30</v>
      </c>
      <c r="FC43">
        <v>10669.14</v>
      </c>
      <c r="FD43">
        <v>12820.888999999999</v>
      </c>
      <c r="FF43">
        <v>31</v>
      </c>
      <c r="FG43">
        <v>30</v>
      </c>
      <c r="FH43">
        <v>9327.48</v>
      </c>
      <c r="FI43">
        <v>10083.08</v>
      </c>
    </row>
    <row r="44" spans="7:165" x14ac:dyDescent="0.3">
      <c r="G44">
        <v>32</v>
      </c>
      <c r="H44">
        <v>31</v>
      </c>
      <c r="I44">
        <v>8907.2810000000009</v>
      </c>
      <c r="J44">
        <v>12219.42</v>
      </c>
      <c r="Q44">
        <v>32</v>
      </c>
      <c r="R44">
        <v>31</v>
      </c>
      <c r="S44">
        <v>10556.32</v>
      </c>
      <c r="T44">
        <v>13143.36</v>
      </c>
      <c r="V44">
        <v>32</v>
      </c>
      <c r="W44">
        <v>31</v>
      </c>
      <c r="X44">
        <v>9239.2369999999992</v>
      </c>
      <c r="Y44">
        <v>11524.498</v>
      </c>
      <c r="AA44">
        <v>32</v>
      </c>
      <c r="AB44">
        <v>31</v>
      </c>
      <c r="AC44">
        <v>8995.9529999999995</v>
      </c>
      <c r="AD44">
        <v>10937.355</v>
      </c>
      <c r="AF44">
        <v>32</v>
      </c>
      <c r="AG44">
        <v>31</v>
      </c>
      <c r="AH44">
        <v>8289.8979999999992</v>
      </c>
      <c r="AI44">
        <v>8061.4089999999997</v>
      </c>
      <c r="AK44">
        <v>32</v>
      </c>
      <c r="AL44">
        <v>31</v>
      </c>
      <c r="AM44">
        <v>10337.045</v>
      </c>
      <c r="AN44">
        <v>10824.569</v>
      </c>
      <c r="AP44">
        <v>32</v>
      </c>
      <c r="AQ44">
        <v>31</v>
      </c>
      <c r="AR44">
        <v>8530.4339999999993</v>
      </c>
      <c r="AS44">
        <v>8336.5550000000003</v>
      </c>
      <c r="AU44">
        <v>32</v>
      </c>
      <c r="AV44">
        <v>31</v>
      </c>
      <c r="AW44">
        <v>9360.2090000000007</v>
      </c>
      <c r="AX44">
        <v>11146.008</v>
      </c>
      <c r="AZ44">
        <v>32</v>
      </c>
      <c r="BA44">
        <v>31</v>
      </c>
      <c r="BB44">
        <v>10071.028</v>
      </c>
      <c r="BC44">
        <v>12402.75</v>
      </c>
      <c r="BE44">
        <v>32</v>
      </c>
      <c r="BF44">
        <v>31</v>
      </c>
      <c r="BG44">
        <v>9059.69</v>
      </c>
      <c r="BH44">
        <v>11317.17</v>
      </c>
      <c r="BO44">
        <v>32</v>
      </c>
      <c r="BP44">
        <v>31</v>
      </c>
      <c r="BQ44">
        <v>9829.5</v>
      </c>
      <c r="BR44">
        <v>14159.4</v>
      </c>
      <c r="BT44">
        <v>32</v>
      </c>
      <c r="BU44">
        <v>31</v>
      </c>
      <c r="BV44">
        <v>9061.0049999999992</v>
      </c>
      <c r="BW44">
        <v>10278.700000000001</v>
      </c>
      <c r="BY44">
        <v>32</v>
      </c>
      <c r="BZ44">
        <v>31</v>
      </c>
      <c r="CA44">
        <v>8874.64</v>
      </c>
      <c r="CB44">
        <v>9582.74</v>
      </c>
      <c r="CD44">
        <v>32</v>
      </c>
      <c r="CE44">
        <v>31</v>
      </c>
      <c r="CF44">
        <v>9959.36</v>
      </c>
      <c r="CG44">
        <v>13577.32</v>
      </c>
      <c r="CI44">
        <v>32</v>
      </c>
      <c r="CJ44">
        <v>31</v>
      </c>
      <c r="CK44">
        <v>9763.357</v>
      </c>
      <c r="CL44">
        <v>12148.859</v>
      </c>
      <c r="CN44">
        <v>32</v>
      </c>
      <c r="CO44">
        <v>31</v>
      </c>
      <c r="CP44">
        <v>8273.625</v>
      </c>
      <c r="CQ44">
        <v>9606.2739999999994</v>
      </c>
      <c r="CS44">
        <v>32</v>
      </c>
      <c r="CT44">
        <v>31</v>
      </c>
      <c r="CU44">
        <v>7911.9620000000004</v>
      </c>
      <c r="CV44">
        <v>10982.262000000001</v>
      </c>
      <c r="CX44">
        <v>32</v>
      </c>
      <c r="CY44">
        <v>31</v>
      </c>
      <c r="CZ44">
        <v>10137.583000000001</v>
      </c>
      <c r="DA44">
        <v>11102.46</v>
      </c>
      <c r="DC44">
        <v>32</v>
      </c>
      <c r="DD44">
        <v>31</v>
      </c>
      <c r="DE44">
        <v>8774.4320000000007</v>
      </c>
      <c r="DF44">
        <v>9623.5730000000003</v>
      </c>
      <c r="DH44">
        <v>32</v>
      </c>
      <c r="DI44">
        <v>31</v>
      </c>
      <c r="DJ44">
        <v>9602.5210000000006</v>
      </c>
      <c r="DK44">
        <v>11561.259</v>
      </c>
      <c r="DM44">
        <v>32</v>
      </c>
      <c r="DN44">
        <v>31</v>
      </c>
      <c r="DO44">
        <v>9270.4</v>
      </c>
      <c r="DP44">
        <v>13054.38</v>
      </c>
      <c r="DR44">
        <v>32</v>
      </c>
      <c r="DS44">
        <v>31</v>
      </c>
      <c r="DT44">
        <v>8225.4</v>
      </c>
      <c r="DU44">
        <v>9035</v>
      </c>
      <c r="DW44">
        <v>32</v>
      </c>
      <c r="DX44">
        <v>31</v>
      </c>
      <c r="DY44">
        <v>9478</v>
      </c>
      <c r="DZ44">
        <v>9857</v>
      </c>
      <c r="EB44">
        <v>32</v>
      </c>
      <c r="EC44">
        <v>31</v>
      </c>
      <c r="ED44">
        <v>8195.1020000000008</v>
      </c>
      <c r="EE44">
        <v>11236.383</v>
      </c>
      <c r="EG44">
        <v>32</v>
      </c>
      <c r="EH44">
        <v>31</v>
      </c>
      <c r="EI44">
        <v>8006.5630000000001</v>
      </c>
      <c r="EJ44">
        <v>10793.790999999999</v>
      </c>
      <c r="EL44">
        <v>32</v>
      </c>
      <c r="EM44">
        <v>31</v>
      </c>
      <c r="EN44">
        <v>8462.7960000000003</v>
      </c>
      <c r="EO44">
        <v>9438.4740000000002</v>
      </c>
      <c r="EQ44">
        <v>32</v>
      </c>
      <c r="ER44">
        <v>31</v>
      </c>
      <c r="ES44">
        <v>8297.7199999999993</v>
      </c>
      <c r="ET44">
        <v>12030.68</v>
      </c>
      <c r="EV44">
        <v>32</v>
      </c>
      <c r="EW44">
        <v>31</v>
      </c>
      <c r="EX44">
        <v>9907.7890000000007</v>
      </c>
      <c r="EY44">
        <v>11047.343999999999</v>
      </c>
      <c r="FA44">
        <v>32</v>
      </c>
      <c r="FB44">
        <v>31</v>
      </c>
      <c r="FC44">
        <v>11202.102999999999</v>
      </c>
      <c r="FD44">
        <v>13121.319</v>
      </c>
      <c r="FF44">
        <v>32</v>
      </c>
      <c r="FG44">
        <v>31</v>
      </c>
      <c r="FH44">
        <v>8763.7999999999993</v>
      </c>
      <c r="FI44">
        <v>8636.9599999999991</v>
      </c>
    </row>
    <row r="45" spans="7:165" x14ac:dyDescent="0.3">
      <c r="G45">
        <v>33</v>
      </c>
      <c r="H45">
        <v>32</v>
      </c>
      <c r="I45">
        <v>10128.071</v>
      </c>
      <c r="J45">
        <v>13593.109</v>
      </c>
      <c r="Q45">
        <v>33</v>
      </c>
      <c r="R45">
        <v>32</v>
      </c>
      <c r="S45">
        <v>9999.3019999999997</v>
      </c>
      <c r="T45">
        <v>12028.611999999999</v>
      </c>
      <c r="V45">
        <v>33</v>
      </c>
      <c r="W45">
        <v>32</v>
      </c>
      <c r="X45">
        <v>9478.7309999999998</v>
      </c>
      <c r="Y45">
        <v>10759.143</v>
      </c>
      <c r="AA45">
        <v>33</v>
      </c>
      <c r="AB45">
        <v>32</v>
      </c>
      <c r="AC45">
        <v>9090.6389999999992</v>
      </c>
      <c r="AD45">
        <v>11233.823</v>
      </c>
      <c r="AF45">
        <v>33</v>
      </c>
      <c r="AG45">
        <v>32</v>
      </c>
      <c r="AH45">
        <v>8228.5740000000005</v>
      </c>
      <c r="AI45">
        <v>7412.9750000000004</v>
      </c>
      <c r="AK45">
        <v>33</v>
      </c>
      <c r="AL45">
        <v>32</v>
      </c>
      <c r="AM45">
        <v>10829.91</v>
      </c>
      <c r="AN45">
        <v>10567.56</v>
      </c>
      <c r="AP45">
        <v>33</v>
      </c>
      <c r="AQ45">
        <v>32</v>
      </c>
      <c r="AR45">
        <v>8612.4609999999993</v>
      </c>
      <c r="AS45">
        <v>8298.7189999999991</v>
      </c>
      <c r="AU45">
        <v>33</v>
      </c>
      <c r="AV45">
        <v>32</v>
      </c>
      <c r="AW45">
        <v>9546</v>
      </c>
      <c r="AX45">
        <v>10440</v>
      </c>
      <c r="AZ45">
        <v>33</v>
      </c>
      <c r="BA45">
        <v>32</v>
      </c>
      <c r="BB45">
        <v>9703.4429999999993</v>
      </c>
      <c r="BC45">
        <v>11307.227000000001</v>
      </c>
      <c r="BE45">
        <v>33</v>
      </c>
      <c r="BF45">
        <v>32</v>
      </c>
      <c r="BG45">
        <v>8673.7000000000007</v>
      </c>
      <c r="BH45">
        <v>10804.56</v>
      </c>
      <c r="BO45">
        <v>33</v>
      </c>
      <c r="BP45">
        <v>32</v>
      </c>
      <c r="BQ45">
        <v>9746</v>
      </c>
      <c r="BR45">
        <v>13619.1</v>
      </c>
      <c r="BT45">
        <v>33</v>
      </c>
      <c r="BU45">
        <v>32</v>
      </c>
      <c r="BV45">
        <v>9236.7790000000005</v>
      </c>
      <c r="BW45">
        <v>11128.163</v>
      </c>
      <c r="BY45">
        <v>33</v>
      </c>
      <c r="BZ45">
        <v>32</v>
      </c>
      <c r="CA45">
        <v>8989.64</v>
      </c>
      <c r="CB45">
        <v>9522.0869999999995</v>
      </c>
      <c r="CD45">
        <v>33</v>
      </c>
      <c r="CE45">
        <v>32</v>
      </c>
      <c r="CF45">
        <v>10518.84</v>
      </c>
      <c r="CG45">
        <v>13586.56</v>
      </c>
      <c r="CI45">
        <v>33</v>
      </c>
      <c r="CJ45">
        <v>32</v>
      </c>
      <c r="CK45">
        <v>9729.4699999999993</v>
      </c>
      <c r="CL45">
        <v>12201.102000000001</v>
      </c>
      <c r="CN45">
        <v>33</v>
      </c>
      <c r="CO45">
        <v>32</v>
      </c>
      <c r="CP45">
        <v>8224.9830000000002</v>
      </c>
      <c r="CQ45">
        <v>9471.3289999999997</v>
      </c>
      <c r="CS45">
        <v>33</v>
      </c>
      <c r="CT45">
        <v>32</v>
      </c>
      <c r="CU45">
        <v>7673.9489999999996</v>
      </c>
      <c r="CV45">
        <v>11907.468000000001</v>
      </c>
      <c r="CX45">
        <v>33</v>
      </c>
      <c r="CY45">
        <v>32</v>
      </c>
      <c r="CZ45">
        <v>9265.8119999999999</v>
      </c>
      <c r="DA45">
        <v>8514.7309999999998</v>
      </c>
      <c r="DC45">
        <v>33</v>
      </c>
      <c r="DD45">
        <v>32</v>
      </c>
      <c r="DE45">
        <v>9202.56</v>
      </c>
      <c r="DF45">
        <v>10172.941000000001</v>
      </c>
      <c r="DH45">
        <v>33</v>
      </c>
      <c r="DI45">
        <v>32</v>
      </c>
      <c r="DJ45">
        <v>9465.74</v>
      </c>
      <c r="DK45">
        <v>11418.89</v>
      </c>
      <c r="DM45">
        <v>33</v>
      </c>
      <c r="DN45">
        <v>32</v>
      </c>
      <c r="DO45">
        <v>9645.18</v>
      </c>
      <c r="DP45">
        <v>12531.45</v>
      </c>
      <c r="DR45">
        <v>33</v>
      </c>
      <c r="DS45">
        <v>32</v>
      </c>
      <c r="DT45">
        <v>7863.04</v>
      </c>
      <c r="DU45">
        <v>8731.8799999999992</v>
      </c>
      <c r="DW45">
        <v>33</v>
      </c>
      <c r="DX45">
        <v>32</v>
      </c>
      <c r="DY45">
        <v>9299</v>
      </c>
      <c r="DZ45">
        <v>10593</v>
      </c>
      <c r="EB45">
        <v>33</v>
      </c>
      <c r="EC45">
        <v>32</v>
      </c>
      <c r="ED45">
        <v>8142.76</v>
      </c>
      <c r="EE45">
        <v>11819.68</v>
      </c>
      <c r="EG45">
        <v>33</v>
      </c>
      <c r="EH45">
        <v>32</v>
      </c>
      <c r="EI45">
        <v>8161.6090000000004</v>
      </c>
      <c r="EJ45">
        <v>10816.901</v>
      </c>
      <c r="EL45">
        <v>33</v>
      </c>
      <c r="EM45">
        <v>32</v>
      </c>
      <c r="EN45">
        <v>8641.4529999999995</v>
      </c>
      <c r="EO45">
        <v>9974.2710000000006</v>
      </c>
      <c r="EQ45">
        <v>33</v>
      </c>
      <c r="ER45">
        <v>32</v>
      </c>
      <c r="ES45">
        <v>7877.46</v>
      </c>
      <c r="ET45">
        <v>9771.3340000000007</v>
      </c>
      <c r="EV45">
        <v>33</v>
      </c>
      <c r="EW45">
        <v>32</v>
      </c>
      <c r="EX45">
        <v>9773.5110000000004</v>
      </c>
      <c r="EY45">
        <v>11386.335999999999</v>
      </c>
      <c r="FA45">
        <v>33</v>
      </c>
      <c r="FB45">
        <v>32</v>
      </c>
      <c r="FC45">
        <v>10539.31</v>
      </c>
      <c r="FD45">
        <v>12268.75</v>
      </c>
      <c r="FF45">
        <v>33</v>
      </c>
      <c r="FG45">
        <v>32</v>
      </c>
      <c r="FH45">
        <v>8458.76</v>
      </c>
      <c r="FI45">
        <v>8088.24</v>
      </c>
    </row>
    <row r="46" spans="7:165" x14ac:dyDescent="0.3">
      <c r="G46">
        <v>34</v>
      </c>
      <c r="H46">
        <v>33</v>
      </c>
      <c r="I46">
        <v>10447.098</v>
      </c>
      <c r="J46">
        <v>13036.688</v>
      </c>
      <c r="Q46">
        <v>34</v>
      </c>
      <c r="R46">
        <v>33</v>
      </c>
      <c r="S46">
        <v>9954.5310000000009</v>
      </c>
      <c r="T46">
        <v>11687.566999999999</v>
      </c>
      <c r="V46">
        <v>34</v>
      </c>
      <c r="W46">
        <v>33</v>
      </c>
      <c r="X46">
        <v>9547.0460000000003</v>
      </c>
      <c r="Y46">
        <v>10482.732</v>
      </c>
      <c r="AA46">
        <v>34</v>
      </c>
      <c r="AB46">
        <v>33</v>
      </c>
      <c r="AC46">
        <v>9235.6630000000005</v>
      </c>
      <c r="AD46">
        <v>10800.412</v>
      </c>
      <c r="AK46">
        <v>34</v>
      </c>
      <c r="AL46">
        <v>33</v>
      </c>
      <c r="AM46">
        <v>10305.84</v>
      </c>
      <c r="AN46">
        <v>10480.44</v>
      </c>
      <c r="AP46">
        <v>34</v>
      </c>
      <c r="AQ46">
        <v>33</v>
      </c>
      <c r="AR46">
        <v>8471.2289999999994</v>
      </c>
      <c r="AS46">
        <v>8036.07</v>
      </c>
      <c r="AU46">
        <v>34</v>
      </c>
      <c r="AV46">
        <v>33</v>
      </c>
      <c r="AW46">
        <v>9284</v>
      </c>
      <c r="AX46">
        <v>8498</v>
      </c>
      <c r="AZ46">
        <v>34</v>
      </c>
      <c r="BA46">
        <v>33</v>
      </c>
      <c r="BB46">
        <v>8629.2749999999996</v>
      </c>
      <c r="BC46">
        <v>9929.9529999999995</v>
      </c>
      <c r="BE46">
        <v>34</v>
      </c>
      <c r="BF46">
        <v>33</v>
      </c>
      <c r="BG46">
        <v>8645.9580000000005</v>
      </c>
      <c r="BH46">
        <v>9704.44</v>
      </c>
      <c r="BO46">
        <v>34</v>
      </c>
      <c r="BP46">
        <v>33</v>
      </c>
      <c r="BQ46">
        <v>9505.2250000000004</v>
      </c>
      <c r="BR46">
        <v>13005.215</v>
      </c>
      <c r="BT46">
        <v>34</v>
      </c>
      <c r="BU46">
        <v>33</v>
      </c>
      <c r="BV46">
        <v>9419.643</v>
      </c>
      <c r="BW46">
        <v>12167.433999999999</v>
      </c>
      <c r="BY46">
        <v>34</v>
      </c>
      <c r="BZ46">
        <v>33</v>
      </c>
      <c r="CA46">
        <v>9262.2900000000009</v>
      </c>
      <c r="CB46">
        <v>10261.516</v>
      </c>
      <c r="CD46">
        <v>34</v>
      </c>
      <c r="CE46">
        <v>33</v>
      </c>
      <c r="CF46">
        <v>10138.280000000001</v>
      </c>
      <c r="CG46">
        <v>12769.44</v>
      </c>
      <c r="CI46">
        <v>34</v>
      </c>
      <c r="CJ46">
        <v>33</v>
      </c>
      <c r="CK46">
        <v>9107.8960000000006</v>
      </c>
      <c r="CL46">
        <v>10138.306</v>
      </c>
      <c r="CN46">
        <v>34</v>
      </c>
      <c r="CO46">
        <v>33</v>
      </c>
      <c r="CP46">
        <v>8428.5120000000006</v>
      </c>
      <c r="CQ46">
        <v>9775.2450000000008</v>
      </c>
      <c r="CS46">
        <v>34</v>
      </c>
      <c r="CT46">
        <v>33</v>
      </c>
      <c r="CU46">
        <v>7728.9740000000002</v>
      </c>
      <c r="CV46">
        <v>12101.06</v>
      </c>
      <c r="CX46">
        <v>34</v>
      </c>
      <c r="CY46">
        <v>33</v>
      </c>
      <c r="CZ46">
        <v>8311.5290000000005</v>
      </c>
      <c r="DA46">
        <v>7802.8320000000003</v>
      </c>
      <c r="DC46">
        <v>34</v>
      </c>
      <c r="DD46">
        <v>33</v>
      </c>
      <c r="DE46">
        <v>9723.3989999999994</v>
      </c>
      <c r="DF46">
        <v>10824.344999999999</v>
      </c>
      <c r="DH46">
        <v>34</v>
      </c>
      <c r="DI46">
        <v>33</v>
      </c>
      <c r="DJ46">
        <v>9498.9380000000001</v>
      </c>
      <c r="DK46">
        <v>11403.380999999999</v>
      </c>
      <c r="DM46">
        <v>34</v>
      </c>
      <c r="DN46">
        <v>33</v>
      </c>
      <c r="DO46">
        <v>9060.94</v>
      </c>
      <c r="DP46">
        <v>9563.92</v>
      </c>
      <c r="DR46">
        <v>34</v>
      </c>
      <c r="DS46">
        <v>33</v>
      </c>
      <c r="DT46">
        <v>8201.1020000000008</v>
      </c>
      <c r="DU46">
        <v>8470.6550000000007</v>
      </c>
      <c r="DW46">
        <v>34</v>
      </c>
      <c r="DX46">
        <v>33</v>
      </c>
      <c r="DY46">
        <v>9357</v>
      </c>
      <c r="DZ46">
        <v>11277</v>
      </c>
      <c r="EB46">
        <v>34</v>
      </c>
      <c r="EC46">
        <v>33</v>
      </c>
      <c r="ED46">
        <v>8118.16</v>
      </c>
      <c r="EE46">
        <v>11604.56</v>
      </c>
      <c r="EG46">
        <v>34</v>
      </c>
      <c r="EH46">
        <v>33</v>
      </c>
      <c r="EI46">
        <v>8135.8590000000004</v>
      </c>
      <c r="EJ46">
        <v>10739.045</v>
      </c>
      <c r="EL46">
        <v>34</v>
      </c>
      <c r="EM46">
        <v>33</v>
      </c>
      <c r="EN46">
        <v>8768.1589999999997</v>
      </c>
      <c r="EO46">
        <v>10783.091</v>
      </c>
      <c r="EV46">
        <v>34</v>
      </c>
      <c r="EW46">
        <v>33</v>
      </c>
      <c r="EX46">
        <v>10213.471</v>
      </c>
      <c r="EY46">
        <v>12854.814</v>
      </c>
      <c r="FA46">
        <v>34</v>
      </c>
      <c r="FB46">
        <v>33</v>
      </c>
      <c r="FC46">
        <v>10544.2</v>
      </c>
      <c r="FD46">
        <v>12121.75</v>
      </c>
    </row>
    <row r="47" spans="7:165" x14ac:dyDescent="0.3">
      <c r="G47">
        <v>35</v>
      </c>
      <c r="H47">
        <v>34</v>
      </c>
      <c r="I47">
        <v>10075.216</v>
      </c>
      <c r="J47">
        <v>12267.529</v>
      </c>
      <c r="Q47">
        <v>35</v>
      </c>
      <c r="R47">
        <v>34</v>
      </c>
      <c r="S47">
        <v>9287.9150000000009</v>
      </c>
      <c r="T47">
        <v>10619.519</v>
      </c>
      <c r="V47">
        <v>35</v>
      </c>
      <c r="W47">
        <v>34</v>
      </c>
      <c r="X47">
        <v>10015.341</v>
      </c>
      <c r="Y47">
        <v>10849.38</v>
      </c>
      <c r="AA47">
        <v>35</v>
      </c>
      <c r="AB47">
        <v>34</v>
      </c>
      <c r="AC47">
        <v>8989.2890000000007</v>
      </c>
      <c r="AD47">
        <v>9750.107</v>
      </c>
      <c r="AK47">
        <v>35</v>
      </c>
      <c r="AL47">
        <v>34</v>
      </c>
      <c r="AM47">
        <v>9924.2729999999992</v>
      </c>
      <c r="AN47">
        <v>10372.148999999999</v>
      </c>
      <c r="AU47">
        <v>35</v>
      </c>
      <c r="AV47">
        <v>34</v>
      </c>
      <c r="AW47">
        <v>8358</v>
      </c>
      <c r="AX47">
        <v>7396</v>
      </c>
      <c r="AZ47">
        <v>35</v>
      </c>
      <c r="BA47">
        <v>34</v>
      </c>
      <c r="BB47">
        <v>7967.7920000000004</v>
      </c>
      <c r="BC47">
        <v>8862.2810000000009</v>
      </c>
      <c r="BE47">
        <v>35</v>
      </c>
      <c r="BF47">
        <v>34</v>
      </c>
      <c r="BG47">
        <v>8688.3459999999995</v>
      </c>
      <c r="BH47">
        <v>9030.7829999999994</v>
      </c>
      <c r="BO47">
        <v>35</v>
      </c>
      <c r="BP47">
        <v>34</v>
      </c>
      <c r="BQ47">
        <v>9278.6810000000005</v>
      </c>
      <c r="BR47">
        <v>13095.728999999999</v>
      </c>
      <c r="BT47">
        <v>35</v>
      </c>
      <c r="BU47">
        <v>34</v>
      </c>
      <c r="BV47">
        <v>9193.2890000000007</v>
      </c>
      <c r="BW47">
        <v>11958.698</v>
      </c>
      <c r="BY47">
        <v>35</v>
      </c>
      <c r="BZ47">
        <v>34</v>
      </c>
      <c r="CA47">
        <v>9466.5429999999997</v>
      </c>
      <c r="CB47">
        <v>10655.450999999999</v>
      </c>
      <c r="CD47">
        <v>35</v>
      </c>
      <c r="CE47">
        <v>34</v>
      </c>
      <c r="CF47">
        <v>9063.68</v>
      </c>
      <c r="CG47">
        <v>11021.04</v>
      </c>
      <c r="CI47">
        <v>35</v>
      </c>
      <c r="CJ47">
        <v>34</v>
      </c>
      <c r="CK47">
        <v>8650.1589999999997</v>
      </c>
      <c r="CL47">
        <v>9279.9609999999993</v>
      </c>
      <c r="CN47">
        <v>35</v>
      </c>
      <c r="CO47">
        <v>34</v>
      </c>
      <c r="CP47">
        <v>8533.2999999999993</v>
      </c>
      <c r="CQ47">
        <v>10323.43</v>
      </c>
      <c r="CS47">
        <v>35</v>
      </c>
      <c r="CT47">
        <v>34</v>
      </c>
      <c r="CU47">
        <v>7699.518</v>
      </c>
      <c r="CV47">
        <v>12886.941000000001</v>
      </c>
      <c r="CX47">
        <v>35</v>
      </c>
      <c r="CY47">
        <v>34</v>
      </c>
      <c r="CZ47">
        <v>10865.745000000001</v>
      </c>
      <c r="DA47">
        <v>11283.388999999999</v>
      </c>
      <c r="DC47">
        <v>35</v>
      </c>
      <c r="DD47">
        <v>34</v>
      </c>
      <c r="DE47">
        <v>10177.808000000001</v>
      </c>
      <c r="DF47">
        <v>12144.457</v>
      </c>
      <c r="DH47">
        <v>35</v>
      </c>
      <c r="DI47">
        <v>34</v>
      </c>
      <c r="DJ47">
        <v>9351.2090000000007</v>
      </c>
      <c r="DK47">
        <v>11907.673000000001</v>
      </c>
      <c r="DM47">
        <v>35</v>
      </c>
      <c r="DN47">
        <v>34</v>
      </c>
      <c r="DO47">
        <v>8839.7569999999996</v>
      </c>
      <c r="DP47">
        <v>8913.2810000000009</v>
      </c>
      <c r="DR47">
        <v>35</v>
      </c>
      <c r="DS47">
        <v>34</v>
      </c>
      <c r="DT47">
        <v>9034.7549999999992</v>
      </c>
      <c r="DU47">
        <v>9713.2649999999994</v>
      </c>
      <c r="DW47">
        <v>35</v>
      </c>
      <c r="DX47">
        <v>34</v>
      </c>
      <c r="DY47">
        <v>9882</v>
      </c>
      <c r="DZ47">
        <v>12615</v>
      </c>
      <c r="EB47">
        <v>35</v>
      </c>
      <c r="EC47">
        <v>34</v>
      </c>
      <c r="ED47">
        <v>8157.98</v>
      </c>
      <c r="EE47">
        <v>10942.7</v>
      </c>
      <c r="EL47">
        <v>35</v>
      </c>
      <c r="EM47">
        <v>34</v>
      </c>
      <c r="EN47">
        <v>8563.5400000000009</v>
      </c>
      <c r="EO47">
        <v>9955.2999999999993</v>
      </c>
      <c r="EV47">
        <v>35</v>
      </c>
      <c r="EW47">
        <v>34</v>
      </c>
      <c r="EX47">
        <v>10389.352000000001</v>
      </c>
      <c r="EY47">
        <v>14441.643</v>
      </c>
      <c r="FA47">
        <v>35</v>
      </c>
      <c r="FB47">
        <v>34</v>
      </c>
      <c r="FC47">
        <v>10416.076999999999</v>
      </c>
      <c r="FD47">
        <v>13424.763000000001</v>
      </c>
    </row>
    <row r="48" spans="7:165" x14ac:dyDescent="0.3">
      <c r="G48">
        <v>36</v>
      </c>
      <c r="H48">
        <v>35</v>
      </c>
      <c r="I48">
        <v>9937.2980000000007</v>
      </c>
      <c r="J48">
        <v>11626.125</v>
      </c>
      <c r="Q48">
        <v>36</v>
      </c>
      <c r="R48">
        <v>35</v>
      </c>
      <c r="S48">
        <v>8644.5910000000003</v>
      </c>
      <c r="T48">
        <v>9522.5640000000003</v>
      </c>
      <c r="V48">
        <v>36</v>
      </c>
      <c r="W48">
        <v>35</v>
      </c>
      <c r="X48">
        <v>10337.351000000001</v>
      </c>
      <c r="Y48">
        <v>11571.021000000001</v>
      </c>
      <c r="AA48">
        <v>36</v>
      </c>
      <c r="AB48">
        <v>35</v>
      </c>
      <c r="AC48">
        <v>8378.1180000000004</v>
      </c>
      <c r="AD48">
        <v>8695.3739999999998</v>
      </c>
      <c r="AK48">
        <v>36</v>
      </c>
      <c r="AL48">
        <v>35</v>
      </c>
      <c r="AM48">
        <v>9750.4950000000008</v>
      </c>
      <c r="AN48">
        <v>10531.449000000001</v>
      </c>
      <c r="AU48">
        <v>36</v>
      </c>
      <c r="AV48">
        <v>35</v>
      </c>
      <c r="AW48">
        <v>8605.4380000000001</v>
      </c>
      <c r="AX48">
        <v>8363.2219999999998</v>
      </c>
      <c r="BO48">
        <v>36</v>
      </c>
      <c r="BP48">
        <v>35</v>
      </c>
      <c r="BQ48">
        <v>9252.1880000000001</v>
      </c>
      <c r="BR48">
        <v>13302.832</v>
      </c>
      <c r="BT48">
        <v>36</v>
      </c>
      <c r="BU48">
        <v>35</v>
      </c>
      <c r="BV48">
        <v>9513.6970000000001</v>
      </c>
      <c r="BW48">
        <v>12208.723</v>
      </c>
      <c r="BY48">
        <v>36</v>
      </c>
      <c r="BZ48">
        <v>35</v>
      </c>
      <c r="CA48">
        <v>9540.8080000000009</v>
      </c>
      <c r="CB48">
        <v>10117.257</v>
      </c>
      <c r="CD48">
        <v>36</v>
      </c>
      <c r="CE48">
        <v>35</v>
      </c>
      <c r="CF48">
        <v>8723.1200000000008</v>
      </c>
      <c r="CG48">
        <v>9682.2800000000007</v>
      </c>
      <c r="CI48">
        <v>36</v>
      </c>
      <c r="CJ48">
        <v>35</v>
      </c>
      <c r="CK48">
        <v>8224.7999999999993</v>
      </c>
      <c r="CL48">
        <v>8146.4</v>
      </c>
      <c r="CS48">
        <v>36</v>
      </c>
      <c r="CT48">
        <v>35</v>
      </c>
      <c r="CU48">
        <v>7908.7910000000002</v>
      </c>
      <c r="CV48">
        <v>11885.758</v>
      </c>
      <c r="CX48">
        <v>36</v>
      </c>
      <c r="CY48">
        <v>35</v>
      </c>
      <c r="CZ48">
        <v>9715.4560000000001</v>
      </c>
      <c r="DA48">
        <v>9979.8150000000005</v>
      </c>
      <c r="DH48">
        <v>36</v>
      </c>
      <c r="DI48">
        <v>35</v>
      </c>
      <c r="DJ48">
        <v>9461.3539999999994</v>
      </c>
      <c r="DK48">
        <v>10618.912</v>
      </c>
      <c r="DR48">
        <v>36</v>
      </c>
      <c r="DS48">
        <v>35</v>
      </c>
      <c r="DT48">
        <v>9897.8340000000007</v>
      </c>
      <c r="DU48">
        <v>11042.328</v>
      </c>
      <c r="DW48">
        <v>36</v>
      </c>
      <c r="DX48">
        <v>35</v>
      </c>
      <c r="DY48">
        <v>9812</v>
      </c>
      <c r="DZ48">
        <v>11862</v>
      </c>
      <c r="EB48">
        <v>36</v>
      </c>
      <c r="EC48">
        <v>35</v>
      </c>
      <c r="ED48">
        <v>7993.2</v>
      </c>
      <c r="EE48">
        <v>9960.56</v>
      </c>
      <c r="EL48">
        <v>36</v>
      </c>
      <c r="EM48">
        <v>35</v>
      </c>
      <c r="EN48">
        <v>8212.48</v>
      </c>
      <c r="EO48">
        <v>8552.74</v>
      </c>
      <c r="EV48">
        <v>36</v>
      </c>
      <c r="EW48">
        <v>35</v>
      </c>
      <c r="EX48">
        <v>9537.2710000000006</v>
      </c>
      <c r="EY48">
        <v>12091.584000000001</v>
      </c>
      <c r="FA48">
        <v>36</v>
      </c>
      <c r="FB48">
        <v>35</v>
      </c>
      <c r="FC48">
        <v>10103.475</v>
      </c>
      <c r="FD48">
        <v>14042.380999999999</v>
      </c>
    </row>
    <row r="49" spans="7:160" x14ac:dyDescent="0.3">
      <c r="G49">
        <v>37</v>
      </c>
      <c r="H49">
        <v>36</v>
      </c>
      <c r="I49">
        <v>9637.7919999999995</v>
      </c>
      <c r="J49">
        <v>10940.986000000001</v>
      </c>
      <c r="V49">
        <v>37</v>
      </c>
      <c r="W49">
        <v>36</v>
      </c>
      <c r="X49">
        <v>10053.627</v>
      </c>
      <c r="Y49">
        <v>11140.116</v>
      </c>
      <c r="AK49">
        <v>37</v>
      </c>
      <c r="AL49">
        <v>36</v>
      </c>
      <c r="AM49">
        <v>9629.4860000000008</v>
      </c>
      <c r="AN49">
        <v>10670.263999999999</v>
      </c>
      <c r="BO49">
        <v>37</v>
      </c>
      <c r="BP49">
        <v>36</v>
      </c>
      <c r="BQ49">
        <v>9140.0750000000007</v>
      </c>
      <c r="BR49">
        <v>12035.611000000001</v>
      </c>
      <c r="CS49">
        <v>37</v>
      </c>
      <c r="CT49">
        <v>36</v>
      </c>
      <c r="CU49">
        <v>8253.6190000000006</v>
      </c>
      <c r="CV49">
        <v>11564.114</v>
      </c>
      <c r="DH49">
        <v>37</v>
      </c>
      <c r="DI49">
        <v>36</v>
      </c>
      <c r="DJ49">
        <v>9230.6740000000009</v>
      </c>
      <c r="DK49">
        <v>8704.98</v>
      </c>
      <c r="DR49">
        <v>37</v>
      </c>
      <c r="DS49">
        <v>36</v>
      </c>
      <c r="DT49">
        <v>9005.6080000000002</v>
      </c>
      <c r="DU49">
        <v>10678.38</v>
      </c>
      <c r="DW49">
        <v>37</v>
      </c>
      <c r="DX49">
        <v>36</v>
      </c>
      <c r="DY49">
        <v>9780.0030000000006</v>
      </c>
      <c r="DZ49">
        <v>11652.181</v>
      </c>
      <c r="EV49">
        <v>37</v>
      </c>
      <c r="EW49">
        <v>36</v>
      </c>
      <c r="EX49">
        <v>8723.5380000000005</v>
      </c>
      <c r="EY49">
        <v>9700.5480000000007</v>
      </c>
      <c r="FA49">
        <v>37</v>
      </c>
      <c r="FB49">
        <v>36</v>
      </c>
      <c r="FC49">
        <v>9174.7469999999994</v>
      </c>
      <c r="FD49">
        <v>11199.297</v>
      </c>
    </row>
    <row r="50" spans="7:160" x14ac:dyDescent="0.3">
      <c r="G50">
        <v>38</v>
      </c>
      <c r="H50">
        <v>37</v>
      </c>
      <c r="I50">
        <v>9505.0010000000002</v>
      </c>
      <c r="J50">
        <v>10540.031999999999</v>
      </c>
      <c r="V50">
        <v>38</v>
      </c>
      <c r="W50">
        <v>37</v>
      </c>
      <c r="X50">
        <v>8499.3639999999996</v>
      </c>
      <c r="Y50">
        <v>8526.2669999999998</v>
      </c>
      <c r="AK50">
        <v>38</v>
      </c>
      <c r="AL50">
        <v>37</v>
      </c>
      <c r="AM50">
        <v>9451.16</v>
      </c>
      <c r="AN50">
        <v>11011</v>
      </c>
      <c r="BO50">
        <v>38</v>
      </c>
      <c r="BP50">
        <v>37</v>
      </c>
      <c r="BQ50">
        <v>9122.4240000000009</v>
      </c>
      <c r="BR50">
        <v>12489.888999999999</v>
      </c>
      <c r="CS50">
        <v>38</v>
      </c>
      <c r="CT50">
        <v>37</v>
      </c>
      <c r="CU50">
        <v>8646.1209999999992</v>
      </c>
      <c r="CV50">
        <v>13087.071</v>
      </c>
      <c r="DR50">
        <v>38</v>
      </c>
      <c r="DS50">
        <v>37</v>
      </c>
      <c r="DT50">
        <v>8783.9500000000007</v>
      </c>
      <c r="DU50">
        <v>9944.9279999999999</v>
      </c>
      <c r="DW50">
        <v>38</v>
      </c>
      <c r="DX50">
        <v>37</v>
      </c>
      <c r="DY50">
        <v>9531.7620000000006</v>
      </c>
      <c r="DZ50">
        <v>12375.945</v>
      </c>
    </row>
    <row r="51" spans="7:160" x14ac:dyDescent="0.3">
      <c r="V51">
        <v>39</v>
      </c>
      <c r="W51">
        <v>38</v>
      </c>
      <c r="X51">
        <v>7639.8389999999999</v>
      </c>
      <c r="Y51">
        <v>7264.1450000000004</v>
      </c>
      <c r="BO51">
        <v>39</v>
      </c>
      <c r="BP51">
        <v>38</v>
      </c>
      <c r="BQ51">
        <v>9229.3539999999994</v>
      </c>
      <c r="BR51">
        <v>12824.411</v>
      </c>
      <c r="CS51">
        <v>39</v>
      </c>
      <c r="CT51">
        <v>38</v>
      </c>
      <c r="CU51">
        <v>8602.0139999999992</v>
      </c>
      <c r="CV51">
        <v>13847.437</v>
      </c>
      <c r="DW51">
        <v>39</v>
      </c>
      <c r="DX51">
        <v>38</v>
      </c>
      <c r="DY51">
        <v>10230.08</v>
      </c>
      <c r="DZ51">
        <v>11761.084000000001</v>
      </c>
    </row>
    <row r="52" spans="7:160" x14ac:dyDescent="0.3">
      <c r="BO52">
        <v>40</v>
      </c>
      <c r="BP52">
        <v>39</v>
      </c>
      <c r="BQ52">
        <v>9442.2070000000003</v>
      </c>
      <c r="BR52">
        <v>11979.509</v>
      </c>
      <c r="DW52">
        <v>40</v>
      </c>
      <c r="DX52">
        <v>39</v>
      </c>
      <c r="DY52">
        <v>10298.894</v>
      </c>
      <c r="DZ52">
        <v>10738.021000000001</v>
      </c>
    </row>
    <row r="53" spans="7:160" x14ac:dyDescent="0.3">
      <c r="BO53">
        <v>41</v>
      </c>
      <c r="BP53">
        <v>40</v>
      </c>
      <c r="BQ53">
        <v>9328.0400000000009</v>
      </c>
      <c r="BR53">
        <v>11271.459000000001</v>
      </c>
      <c r="DW53">
        <v>41</v>
      </c>
      <c r="DX53">
        <v>40</v>
      </c>
      <c r="DY53">
        <v>9659.6470000000008</v>
      </c>
      <c r="DZ53">
        <v>9641.3850000000002</v>
      </c>
    </row>
    <row r="54" spans="7:160" x14ac:dyDescent="0.3">
      <c r="BO54">
        <v>42</v>
      </c>
      <c r="BP54">
        <v>41</v>
      </c>
      <c r="BQ54">
        <v>9217.5669999999991</v>
      </c>
      <c r="BR54">
        <v>11197.373</v>
      </c>
    </row>
    <row r="55" spans="7:160" x14ac:dyDescent="0.3">
      <c r="BO55">
        <v>43</v>
      </c>
      <c r="BP55">
        <v>42</v>
      </c>
      <c r="BQ55">
        <v>9126.1470000000008</v>
      </c>
      <c r="BR55">
        <v>10990.022000000001</v>
      </c>
    </row>
    <row r="56" spans="7:160" x14ac:dyDescent="0.3">
      <c r="BO56">
        <v>44</v>
      </c>
      <c r="BP56">
        <v>43</v>
      </c>
      <c r="BQ56">
        <v>9138.7209999999995</v>
      </c>
      <c r="BR56">
        <v>11373.873</v>
      </c>
    </row>
    <row r="57" spans="7:160" x14ac:dyDescent="0.3">
      <c r="BO57">
        <v>45</v>
      </c>
      <c r="BP57">
        <v>44</v>
      </c>
      <c r="BQ57">
        <v>9194.2690000000002</v>
      </c>
      <c r="BR57">
        <v>11681.727999999999</v>
      </c>
    </row>
    <row r="58" spans="7:160" x14ac:dyDescent="0.3">
      <c r="BO58">
        <v>46</v>
      </c>
      <c r="BP58">
        <v>45</v>
      </c>
      <c r="BQ58">
        <v>9210.1890000000003</v>
      </c>
      <c r="BR58">
        <v>11130.728999999999</v>
      </c>
    </row>
    <row r="59" spans="7:160" x14ac:dyDescent="0.3">
      <c r="BO59">
        <v>47</v>
      </c>
      <c r="BP59">
        <v>46</v>
      </c>
      <c r="BQ59">
        <v>9140.884</v>
      </c>
      <c r="BR59">
        <v>10107.954</v>
      </c>
    </row>
    <row r="60" spans="7:160" x14ac:dyDescent="0.3">
      <c r="BO60">
        <v>48</v>
      </c>
      <c r="BP60">
        <v>47</v>
      </c>
      <c r="BQ60">
        <v>8993.4750000000004</v>
      </c>
      <c r="BR60">
        <v>9874.3989999999994</v>
      </c>
    </row>
    <row r="61" spans="7:160" x14ac:dyDescent="0.3">
      <c r="BO61">
        <v>49</v>
      </c>
      <c r="BP61">
        <v>48</v>
      </c>
      <c r="BQ61">
        <v>9499.6679999999997</v>
      </c>
      <c r="BR61">
        <v>10243.507</v>
      </c>
    </row>
    <row r="62" spans="7:160" x14ac:dyDescent="0.3">
      <c r="BO62">
        <v>50</v>
      </c>
      <c r="BP62">
        <v>49</v>
      </c>
      <c r="BQ62">
        <v>9749.5720000000001</v>
      </c>
      <c r="BR62">
        <v>10762.504999999999</v>
      </c>
    </row>
    <row r="63" spans="7:160" x14ac:dyDescent="0.3">
      <c r="BO63">
        <v>51</v>
      </c>
      <c r="BP63">
        <v>50</v>
      </c>
      <c r="BQ63">
        <v>9707.241</v>
      </c>
      <c r="BR63">
        <v>11019.68</v>
      </c>
    </row>
    <row r="64" spans="7:160" x14ac:dyDescent="0.3">
      <c r="BO64">
        <v>52</v>
      </c>
      <c r="BP64">
        <v>51</v>
      </c>
      <c r="BQ64">
        <v>9826.616</v>
      </c>
      <c r="BR64">
        <v>11276.716</v>
      </c>
    </row>
    <row r="65" spans="67:70" x14ac:dyDescent="0.3">
      <c r="BO65">
        <v>53</v>
      </c>
      <c r="BP65">
        <v>52</v>
      </c>
      <c r="BQ65">
        <v>9688.8940000000002</v>
      </c>
      <c r="BR65">
        <v>11712.541999999999</v>
      </c>
    </row>
    <row r="66" spans="67:70" x14ac:dyDescent="0.3">
      <c r="BO66">
        <v>54</v>
      </c>
      <c r="BP66">
        <v>53</v>
      </c>
      <c r="BQ66">
        <v>9658.86</v>
      </c>
      <c r="BR66">
        <v>11937.021000000001</v>
      </c>
    </row>
    <row r="67" spans="67:70" x14ac:dyDescent="0.3">
      <c r="BO67">
        <v>55</v>
      </c>
      <c r="BP67">
        <v>54</v>
      </c>
      <c r="BQ67">
        <v>9897.2950000000001</v>
      </c>
      <c r="BR67">
        <v>11868.562</v>
      </c>
    </row>
    <row r="68" spans="67:70" x14ac:dyDescent="0.3">
      <c r="BO68">
        <v>56</v>
      </c>
      <c r="BP68">
        <v>55</v>
      </c>
      <c r="BQ68">
        <v>10115.477999999999</v>
      </c>
      <c r="BR68">
        <v>11662.712</v>
      </c>
    </row>
    <row r="69" spans="67:70" x14ac:dyDescent="0.3">
      <c r="BO69">
        <v>57</v>
      </c>
      <c r="BP69">
        <v>56</v>
      </c>
      <c r="BQ69">
        <v>9944.5669999999991</v>
      </c>
      <c r="BR69">
        <v>11797.42</v>
      </c>
    </row>
    <row r="70" spans="67:70" x14ac:dyDescent="0.3">
      <c r="BO70">
        <v>58</v>
      </c>
      <c r="BP70">
        <v>57</v>
      </c>
      <c r="BQ70">
        <v>9819.4210000000003</v>
      </c>
      <c r="BR70">
        <v>11779.662</v>
      </c>
    </row>
    <row r="71" spans="67:70" x14ac:dyDescent="0.3">
      <c r="BO71">
        <v>59</v>
      </c>
      <c r="BP71">
        <v>58</v>
      </c>
      <c r="BQ71">
        <v>9748.3850000000002</v>
      </c>
      <c r="BR71">
        <v>11379.239</v>
      </c>
    </row>
    <row r="72" spans="67:70" x14ac:dyDescent="0.3">
      <c r="BO72">
        <v>60</v>
      </c>
      <c r="BP72">
        <v>59</v>
      </c>
      <c r="BQ72">
        <v>9368.3490000000002</v>
      </c>
      <c r="BR72">
        <v>11213.901</v>
      </c>
    </row>
    <row r="73" spans="67:70" x14ac:dyDescent="0.3">
      <c r="BO73">
        <v>61</v>
      </c>
      <c r="BP73">
        <v>60</v>
      </c>
      <c r="BQ73">
        <v>9169.0390000000007</v>
      </c>
      <c r="BR73">
        <v>12022.388999999999</v>
      </c>
    </row>
    <row r="74" spans="67:70" x14ac:dyDescent="0.3">
      <c r="BO74">
        <v>62</v>
      </c>
      <c r="BP74">
        <v>61</v>
      </c>
      <c r="BQ74">
        <v>9629.9210000000003</v>
      </c>
      <c r="BR74">
        <v>11704.741</v>
      </c>
    </row>
    <row r="75" spans="67:70" x14ac:dyDescent="0.3">
      <c r="BO75">
        <v>63</v>
      </c>
      <c r="BP75">
        <v>62</v>
      </c>
      <c r="BQ75">
        <v>9480.7710000000006</v>
      </c>
      <c r="BR75">
        <v>12192.874</v>
      </c>
    </row>
    <row r="76" spans="67:70" x14ac:dyDescent="0.3">
      <c r="BO76">
        <v>64</v>
      </c>
      <c r="BP76">
        <v>63</v>
      </c>
      <c r="BQ76">
        <v>9317.3860000000004</v>
      </c>
      <c r="BR76">
        <v>12468.146000000001</v>
      </c>
    </row>
    <row r="77" spans="67:70" x14ac:dyDescent="0.3">
      <c r="BO77">
        <v>65</v>
      </c>
      <c r="BP77">
        <v>64</v>
      </c>
      <c r="BQ77">
        <v>9130.0220000000008</v>
      </c>
      <c r="BR77">
        <v>12575.003000000001</v>
      </c>
    </row>
    <row r="78" spans="67:70" x14ac:dyDescent="0.3">
      <c r="BO78">
        <v>66</v>
      </c>
      <c r="BP78">
        <v>65</v>
      </c>
      <c r="BQ78">
        <v>8935.4310000000005</v>
      </c>
      <c r="BR78">
        <v>12900.816999999999</v>
      </c>
    </row>
    <row r="79" spans="67:70" x14ac:dyDescent="0.3">
      <c r="BO79">
        <v>67</v>
      </c>
      <c r="BP79">
        <v>66</v>
      </c>
      <c r="BQ79">
        <v>8949.1949999999997</v>
      </c>
      <c r="BR79">
        <v>13182.950999999999</v>
      </c>
    </row>
    <row r="80" spans="67:70" x14ac:dyDescent="0.3">
      <c r="BO80">
        <v>68</v>
      </c>
      <c r="BP80">
        <v>67</v>
      </c>
      <c r="BQ80">
        <v>9812.35</v>
      </c>
      <c r="BR80">
        <v>12578.16</v>
      </c>
    </row>
    <row r="81" spans="67:70" x14ac:dyDescent="0.3">
      <c r="BO81">
        <v>69</v>
      </c>
      <c r="BP81">
        <v>68</v>
      </c>
      <c r="BQ81">
        <v>9890.36</v>
      </c>
      <c r="BR81">
        <v>12289.606</v>
      </c>
    </row>
    <row r="82" spans="67:70" x14ac:dyDescent="0.3">
      <c r="BO82">
        <v>70</v>
      </c>
      <c r="BP82">
        <v>69</v>
      </c>
      <c r="BQ82">
        <v>8959.2909999999993</v>
      </c>
      <c r="BR82">
        <v>11868.778</v>
      </c>
    </row>
    <row r="83" spans="67:70" x14ac:dyDescent="0.3">
      <c r="BO83">
        <v>71</v>
      </c>
      <c r="BP83">
        <v>70</v>
      </c>
      <c r="BQ83">
        <v>8753.9490000000005</v>
      </c>
      <c r="BR83">
        <v>11201.773999999999</v>
      </c>
    </row>
    <row r="84" spans="67:70" x14ac:dyDescent="0.3">
      <c r="BO84">
        <v>72</v>
      </c>
      <c r="BP84">
        <v>71</v>
      </c>
      <c r="BQ84">
        <v>8614.0640000000003</v>
      </c>
      <c r="BR84">
        <v>10571.861999999999</v>
      </c>
    </row>
    <row r="85" spans="67:70" x14ac:dyDescent="0.3">
      <c r="BO85">
        <v>73</v>
      </c>
      <c r="BP85">
        <v>72</v>
      </c>
      <c r="BQ85">
        <v>8761.5010000000002</v>
      </c>
      <c r="BR85">
        <v>10881.432000000001</v>
      </c>
    </row>
    <row r="86" spans="67:70" x14ac:dyDescent="0.3">
      <c r="BO86">
        <v>74</v>
      </c>
      <c r="BP86">
        <v>73</v>
      </c>
      <c r="BQ86">
        <v>8786.1260000000002</v>
      </c>
      <c r="BR86">
        <v>11953.047</v>
      </c>
    </row>
    <row r="87" spans="67:70" x14ac:dyDescent="0.3">
      <c r="BO87">
        <v>75</v>
      </c>
      <c r="BP87">
        <v>74</v>
      </c>
      <c r="BQ87">
        <v>8767.4560000000001</v>
      </c>
      <c r="BR87">
        <v>12660.36</v>
      </c>
    </row>
    <row r="88" spans="67:70" x14ac:dyDescent="0.3">
      <c r="BO88">
        <v>76</v>
      </c>
      <c r="BP88">
        <v>75</v>
      </c>
      <c r="BQ88">
        <v>9216.4670000000006</v>
      </c>
      <c r="BR88">
        <v>12807.57</v>
      </c>
    </row>
    <row r="89" spans="67:70" x14ac:dyDescent="0.3">
      <c r="BO89">
        <v>77</v>
      </c>
      <c r="BP89">
        <v>76</v>
      </c>
      <c r="BQ89">
        <v>9485.75</v>
      </c>
      <c r="BR89">
        <v>13332.922</v>
      </c>
    </row>
    <row r="90" spans="67:70" x14ac:dyDescent="0.3">
      <c r="BO90">
        <v>78</v>
      </c>
      <c r="BP90">
        <v>77</v>
      </c>
      <c r="BQ90">
        <v>9814.8979999999992</v>
      </c>
      <c r="BR90">
        <v>13135.205</v>
      </c>
    </row>
    <row r="91" spans="67:70" x14ac:dyDescent="0.3">
      <c r="BO91">
        <v>79</v>
      </c>
      <c r="BP91">
        <v>78</v>
      </c>
      <c r="BQ91">
        <v>10056.141</v>
      </c>
      <c r="BR91">
        <v>12654.811</v>
      </c>
    </row>
    <row r="92" spans="67:70" x14ac:dyDescent="0.3">
      <c r="BO92">
        <v>80</v>
      </c>
      <c r="BP92">
        <v>79</v>
      </c>
      <c r="BQ92">
        <v>10256.73</v>
      </c>
      <c r="BR92">
        <v>12581.273999999999</v>
      </c>
    </row>
    <row r="93" spans="67:70" x14ac:dyDescent="0.3">
      <c r="BO93">
        <v>81</v>
      </c>
      <c r="BP93">
        <v>80</v>
      </c>
      <c r="BQ93">
        <v>10053.209000000001</v>
      </c>
      <c r="BR93">
        <v>12566.258</v>
      </c>
    </row>
    <row r="94" spans="67:70" x14ac:dyDescent="0.3">
      <c r="BO94">
        <v>82</v>
      </c>
      <c r="BP94">
        <v>81</v>
      </c>
      <c r="BQ94">
        <v>9674.8359999999993</v>
      </c>
      <c r="BR94">
        <v>12592.116</v>
      </c>
    </row>
    <row r="95" spans="67:70" x14ac:dyDescent="0.3">
      <c r="BO95">
        <v>83</v>
      </c>
      <c r="BP95">
        <v>82</v>
      </c>
      <c r="BQ95">
        <v>9471.15</v>
      </c>
      <c r="BR95">
        <v>12153.22</v>
      </c>
    </row>
    <row r="96" spans="67:70" x14ac:dyDescent="0.3">
      <c r="BO96">
        <v>84</v>
      </c>
      <c r="BP96">
        <v>83</v>
      </c>
      <c r="BQ96">
        <v>9569.24</v>
      </c>
      <c r="BR96">
        <v>11817.62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Overview</vt:lpstr>
      <vt:lpstr>Y_N60_N159_Fob1D</vt:lpstr>
      <vt:lpstr>A_N60_N159_Fob1D</vt:lpstr>
      <vt:lpstr>Y_Mlp1_N159_Fob1D</vt:lpstr>
      <vt:lpstr>A_Mlp1_N159_Fob1D</vt:lpstr>
      <vt:lpstr>Y_N170_N159_Fob1D</vt:lpstr>
      <vt:lpstr>A_N170_N159_Fob1D</vt:lpstr>
      <vt:lpstr>Y_Nup60_N159_Sgf73D</vt:lpstr>
      <vt:lpstr>A_Nup60_N159_Sgf73D</vt:lpstr>
      <vt:lpstr>Y_Nup170_N159_Sgf73D</vt:lpstr>
      <vt:lpstr>A_Nup170_N159_Sgf73D</vt:lpstr>
    </vt:vector>
  </TitlesOfParts>
  <Company>ETH Zuerich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Meinema Anne Cornelis</dc:creator>
  <cp:lastModifiedBy>Meinema Anne Cornelis</cp:lastModifiedBy>
  <dcterms:created xsi:type="dcterms:W3CDTF">2018-05-07T18:03:19Z</dcterms:created>
  <dcterms:modified xsi:type="dcterms:W3CDTF">2021-06-25T08:15:02Z</dcterms:modified>
</cp:coreProperties>
</file>