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ingutekunst/Desktop/Bioenergetik/Publikationen/PDH PFOR/eLife/Resubmission/Revised submission /Reply/Submitted/resubmission final/"/>
    </mc:Choice>
  </mc:AlternateContent>
  <xr:revisionPtr revIDLastSave="0" documentId="13_ncr:1_{8F92AF44-F319-614F-BE19-7BD981575908}" xr6:coauthVersionLast="47" xr6:coauthVersionMax="47" xr10:uidLastSave="{00000000-0000-0000-0000-000000000000}"/>
  <bookViews>
    <workbookView xWindow="7160" yWindow="4300" windowWidth="27640" windowHeight="16940" activeTab="1" xr2:uid="{FFD825A9-00A5-3648-8727-87E5EBDBD6F6}"/>
  </bookViews>
  <sheets>
    <sheet name="Figure 1A" sheetId="1" r:id="rId1"/>
    <sheet name="Figure 1B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<sst xmlns="http://schemas.openxmlformats.org/spreadsheetml/2006/main" count="16" uniqueCount="10">
  <si>
    <t>WT + glc</t>
  </si>
  <si>
    <r>
      <t>Δ</t>
    </r>
    <r>
      <rPr>
        <i/>
        <sz val="10"/>
        <color theme="1"/>
        <rFont val="Times New Roman"/>
        <family val="1"/>
      </rPr>
      <t>pfor</t>
    </r>
    <r>
      <rPr>
        <sz val="12"/>
        <color theme="1"/>
        <rFont val="Calibri"/>
        <family val="2"/>
        <scheme val="minor"/>
      </rPr>
      <t xml:space="preserve"> + glc</t>
    </r>
  </si>
  <si>
    <t>WT</t>
    <phoneticPr fontId="0" type="noConversion"/>
  </si>
  <si>
    <r>
      <rPr>
        <sz val="12"/>
        <color theme="1"/>
        <rFont val="Calibri"/>
        <family val="2"/>
        <scheme val="minor"/>
      </rPr>
      <t>Δ</t>
    </r>
    <r>
      <rPr>
        <i/>
        <sz val="10"/>
        <color theme="1"/>
        <rFont val="Times New Roman"/>
        <family val="1"/>
      </rPr>
      <t>pfor</t>
    </r>
  </si>
  <si>
    <t>WT+G</t>
    <phoneticPr fontId="0" type="noConversion"/>
  </si>
  <si>
    <t>Δpfor+G</t>
    <phoneticPr fontId="0" type="noConversion"/>
  </si>
  <si>
    <r>
      <rPr>
        <sz val="12"/>
        <color theme="1"/>
        <rFont val="Calibri"/>
        <family val="2"/>
        <scheme val="minor"/>
      </rPr>
      <t>Δ</t>
    </r>
    <r>
      <rPr>
        <sz val="12"/>
        <color theme="1"/>
        <rFont val="Calibri"/>
        <family val="2"/>
        <scheme val="minor"/>
      </rPr>
      <t>pfor</t>
    </r>
  </si>
  <si>
    <t>Δpfor + glc</t>
  </si>
  <si>
    <r>
      <t>Δ</t>
    </r>
    <r>
      <rPr>
        <i/>
        <sz val="11"/>
        <color theme="1"/>
        <rFont val="Times New Roman"/>
        <family val="1"/>
      </rPr>
      <t>pfor</t>
    </r>
  </si>
  <si>
    <r>
      <rPr>
        <sz val="11"/>
        <color theme="1"/>
        <rFont val="Times New Roman"/>
        <family val="1"/>
      </rPr>
      <t>Δ</t>
    </r>
    <r>
      <rPr>
        <i/>
        <sz val="11"/>
        <color theme="1"/>
        <rFont val="Times New Roman"/>
        <family val="1"/>
      </rPr>
      <t xml:space="preserve">pfor </t>
    </r>
    <r>
      <rPr>
        <sz val="11"/>
        <color theme="1"/>
        <rFont val="Times New Roman"/>
        <family val="1"/>
      </rPr>
      <t>+ glc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</si>
</sst>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2"/>
      <color theme="1"/>
      <name val="Calibri"/>
      <family val="2"/>
      <scheme val="minor"/>
    </font>
    <font>
      <sz val="11"/>
      <color theme="1"/>
      <name val="宋体"/>
      <family val="2"/>
      <charset val="134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'[1]Fig. 4.3.4.3.1a'!$X$29</c:f>
              <c:strCache>
                <c:ptCount val="1"/>
                <c:pt idx="0">
                  <c:v>WT + glc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4.3.4.3.1a'!$O$20:$X$20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2.9999999999999997E-4</c:v>
                  </c:pt>
                  <c:pt idx="2">
                    <c:v>7.0000000000000007E-2</c:v>
                  </c:pt>
                  <c:pt idx="3">
                    <c:v>0.02</c:v>
                  </c:pt>
                  <c:pt idx="4">
                    <c:v>0.08</c:v>
                  </c:pt>
                  <c:pt idx="5">
                    <c:v>1.7999999999999999E-2</c:v>
                  </c:pt>
                  <c:pt idx="6">
                    <c:v>1.9E-2</c:v>
                  </c:pt>
                  <c:pt idx="7">
                    <c:v>0.13</c:v>
                  </c:pt>
                  <c:pt idx="8">
                    <c:v>0.24</c:v>
                  </c:pt>
                  <c:pt idx="9">
                    <c:v>0.23</c:v>
                  </c:pt>
                </c:numCache>
              </c:numRef>
            </c:plus>
            <c:minus>
              <c:numRef>
                <c:f>'[1]Fig. 4.3.4.3.1a'!$O$20:$X$20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2.9999999999999997E-4</c:v>
                  </c:pt>
                  <c:pt idx="2">
                    <c:v>7.0000000000000007E-2</c:v>
                  </c:pt>
                  <c:pt idx="3">
                    <c:v>0.02</c:v>
                  </c:pt>
                  <c:pt idx="4">
                    <c:v>0.08</c:v>
                  </c:pt>
                  <c:pt idx="5">
                    <c:v>1.7999999999999999E-2</c:v>
                  </c:pt>
                  <c:pt idx="6">
                    <c:v>1.9E-2</c:v>
                  </c:pt>
                  <c:pt idx="7">
                    <c:v>0.13</c:v>
                  </c:pt>
                  <c:pt idx="8">
                    <c:v>0.24</c:v>
                  </c:pt>
                  <c:pt idx="9">
                    <c:v>0.23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4.3.4.3.1a'!$Y$28:$AH$28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'[1]Fig. 4.3.4.3.1a'!$Y$29:$AH$29</c:f>
              <c:numCache>
                <c:formatCode>General</c:formatCode>
                <c:ptCount val="10"/>
                <c:pt idx="0">
                  <c:v>0.04</c:v>
                </c:pt>
                <c:pt idx="1">
                  <c:v>8.4000000000000005E-2</c:v>
                </c:pt>
                <c:pt idx="2">
                  <c:v>0.155</c:v>
                </c:pt>
                <c:pt idx="3">
                  <c:v>1.212</c:v>
                </c:pt>
                <c:pt idx="4">
                  <c:v>3.01</c:v>
                </c:pt>
                <c:pt idx="5">
                  <c:v>5.41</c:v>
                </c:pt>
                <c:pt idx="6">
                  <c:v>5.73</c:v>
                </c:pt>
                <c:pt idx="7">
                  <c:v>5.7</c:v>
                </c:pt>
                <c:pt idx="8">
                  <c:v>5.49</c:v>
                </c:pt>
                <c:pt idx="9">
                  <c:v>5.48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8A-9646-AF35-DE820A2E0BD1}"/>
            </c:ext>
          </c:extLst>
        </c:ser>
        <c:ser>
          <c:idx val="1"/>
          <c:order val="1"/>
          <c:tx>
            <c:strRef>
              <c:f>'[1]Fig. 4.3.4.3.1a'!$X$30</c:f>
              <c:strCache>
                <c:ptCount val="1"/>
                <c:pt idx="0">
                  <c:v>Δpfor + glc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4.3.4.3.1a'!$O$21:$X$21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1.1000000000000001E-3</c:v>
                  </c:pt>
                  <c:pt idx="2">
                    <c:v>7.9000000000000001E-2</c:v>
                  </c:pt>
                  <c:pt idx="3">
                    <c:v>9.8000000000000004E-2</c:v>
                  </c:pt>
                  <c:pt idx="4">
                    <c:v>0.14000000000000001</c:v>
                  </c:pt>
                  <c:pt idx="5">
                    <c:v>0.16</c:v>
                  </c:pt>
                  <c:pt idx="6">
                    <c:v>8.7999999999999995E-2</c:v>
                  </c:pt>
                  <c:pt idx="7">
                    <c:v>0.26100000000000001</c:v>
                  </c:pt>
                  <c:pt idx="8">
                    <c:v>0.311</c:v>
                  </c:pt>
                  <c:pt idx="9">
                    <c:v>0.25600000000000001</c:v>
                  </c:pt>
                </c:numCache>
              </c:numRef>
            </c:plus>
            <c:minus>
              <c:numRef>
                <c:f>'[1]Fig. 4.3.4.3.1a'!$O$23:$X$23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1.2999999999999999E-3</c:v>
                  </c:pt>
                  <c:pt idx="2">
                    <c:v>5.3999999999999999E-2</c:v>
                  </c:pt>
                  <c:pt idx="3">
                    <c:v>7.8E-2</c:v>
                  </c:pt>
                  <c:pt idx="4">
                    <c:v>0.13500000000000001</c:v>
                  </c:pt>
                  <c:pt idx="5">
                    <c:v>0.23400000000000001</c:v>
                  </c:pt>
                  <c:pt idx="6">
                    <c:v>0.19800000000000001</c:v>
                  </c:pt>
                  <c:pt idx="7">
                    <c:v>0.34100000000000003</c:v>
                  </c:pt>
                  <c:pt idx="8">
                    <c:v>0.25600000000000001</c:v>
                  </c:pt>
                  <c:pt idx="9">
                    <c:v>0.26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4.3.4.3.1a'!$Y$28:$AH$28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'[1]Fig. 4.3.4.3.1a'!$Y$30:$AH$30</c:f>
              <c:numCache>
                <c:formatCode>General</c:formatCode>
                <c:ptCount val="10"/>
                <c:pt idx="0">
                  <c:v>4.1000000000000002E-2</c:v>
                </c:pt>
                <c:pt idx="1">
                  <c:v>8.5000000000000006E-2</c:v>
                </c:pt>
                <c:pt idx="2">
                  <c:v>0.159</c:v>
                </c:pt>
                <c:pt idx="3">
                  <c:v>0.74199999999999999</c:v>
                </c:pt>
                <c:pt idx="4">
                  <c:v>2.04</c:v>
                </c:pt>
                <c:pt idx="5">
                  <c:v>3.8</c:v>
                </c:pt>
                <c:pt idx="6">
                  <c:v>4.18</c:v>
                </c:pt>
                <c:pt idx="7">
                  <c:v>3.52</c:v>
                </c:pt>
                <c:pt idx="8">
                  <c:v>2.85</c:v>
                </c:pt>
                <c:pt idx="9">
                  <c:v>2.78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8A-9646-AF35-DE820A2E0BD1}"/>
            </c:ext>
          </c:extLst>
        </c:ser>
        <c:ser>
          <c:idx val="2"/>
          <c:order val="2"/>
          <c:tx>
            <c:strRef>
              <c:f>'[1]Fig. 4.3.4.3.1a'!$X$31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4.3.4.3.1a'!$O$20:$X$20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2.9999999999999997E-4</c:v>
                  </c:pt>
                  <c:pt idx="2">
                    <c:v>7.0000000000000007E-2</c:v>
                  </c:pt>
                  <c:pt idx="3">
                    <c:v>0.02</c:v>
                  </c:pt>
                  <c:pt idx="4">
                    <c:v>0.08</c:v>
                  </c:pt>
                  <c:pt idx="5">
                    <c:v>1.7999999999999999E-2</c:v>
                  </c:pt>
                  <c:pt idx="6">
                    <c:v>1.9E-2</c:v>
                  </c:pt>
                  <c:pt idx="7">
                    <c:v>0.13</c:v>
                  </c:pt>
                  <c:pt idx="8">
                    <c:v>0.24</c:v>
                  </c:pt>
                  <c:pt idx="9">
                    <c:v>0.23</c:v>
                  </c:pt>
                </c:numCache>
              </c:numRef>
            </c:plus>
            <c:minus>
              <c:numRef>
                <c:f>'[1]Fig. 4.3.4.3.1a'!$O$20:$X$20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2.9999999999999997E-4</c:v>
                  </c:pt>
                  <c:pt idx="2">
                    <c:v>7.0000000000000007E-2</c:v>
                  </c:pt>
                  <c:pt idx="3">
                    <c:v>0.02</c:v>
                  </c:pt>
                  <c:pt idx="4">
                    <c:v>0.08</c:v>
                  </c:pt>
                  <c:pt idx="5">
                    <c:v>1.7999999999999999E-2</c:v>
                  </c:pt>
                  <c:pt idx="6">
                    <c:v>1.9E-2</c:v>
                  </c:pt>
                  <c:pt idx="7">
                    <c:v>0.13</c:v>
                  </c:pt>
                  <c:pt idx="8">
                    <c:v>0.24</c:v>
                  </c:pt>
                  <c:pt idx="9">
                    <c:v>0.23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4.3.4.3.1a'!$Y$28:$AH$28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'[1]Fig. 4.3.4.3.1a'!$Y$31:$AH$31</c:f>
              <c:numCache>
                <c:formatCode>General</c:formatCode>
                <c:ptCount val="10"/>
                <c:pt idx="0">
                  <c:v>0.04</c:v>
                </c:pt>
                <c:pt idx="1">
                  <c:v>8.1000000000000003E-2</c:v>
                </c:pt>
                <c:pt idx="2">
                  <c:v>0.159</c:v>
                </c:pt>
                <c:pt idx="3">
                  <c:v>0.28699999999999998</c:v>
                </c:pt>
                <c:pt idx="4">
                  <c:v>0.58899999999999997</c:v>
                </c:pt>
                <c:pt idx="5">
                  <c:v>0.87</c:v>
                </c:pt>
                <c:pt idx="6">
                  <c:v>1.38</c:v>
                </c:pt>
                <c:pt idx="7">
                  <c:v>1.91</c:v>
                </c:pt>
                <c:pt idx="8">
                  <c:v>2.4500000000000002</c:v>
                </c:pt>
                <c:pt idx="9">
                  <c:v>2.85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8A-9646-AF35-DE820A2E0BD1}"/>
            </c:ext>
          </c:extLst>
        </c:ser>
        <c:ser>
          <c:idx val="3"/>
          <c:order val="3"/>
          <c:tx>
            <c:strRef>
              <c:f>'[1]Fig. 4.3.4.3.1a'!$X$32</c:f>
              <c:strCache>
                <c:ptCount val="1"/>
                <c:pt idx="0">
                  <c:v>Δpfor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4.3.4.3.1a'!$O$22:$X$22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5.0000000000000044E-4</c:v>
                  </c:pt>
                  <c:pt idx="2">
                    <c:v>8.9999999999999993E-3</c:v>
                  </c:pt>
                  <c:pt idx="3">
                    <c:v>0.05</c:v>
                  </c:pt>
                  <c:pt idx="4">
                    <c:v>0.01</c:v>
                  </c:pt>
                  <c:pt idx="5">
                    <c:v>2.3E-2</c:v>
                  </c:pt>
                  <c:pt idx="6">
                    <c:v>0.09</c:v>
                  </c:pt>
                  <c:pt idx="7">
                    <c:v>0.23</c:v>
                  </c:pt>
                  <c:pt idx="8">
                    <c:v>0.21</c:v>
                  </c:pt>
                  <c:pt idx="9">
                    <c:v>0.47</c:v>
                  </c:pt>
                </c:numCache>
              </c:numRef>
            </c:plus>
            <c:minus>
              <c:numRef>
                <c:f>'[1]Fig. 4.3.4.3.1a'!$O$22:$X$22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5.0000000000000044E-4</c:v>
                  </c:pt>
                  <c:pt idx="2">
                    <c:v>8.9999999999999993E-3</c:v>
                  </c:pt>
                  <c:pt idx="3">
                    <c:v>0.05</c:v>
                  </c:pt>
                  <c:pt idx="4">
                    <c:v>0.01</c:v>
                  </c:pt>
                  <c:pt idx="5">
                    <c:v>2.3E-2</c:v>
                  </c:pt>
                  <c:pt idx="6">
                    <c:v>0.09</c:v>
                  </c:pt>
                  <c:pt idx="7">
                    <c:v>0.23</c:v>
                  </c:pt>
                  <c:pt idx="8">
                    <c:v>0.21</c:v>
                  </c:pt>
                  <c:pt idx="9">
                    <c:v>0.47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4.3.4.3.1a'!$Y$28:$AH$28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'[1]Fig. 4.3.4.3.1a'!$Y$32:$AH$32</c:f>
              <c:numCache>
                <c:formatCode>General</c:formatCode>
                <c:ptCount val="10"/>
                <c:pt idx="0">
                  <c:v>4.1000000000000002E-2</c:v>
                </c:pt>
                <c:pt idx="1">
                  <c:v>8.3000000000000004E-2</c:v>
                </c:pt>
                <c:pt idx="2">
                  <c:v>0.156</c:v>
                </c:pt>
                <c:pt idx="3">
                  <c:v>0.3</c:v>
                </c:pt>
                <c:pt idx="4">
                  <c:v>0.56299999999999994</c:v>
                </c:pt>
                <c:pt idx="5">
                  <c:v>0.82</c:v>
                </c:pt>
                <c:pt idx="6">
                  <c:v>1.29</c:v>
                </c:pt>
                <c:pt idx="7">
                  <c:v>2.06</c:v>
                </c:pt>
                <c:pt idx="8">
                  <c:v>2.29</c:v>
                </c:pt>
                <c:pt idx="9">
                  <c:v>2.69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8A-9646-AF35-DE820A2E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418639"/>
        <c:axId val="1415625023"/>
      </c:scatterChart>
      <c:valAx>
        <c:axId val="1413418639"/>
        <c:scaling>
          <c:orientation val="minMax"/>
          <c:max val="10.5"/>
          <c:min val="1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625023"/>
        <c:crosses val="autoZero"/>
        <c:crossBetween val="midCat"/>
        <c:majorUnit val="1"/>
        <c:minorUnit val="1"/>
      </c:valAx>
      <c:valAx>
        <c:axId val="1415625023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18639"/>
        <c:crosses val="autoZero"/>
        <c:crossBetween val="midCat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604986876640417E-2"/>
          <c:y val="0.18113371245261009"/>
          <c:w val="0.23545669291338578"/>
          <c:h val="0.44386628754738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'[2]Fig. 4.3.4.3.1'!$AH$25</c:f>
              <c:strCache>
                <c:ptCount val="1"/>
                <c:pt idx="0">
                  <c:v>WT + glc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 4.3.4.3.1'!$AI$32:$AR$32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9.7934204693754801E-3</c:v>
                  </c:pt>
                  <c:pt idx="8">
                    <c:v>1.3188081609210728E-2</c:v>
                  </c:pt>
                  <c:pt idx="9">
                    <c:v>3.4388341543512141E-2</c:v>
                  </c:pt>
                </c:numCache>
              </c:numRef>
            </c:plus>
            <c:minus>
              <c:numRef>
                <c:f>'[2]Fig. 4.3.4.3.1'!$AI$32:$AR$32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9.7934204693754801E-3</c:v>
                  </c:pt>
                  <c:pt idx="8">
                    <c:v>1.3188081609210728E-2</c:v>
                  </c:pt>
                  <c:pt idx="9">
                    <c:v>3.4388341543512141E-2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 4.3.4.3.1'!$AI$24:$AR$24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96</c:v>
                </c:pt>
                <c:pt idx="6">
                  <c:v>120</c:v>
                </c:pt>
                <c:pt idx="7">
                  <c:v>168</c:v>
                </c:pt>
                <c:pt idx="8">
                  <c:v>192</c:v>
                </c:pt>
                <c:pt idx="9">
                  <c:v>240</c:v>
                </c:pt>
              </c:numCache>
            </c:numRef>
          </c:xVal>
          <c:yVal>
            <c:numRef>
              <c:f>'[2]Fig. 4.3.4.3.1'!$AI$25:$AR$25</c:f>
              <c:numCache>
                <c:formatCode>General</c:formatCode>
                <c:ptCount val="10"/>
                <c:pt idx="0">
                  <c:v>5.5222764582825407E-2</c:v>
                </c:pt>
                <c:pt idx="1">
                  <c:v>8.3534106765333863E-2</c:v>
                </c:pt>
                <c:pt idx="2">
                  <c:v>0.10061428036724773</c:v>
                </c:pt>
                <c:pt idx="3">
                  <c:v>7.6170725451231061E-2</c:v>
                </c:pt>
                <c:pt idx="4">
                  <c:v>0.32378257050844189</c:v>
                </c:pt>
                <c:pt idx="5">
                  <c:v>0.37641576016938721</c:v>
                </c:pt>
                <c:pt idx="6">
                  <c:v>0.38628586470123716</c:v>
                </c:pt>
                <c:pt idx="7">
                  <c:v>0.25841315906124906</c:v>
                </c:pt>
                <c:pt idx="8">
                  <c:v>0.26162383678157852</c:v>
                </c:pt>
                <c:pt idx="9">
                  <c:v>0.32122331691297573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3-2F4C-AD78-E2A8B96F4419}"/>
            </c:ext>
          </c:extLst>
        </c:ser>
        <c:ser>
          <c:idx val="1"/>
          <c:order val="1"/>
          <c:tx>
            <c:strRef>
              <c:f>'[2]Fig. 4.3.4.3.1'!$AH$26</c:f>
              <c:strCache>
                <c:ptCount val="1"/>
                <c:pt idx="0">
                  <c:v>Δpfor + glc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 4.3.4.3.1'!$AI$33:$AR$33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1.9793420469375399E-2</c:v>
                  </c:pt>
                  <c:pt idx="8">
                    <c:v>1.3188081609210728E-2</c:v>
                  </c:pt>
                  <c:pt idx="9">
                    <c:v>1.4388341543512101E-2</c:v>
                  </c:pt>
                </c:numCache>
              </c:numRef>
            </c:plus>
            <c:minus>
              <c:numRef>
                <c:f>'[2]Fig. 4.3.4.3.1'!$AI$33:$AR$33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1.9793420469375399E-2</c:v>
                  </c:pt>
                  <c:pt idx="8">
                    <c:v>1.3188081609210728E-2</c:v>
                  </c:pt>
                  <c:pt idx="9">
                    <c:v>1.4388341543512101E-2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 4.3.4.3.1'!$AI$24:$AR$24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96</c:v>
                </c:pt>
                <c:pt idx="6">
                  <c:v>120</c:v>
                </c:pt>
                <c:pt idx="7">
                  <c:v>168</c:v>
                </c:pt>
                <c:pt idx="8">
                  <c:v>192</c:v>
                </c:pt>
                <c:pt idx="9">
                  <c:v>240</c:v>
                </c:pt>
              </c:numCache>
            </c:numRef>
          </c:xVal>
          <c:yVal>
            <c:numRef>
              <c:f>'[2]Fig. 4.3.4.3.1'!$AI$26:$AR$26</c:f>
              <c:numCache>
                <c:formatCode>General</c:formatCode>
                <c:ptCount val="10"/>
                <c:pt idx="0">
                  <c:v>3.9590253899658479E-2</c:v>
                </c:pt>
                <c:pt idx="1">
                  <c:v>7.8004194746201405E-2</c:v>
                </c:pt>
                <c:pt idx="2">
                  <c:v>0.1656005167014542</c:v>
                </c:pt>
                <c:pt idx="3">
                  <c:v>0.3487835740152031</c:v>
                </c:pt>
                <c:pt idx="4">
                  <c:v>0.41442381466129902</c:v>
                </c:pt>
                <c:pt idx="5">
                  <c:v>0.44501790945668485</c:v>
                </c:pt>
                <c:pt idx="6">
                  <c:v>0.48278998116131649</c:v>
                </c:pt>
                <c:pt idx="7">
                  <c:v>0.43549990061617816</c:v>
                </c:pt>
                <c:pt idx="8">
                  <c:v>0.29992091776222801</c:v>
                </c:pt>
                <c:pt idx="9">
                  <c:v>0.12941846370009721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D3-2F4C-AD78-E2A8B96F4419}"/>
            </c:ext>
          </c:extLst>
        </c:ser>
        <c:ser>
          <c:idx val="2"/>
          <c:order val="2"/>
          <c:tx>
            <c:strRef>
              <c:f>'[2]Fig. 4.3.4.3.1'!$AH$27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 4.3.4.3.1'!$AI$24:$AR$24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96</c:v>
                </c:pt>
                <c:pt idx="6">
                  <c:v>120</c:v>
                </c:pt>
                <c:pt idx="7">
                  <c:v>168</c:v>
                </c:pt>
                <c:pt idx="8">
                  <c:v>192</c:v>
                </c:pt>
                <c:pt idx="9">
                  <c:v>240</c:v>
                </c:pt>
              </c:numCache>
            </c:numRef>
          </c:xVal>
          <c:yVal>
            <c:numRef>
              <c:f>'[2]Fig. 4.3.4.3.1'!$AI$27:$AR$27</c:f>
              <c:numCache>
                <c:formatCode>General</c:formatCode>
                <c:ptCount val="10"/>
                <c:pt idx="0">
                  <c:v>3.9012422781769175E-2</c:v>
                </c:pt>
                <c:pt idx="1">
                  <c:v>6.8396710600076197E-2</c:v>
                </c:pt>
                <c:pt idx="2">
                  <c:v>5.7419151947167561E-2</c:v>
                </c:pt>
                <c:pt idx="3">
                  <c:v>6.6320949291762868E-2</c:v>
                </c:pt>
                <c:pt idx="4">
                  <c:v>5.8500366723122539E-2</c:v>
                </c:pt>
                <c:pt idx="5">
                  <c:v>4.7603052409467467E-2</c:v>
                </c:pt>
                <c:pt idx="6">
                  <c:v>3.9910158949550786E-2</c:v>
                </c:pt>
                <c:pt idx="7">
                  <c:v>4.1490718320759602E-2</c:v>
                </c:pt>
                <c:pt idx="8">
                  <c:v>8.9198655385964387E-2</c:v>
                </c:pt>
                <c:pt idx="9">
                  <c:v>4.6936194284921781E-2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D3-2F4C-AD78-E2A8B96F4419}"/>
            </c:ext>
          </c:extLst>
        </c:ser>
        <c:ser>
          <c:idx val="3"/>
          <c:order val="3"/>
          <c:tx>
            <c:strRef>
              <c:f>'[2]Fig. 4.3.4.3.1'!$AH$28</c:f>
              <c:strCache>
                <c:ptCount val="1"/>
                <c:pt idx="0">
                  <c:v>Δpfor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 4.3.4.3.1'!$AI$35:$AR$35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9.7934204693754801E-3</c:v>
                  </c:pt>
                  <c:pt idx="8">
                    <c:v>1.3188081609210728E-2</c:v>
                  </c:pt>
                  <c:pt idx="9">
                    <c:v>3.4388341543512141E-2</c:v>
                  </c:pt>
                </c:numCache>
              </c:numRef>
            </c:plus>
            <c:minus>
              <c:numRef>
                <c:f>'[2]Fig. 4.3.4.3.1'!$AI$35:$AR$35</c:f>
                <c:numCache>
                  <c:formatCode>General</c:formatCode>
                  <c:ptCount val="10"/>
                  <c:pt idx="0">
                    <c:v>6.0613822914127036E-3</c:v>
                  </c:pt>
                  <c:pt idx="1">
                    <c:v>5.1670533826669307E-3</c:v>
                  </c:pt>
                  <c:pt idx="2">
                    <c:v>1.2192859816376134E-2</c:v>
                  </c:pt>
                  <c:pt idx="3">
                    <c:v>3.9146372743844721E-3</c:v>
                  </c:pt>
                  <c:pt idx="4">
                    <c:v>1.6608714745779046E-2</c:v>
                  </c:pt>
                  <c:pt idx="5">
                    <c:v>1.7292119915306381E-2</c:v>
                  </c:pt>
                  <c:pt idx="6">
                    <c:v>1.2142932350618585E-2</c:v>
                  </c:pt>
                  <c:pt idx="7">
                    <c:v>9.7934204693754801E-3</c:v>
                  </c:pt>
                  <c:pt idx="8">
                    <c:v>1.3188081609210728E-2</c:v>
                  </c:pt>
                  <c:pt idx="9">
                    <c:v>3.4388341543512141E-2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 4.3.4.3.1'!$AI$24:$AR$24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96</c:v>
                </c:pt>
                <c:pt idx="6">
                  <c:v>120</c:v>
                </c:pt>
                <c:pt idx="7">
                  <c:v>168</c:v>
                </c:pt>
                <c:pt idx="8">
                  <c:v>192</c:v>
                </c:pt>
                <c:pt idx="9">
                  <c:v>240</c:v>
                </c:pt>
              </c:numCache>
            </c:numRef>
          </c:xVal>
          <c:yVal>
            <c:numRef>
              <c:f>'[2]Fig. 4.3.4.3.1'!$AI$28:$AR$28</c:f>
              <c:numCache>
                <c:formatCode>General</c:formatCode>
                <c:ptCount val="10"/>
                <c:pt idx="0">
                  <c:v>4.7839820664358171E-2</c:v>
                </c:pt>
                <c:pt idx="1">
                  <c:v>8.8528140819805354E-2</c:v>
                </c:pt>
                <c:pt idx="2">
                  <c:v>5.460196835234038E-2</c:v>
                </c:pt>
                <c:pt idx="3">
                  <c:v>4.5088777219430262E-2</c:v>
                </c:pt>
                <c:pt idx="4">
                  <c:v>6.1441450364891417E-2</c:v>
                </c:pt>
                <c:pt idx="5">
                  <c:v>3.9331145772463702E-2</c:v>
                </c:pt>
                <c:pt idx="6">
                  <c:v>4.5500048438660512E-2</c:v>
                </c:pt>
                <c:pt idx="7">
                  <c:v>4.841526764425793E-2</c:v>
                </c:pt>
                <c:pt idx="8">
                  <c:v>3.8300100452750029E-2</c:v>
                </c:pt>
                <c:pt idx="9">
                  <c:v>3.5713449357077001E-2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D3-2F4C-AD78-E2A8B96F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355327"/>
        <c:axId val="981358479"/>
      </c:scatterChart>
      <c:valAx>
        <c:axId val="981355327"/>
        <c:scaling>
          <c:orientation val="minMax"/>
          <c:max val="245"/>
          <c:min val="0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358479"/>
        <c:crosses val="autoZero"/>
        <c:crossBetween val="midCat"/>
        <c:majorUnit val="24"/>
        <c:minorUnit val="24"/>
      </c:valAx>
      <c:valAx>
        <c:axId val="981358479"/>
        <c:scaling>
          <c:orientation val="minMax"/>
          <c:max val="0.70000000000000007"/>
        </c:scaling>
        <c:delete val="0"/>
        <c:axPos val="l"/>
        <c:numFmt formatCode="0.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355327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916885389326334E-2"/>
          <c:y val="1.9096675415573052E-2"/>
          <c:w val="0.842346019247594"/>
          <c:h val="0.14584973753280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595923</xdr:colOff>
      <xdr:row>12</xdr:row>
      <xdr:rowOff>100762</xdr:rowOff>
    </xdr:from>
    <xdr:to>
      <xdr:col>8</xdr:col>
      <xdr:colOff>339132</xdr:colOff>
      <xdr:row>27</xdr:row>
      <xdr:rowOff>122534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E973FD-F153-5B4F-92F4-6BFA517E3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23</xdr:row>
      <xdr:rowOff>136525</xdr:rowOff>
    </xdr:from>
    <xdr:to>
      <xdr:col>17</xdr:col>
      <xdr:colOff>0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E36518-1502-8345-8E28-AE94AF7F9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Raw%20data%20to%20KG_2020.10.30%20error%20b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Raw%20data_%20PhD%20thesis_Yingying%20Wang%20P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4.3.1.1 R2"/>
      <sheetName val="Fig. 4.3.1.1"/>
      <sheetName val="Fig. 4.3.1.1 R3"/>
      <sheetName val="Fig. 4.3.1.1 R4"/>
      <sheetName val="Sheet1"/>
      <sheetName val="Fig. 4.3.4.3.1a"/>
    </sheetNames>
    <sheetDataSet>
      <sheetData sheetId="0"/>
      <sheetData sheetId="1"/>
      <sheetData sheetId="2"/>
      <sheetData sheetId="3"/>
      <sheetData sheetId="4"/>
      <sheetData sheetId="5">
        <row r="20">
          <cell r="O20">
            <v>0</v>
          </cell>
          <cell r="P20">
            <v>2.9999999999999997E-4</v>
          </cell>
          <cell r="Q20">
            <v>7.0000000000000007E-2</v>
          </cell>
          <cell r="R20">
            <v>0.02</v>
          </cell>
          <cell r="S20">
            <v>0.08</v>
          </cell>
          <cell r="T20">
            <v>1.7999999999999999E-2</v>
          </cell>
          <cell r="U20">
            <v>1.9E-2</v>
          </cell>
          <cell r="V20">
            <v>0.13</v>
          </cell>
          <cell r="W20">
            <v>0.24</v>
          </cell>
          <cell r="X20">
            <v>0.23</v>
          </cell>
        </row>
        <row r="21">
          <cell r="O21">
            <v>0</v>
          </cell>
          <cell r="P21">
            <v>1.1000000000000001E-3</v>
          </cell>
          <cell r="Q21">
            <v>7.9000000000000001E-2</v>
          </cell>
          <cell r="R21">
            <v>9.8000000000000004E-2</v>
          </cell>
          <cell r="S21">
            <v>0.14000000000000001</v>
          </cell>
          <cell r="T21">
            <v>0.16</v>
          </cell>
          <cell r="U21">
            <v>8.7999999999999995E-2</v>
          </cell>
          <cell r="V21">
            <v>0.26100000000000001</v>
          </cell>
          <cell r="W21">
            <v>0.311</v>
          </cell>
          <cell r="X21">
            <v>0.25600000000000001</v>
          </cell>
        </row>
        <row r="22">
          <cell r="O22">
            <v>0</v>
          </cell>
          <cell r="P22">
            <v>5.0000000000000044E-4</v>
          </cell>
          <cell r="Q22">
            <v>8.9999999999999993E-3</v>
          </cell>
          <cell r="R22">
            <v>0.05</v>
          </cell>
          <cell r="S22">
            <v>0.01</v>
          </cell>
          <cell r="T22">
            <v>2.3E-2</v>
          </cell>
          <cell r="U22">
            <v>0.09</v>
          </cell>
          <cell r="V22">
            <v>0.23</v>
          </cell>
          <cell r="W22">
            <v>0.21</v>
          </cell>
          <cell r="X22">
            <v>0.47</v>
          </cell>
        </row>
        <row r="23">
          <cell r="O23">
            <v>0</v>
          </cell>
          <cell r="P23">
            <v>1.2999999999999999E-3</v>
          </cell>
          <cell r="Q23">
            <v>5.3999999999999999E-2</v>
          </cell>
          <cell r="R23">
            <v>7.8E-2</v>
          </cell>
          <cell r="S23">
            <v>0.13500000000000001</v>
          </cell>
          <cell r="T23">
            <v>0.23400000000000001</v>
          </cell>
          <cell r="U23">
            <v>0.19800000000000001</v>
          </cell>
          <cell r="V23">
            <v>0.34100000000000003</v>
          </cell>
          <cell r="W23">
            <v>0.25600000000000001</v>
          </cell>
          <cell r="X23">
            <v>0.26</v>
          </cell>
        </row>
        <row r="28">
          <cell r="Y28">
            <v>1</v>
          </cell>
          <cell r="Z28">
            <v>2</v>
          </cell>
          <cell r="AA28">
            <v>3</v>
          </cell>
          <cell r="AB28">
            <v>4</v>
          </cell>
          <cell r="AC28">
            <v>5</v>
          </cell>
          <cell r="AD28">
            <v>6</v>
          </cell>
          <cell r="AE28">
            <v>7</v>
          </cell>
          <cell r="AF28">
            <v>8</v>
          </cell>
          <cell r="AG28">
            <v>9</v>
          </cell>
          <cell r="AH28">
            <v>10</v>
          </cell>
        </row>
        <row r="29">
          <cell r="X29" t="str">
            <v>WT + glc</v>
          </cell>
          <cell r="Y29">
            <v>0.04</v>
          </cell>
          <cell r="Z29">
            <v>8.4000000000000005E-2</v>
          </cell>
          <cell r="AA29">
            <v>0.155</v>
          </cell>
          <cell r="AB29">
            <v>1.212</v>
          </cell>
          <cell r="AC29">
            <v>3.01</v>
          </cell>
          <cell r="AD29">
            <v>5.41</v>
          </cell>
          <cell r="AE29">
            <v>5.73</v>
          </cell>
          <cell r="AF29">
            <v>5.7</v>
          </cell>
          <cell r="AG29">
            <v>5.49</v>
          </cell>
          <cell r="AH29">
            <v>5.48</v>
          </cell>
        </row>
        <row r="30">
          <cell r="X30" t="str">
            <v>Δpfor + glc</v>
          </cell>
          <cell r="Y30">
            <v>4.1000000000000002E-2</v>
          </cell>
          <cell r="Z30">
            <v>8.5000000000000006E-2</v>
          </cell>
          <cell r="AA30">
            <v>0.159</v>
          </cell>
          <cell r="AB30">
            <v>0.74199999999999999</v>
          </cell>
          <cell r="AC30">
            <v>2.04</v>
          </cell>
          <cell r="AD30">
            <v>3.8</v>
          </cell>
          <cell r="AE30">
            <v>4.18</v>
          </cell>
          <cell r="AF30">
            <v>3.52</v>
          </cell>
          <cell r="AG30">
            <v>2.85</v>
          </cell>
          <cell r="AH30">
            <v>2.78</v>
          </cell>
        </row>
        <row r="31">
          <cell r="X31" t="str">
            <v>WT</v>
          </cell>
          <cell r="Y31">
            <v>0.04</v>
          </cell>
          <cell r="Z31">
            <v>8.1000000000000003E-2</v>
          </cell>
          <cell r="AA31">
            <v>0.159</v>
          </cell>
          <cell r="AB31">
            <v>0.28699999999999998</v>
          </cell>
          <cell r="AC31">
            <v>0.58899999999999997</v>
          </cell>
          <cell r="AD31">
            <v>0.87</v>
          </cell>
          <cell r="AE31">
            <v>1.38</v>
          </cell>
          <cell r="AF31">
            <v>1.91</v>
          </cell>
          <cell r="AG31">
            <v>2.4500000000000002</v>
          </cell>
          <cell r="AH31">
            <v>2.85</v>
          </cell>
        </row>
        <row r="32">
          <cell r="X32" t="str">
            <v>Δpfor</v>
          </cell>
          <cell r="Y32">
            <v>4.1000000000000002E-2</v>
          </cell>
          <cell r="Z32">
            <v>8.3000000000000004E-2</v>
          </cell>
          <cell r="AA32">
            <v>0.156</v>
          </cell>
          <cell r="AB32">
            <v>0.3</v>
          </cell>
          <cell r="AC32">
            <v>0.56299999999999994</v>
          </cell>
          <cell r="AD32">
            <v>0.82</v>
          </cell>
          <cell r="AE32">
            <v>1.29</v>
          </cell>
          <cell r="AF32">
            <v>2.06</v>
          </cell>
          <cell r="AG32">
            <v>2.29</v>
          </cell>
          <cell r="AH32">
            <v>2.69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4.2.1.1"/>
      <sheetName val="Fig. 4.2.1.2"/>
      <sheetName val="Fig. 4.2.1.4."/>
      <sheetName val="Fig. 4.2.1.5"/>
      <sheetName val="Fig. 4.2.2.3"/>
      <sheetName val="Fig. 4.2.3.1"/>
      <sheetName val="Fig. 4.2.3.2"/>
      <sheetName val="Fig. 4.2.4.1"/>
      <sheetName val="Fig. 4.2.4.2"/>
      <sheetName val="Fig. 4.2.5.1"/>
      <sheetName val="Fig. 4.2.5.2"/>
      <sheetName val="Fig.4.3.1.1"/>
      <sheetName val="Fig.4.3.1.2"/>
      <sheetName val="Fig.4.3.1.3"/>
      <sheetName val="Fig. 4.3.2.1."/>
      <sheetName val="Fig. 4.3.2.2"/>
      <sheetName val="Fig. 4.3.3.1.2"/>
      <sheetName val="Fig. 4.3.3.2.1"/>
      <sheetName val="Fig. 4.3.3.2.2"/>
      <sheetName val="Fig. 4.3.3.2.3"/>
      <sheetName val="Fig. 4.3.4.3.1"/>
      <sheetName val="Fig. 4.4.1.1"/>
      <sheetName val="Fig. 4.4.1.2"/>
      <sheetName val="Fig. 4.4.2.1"/>
      <sheetName val="Fig. 4.4.2.2"/>
      <sheetName val="Fig. 4.4.2.3"/>
      <sheetName val="Fig. 4.4.2.4"/>
      <sheetName val="Fig. 4.4.3.1"/>
      <sheetName val="Fig. 4.4.3.2"/>
      <sheetName val="Fig. 4.4.3.3"/>
      <sheetName val="Fig. 4.4.4"/>
      <sheetName val="Fig. 4.5.1.2"/>
      <sheetName val="Table 4.5.1.1"/>
      <sheetName val="Fig. 4.5.2.1"/>
      <sheetName val="Fig. 4.5.2.2"/>
      <sheetName val="Fig. 4.5.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4">
          <cell r="AI24">
            <v>0</v>
          </cell>
          <cell r="AJ24">
            <v>6</v>
          </cell>
          <cell r="AK24">
            <v>24</v>
          </cell>
          <cell r="AL24">
            <v>48</v>
          </cell>
          <cell r="AM24">
            <v>72</v>
          </cell>
          <cell r="AN24">
            <v>96</v>
          </cell>
          <cell r="AO24">
            <v>120</v>
          </cell>
          <cell r="AP24">
            <v>168</v>
          </cell>
          <cell r="AQ24">
            <v>192</v>
          </cell>
          <cell r="AR24">
            <v>240</v>
          </cell>
        </row>
        <row r="25">
          <cell r="AH25" t="str">
            <v>WT + glc</v>
          </cell>
          <cell r="AI25">
            <v>5.5222764582825407E-2</v>
          </cell>
          <cell r="AJ25">
            <v>8.3534106765333863E-2</v>
          </cell>
          <cell r="AK25">
            <v>0.10061428036724773</v>
          </cell>
          <cell r="AL25">
            <v>7.6170725451231061E-2</v>
          </cell>
          <cell r="AM25">
            <v>0.32378257050844189</v>
          </cell>
          <cell r="AN25">
            <v>0.37641576016938721</v>
          </cell>
          <cell r="AO25">
            <v>0.38628586470123716</v>
          </cell>
          <cell r="AP25">
            <v>0.25841315906124906</v>
          </cell>
          <cell r="AQ25">
            <v>0.26162383678157852</v>
          </cell>
          <cell r="AR25">
            <v>0.32122331691297573</v>
          </cell>
        </row>
        <row r="26">
          <cell r="AH26" t="str">
            <v>Δpfor + glc</v>
          </cell>
          <cell r="AI26">
            <v>3.9590253899658479E-2</v>
          </cell>
          <cell r="AJ26">
            <v>7.8004194746201405E-2</v>
          </cell>
          <cell r="AK26">
            <v>0.1656005167014542</v>
          </cell>
          <cell r="AL26">
            <v>0.3487835740152031</v>
          </cell>
          <cell r="AM26">
            <v>0.41442381466129902</v>
          </cell>
          <cell r="AN26">
            <v>0.44501790945668485</v>
          </cell>
          <cell r="AO26">
            <v>0.48278998116131649</v>
          </cell>
          <cell r="AP26">
            <v>0.43549990061617816</v>
          </cell>
          <cell r="AQ26">
            <v>0.29992091776222801</v>
          </cell>
          <cell r="AR26">
            <v>0.12941846370009721</v>
          </cell>
        </row>
        <row r="27">
          <cell r="AH27" t="str">
            <v>WT</v>
          </cell>
          <cell r="AI27">
            <v>3.9012422781769175E-2</v>
          </cell>
          <cell r="AJ27">
            <v>6.8396710600076197E-2</v>
          </cell>
          <cell r="AK27">
            <v>5.7419151947167561E-2</v>
          </cell>
          <cell r="AL27">
            <v>6.6320949291762868E-2</v>
          </cell>
          <cell r="AM27">
            <v>5.8500366723122539E-2</v>
          </cell>
          <cell r="AN27">
            <v>4.7603052409467467E-2</v>
          </cell>
          <cell r="AO27">
            <v>3.9910158949550786E-2</v>
          </cell>
          <cell r="AP27">
            <v>4.1490718320759602E-2</v>
          </cell>
          <cell r="AQ27">
            <v>8.9198655385964387E-2</v>
          </cell>
          <cell r="AR27">
            <v>4.6936194284921781E-2</v>
          </cell>
        </row>
        <row r="28">
          <cell r="AH28" t="str">
            <v>Δpfor</v>
          </cell>
          <cell r="AI28">
            <v>4.7839820664358171E-2</v>
          </cell>
          <cell r="AJ28">
            <v>8.8528140819805354E-2</v>
          </cell>
          <cell r="AK28">
            <v>5.460196835234038E-2</v>
          </cell>
          <cell r="AL28">
            <v>4.5088777219430262E-2</v>
          </cell>
          <cell r="AM28">
            <v>6.1441450364891417E-2</v>
          </cell>
          <cell r="AN28">
            <v>3.9331145772463702E-2</v>
          </cell>
          <cell r="AO28">
            <v>4.5500048438660512E-2</v>
          </cell>
          <cell r="AP28">
            <v>4.841526764425793E-2</v>
          </cell>
          <cell r="AQ28">
            <v>3.8300100452750029E-2</v>
          </cell>
          <cell r="AR28">
            <v>3.5713449357077001E-2</v>
          </cell>
        </row>
        <row r="32">
          <cell r="AI32">
            <v>6.0613822914127036E-3</v>
          </cell>
          <cell r="AJ32">
            <v>5.1670533826669307E-3</v>
          </cell>
          <cell r="AK32">
            <v>1.2192859816376134E-2</v>
          </cell>
          <cell r="AL32">
            <v>3.9146372743844721E-3</v>
          </cell>
          <cell r="AM32">
            <v>1.6608714745779046E-2</v>
          </cell>
          <cell r="AN32">
            <v>1.7292119915306381E-2</v>
          </cell>
          <cell r="AO32">
            <v>1.2142932350618585E-2</v>
          </cell>
          <cell r="AP32">
            <v>9.7934204693754801E-3</v>
          </cell>
          <cell r="AQ32">
            <v>1.3188081609210728E-2</v>
          </cell>
          <cell r="AR32">
            <v>3.4388341543512141E-2</v>
          </cell>
        </row>
        <row r="33">
          <cell r="AI33">
            <v>6.0613822914127036E-3</v>
          </cell>
          <cell r="AJ33">
            <v>5.1670533826669307E-3</v>
          </cell>
          <cell r="AK33">
            <v>1.2192859816376134E-2</v>
          </cell>
          <cell r="AL33">
            <v>3.9146372743844721E-3</v>
          </cell>
          <cell r="AM33">
            <v>1.6608714745779046E-2</v>
          </cell>
          <cell r="AN33">
            <v>1.7292119915306381E-2</v>
          </cell>
          <cell r="AO33">
            <v>1.2142932350618585E-2</v>
          </cell>
          <cell r="AP33">
            <v>1.9793420469375399E-2</v>
          </cell>
          <cell r="AQ33">
            <v>1.3188081609210728E-2</v>
          </cell>
          <cell r="AR33">
            <v>1.4388341543512101E-2</v>
          </cell>
        </row>
        <row r="35">
          <cell r="AI35">
            <v>6.0613822914127036E-3</v>
          </cell>
          <cell r="AJ35">
            <v>5.1670533826669307E-3</v>
          </cell>
          <cell r="AK35">
            <v>1.2192859816376134E-2</v>
          </cell>
          <cell r="AL35">
            <v>3.9146372743844721E-3</v>
          </cell>
          <cell r="AM35">
            <v>1.6608714745779046E-2</v>
          </cell>
          <cell r="AN35">
            <v>1.7292119915306381E-2</v>
          </cell>
          <cell r="AO35">
            <v>1.2142932350618585E-2</v>
          </cell>
          <cell r="AP35">
            <v>9.7934204693754801E-3</v>
          </cell>
          <cell r="AQ35">
            <v>1.3188081609210728E-2</v>
          </cell>
          <cell r="AR35">
            <v>3.4388341543512141E-2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6F91-4F1C-B24F-841E-70A6A9442BDB}">
  <dimension ref="C7:V29"/>
  <sheetViews>
    <sheetView workbookViewId="0">
      <selection activeCell="B30" sqref="B30"/>
    </sheetView>
  </sheetViews>
  <sheetFormatPr baseColWidth="10" defaultRowHeight="16"/>
  <sheetData>
    <row r="7" spans="3:22">
      <c r="C7" s="5"/>
      <c r="D7" s="5"/>
      <c r="E7" s="5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>
        <v>7</v>
      </c>
      <c r="N7" s="5">
        <v>8</v>
      </c>
      <c r="O7" s="5">
        <v>9</v>
      </c>
      <c r="P7" s="5">
        <v>10</v>
      </c>
      <c r="Q7" s="5"/>
      <c r="R7" s="5"/>
      <c r="S7" s="5"/>
      <c r="T7" s="5"/>
      <c r="U7" s="5"/>
      <c r="V7" s="5"/>
    </row>
    <row r="8" spans="3:22">
      <c r="C8" s="5"/>
      <c r="D8" s="5"/>
      <c r="E8" s="5"/>
      <c r="F8" s="5" t="s">
        <v>0</v>
      </c>
      <c r="G8" s="7">
        <v>0.04</v>
      </c>
      <c r="H8" s="7">
        <v>8.4000000000000005E-2</v>
      </c>
      <c r="I8" s="7">
        <v>0.155</v>
      </c>
      <c r="J8" s="7">
        <v>1.212</v>
      </c>
      <c r="K8" s="7">
        <v>3.01</v>
      </c>
      <c r="L8" s="7">
        <v>5.41</v>
      </c>
      <c r="M8" s="7">
        <v>5.73</v>
      </c>
      <c r="N8" s="7">
        <v>5.7</v>
      </c>
      <c r="O8" s="7">
        <v>5.49</v>
      </c>
      <c r="P8" s="7">
        <v>5.48</v>
      </c>
      <c r="Q8" s="5"/>
      <c r="R8" s="5"/>
      <c r="S8" s="5"/>
      <c r="T8" s="5"/>
      <c r="U8" s="5"/>
      <c r="V8" s="5"/>
    </row>
    <row r="9" spans="3:22">
      <c r="C9" s="5"/>
      <c r="D9" s="5"/>
      <c r="E9" s="5"/>
      <c r="F9" s="5" t="s">
        <v>7</v>
      </c>
      <c r="G9" s="7">
        <v>4.1000000000000002E-2</v>
      </c>
      <c r="H9" s="7">
        <v>8.5000000000000006E-2</v>
      </c>
      <c r="I9" s="7">
        <v>0.159</v>
      </c>
      <c r="J9" s="7">
        <v>0.74199999999999999</v>
      </c>
      <c r="K9" s="7">
        <v>2.04</v>
      </c>
      <c r="L9" s="7">
        <v>3.8</v>
      </c>
      <c r="M9" s="7">
        <v>4.18</v>
      </c>
      <c r="N9" s="7">
        <v>3.52</v>
      </c>
      <c r="O9" s="7">
        <v>2.85</v>
      </c>
      <c r="P9" s="7">
        <v>2.78</v>
      </c>
      <c r="Q9" s="5"/>
      <c r="R9" s="5"/>
      <c r="S9" s="5"/>
      <c r="T9" s="5"/>
      <c r="U9" s="5"/>
      <c r="V9" s="5"/>
    </row>
    <row r="10" spans="3:22">
      <c r="C10" s="5"/>
      <c r="D10" s="5"/>
      <c r="E10" s="5"/>
      <c r="F10" s="5" t="s">
        <v>2</v>
      </c>
      <c r="G10" s="7">
        <v>0.04</v>
      </c>
      <c r="H10" s="7">
        <v>8.1000000000000003E-2</v>
      </c>
      <c r="I10" s="7">
        <v>0.159</v>
      </c>
      <c r="J10" s="7">
        <v>0.28699999999999998</v>
      </c>
      <c r="K10" s="7">
        <v>0.58899999999999997</v>
      </c>
      <c r="L10" s="7">
        <v>0.87</v>
      </c>
      <c r="M10" s="7">
        <v>1.38</v>
      </c>
      <c r="N10" s="7">
        <v>1.91</v>
      </c>
      <c r="O10" s="7">
        <v>2.4500000000000002</v>
      </c>
      <c r="P10" s="7">
        <v>2.85</v>
      </c>
      <c r="Q10" s="5"/>
      <c r="R10" s="5"/>
      <c r="S10" s="5"/>
      <c r="T10" s="5"/>
      <c r="U10" s="5"/>
      <c r="V10" s="5"/>
    </row>
    <row r="11" spans="3:22">
      <c r="C11" s="5"/>
      <c r="D11" s="5"/>
      <c r="E11" s="5"/>
      <c r="F11" s="5" t="s">
        <v>8</v>
      </c>
      <c r="G11" s="7">
        <v>4.1000000000000002E-2</v>
      </c>
      <c r="H11" s="7">
        <v>8.3000000000000004E-2</v>
      </c>
      <c r="I11" s="7">
        <v>0.156</v>
      </c>
      <c r="J11" s="7">
        <v>0.3</v>
      </c>
      <c r="K11" s="7">
        <v>0.56299999999999994</v>
      </c>
      <c r="L11" s="7">
        <v>0.82</v>
      </c>
      <c r="M11" s="7">
        <v>1.29</v>
      </c>
      <c r="N11" s="7">
        <v>2.06</v>
      </c>
      <c r="O11" s="7">
        <v>2.29</v>
      </c>
      <c r="P11" s="7">
        <v>2.69</v>
      </c>
      <c r="Q11" s="5"/>
      <c r="R11" s="5"/>
      <c r="S11" s="5"/>
      <c r="T11" s="5"/>
      <c r="U11" s="5"/>
      <c r="V11" s="5"/>
    </row>
    <row r="12" spans="3:2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3:2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3:2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3:2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3:22">
      <c r="C16" s="5"/>
      <c r="D16" s="5"/>
      <c r="E16" s="5"/>
      <c r="F16" s="5"/>
      <c r="G16" s="5"/>
      <c r="H16" s="5"/>
      <c r="I16" s="5"/>
      <c r="J16" s="5"/>
      <c r="K16" s="5"/>
      <c r="L16" s="6"/>
      <c r="M16" s="5">
        <v>1</v>
      </c>
      <c r="N16" s="5">
        <v>2</v>
      </c>
      <c r="O16" s="5">
        <v>3</v>
      </c>
      <c r="P16" s="5">
        <v>4</v>
      </c>
      <c r="Q16" s="5">
        <v>5</v>
      </c>
      <c r="R16" s="5">
        <v>6</v>
      </c>
      <c r="S16" s="5">
        <v>7</v>
      </c>
      <c r="T16" s="5">
        <v>8</v>
      </c>
      <c r="U16" s="5">
        <v>9</v>
      </c>
      <c r="V16" s="5">
        <v>10</v>
      </c>
    </row>
    <row r="17" spans="3:22">
      <c r="C17" s="5"/>
      <c r="D17" s="5"/>
      <c r="E17" s="5"/>
      <c r="F17" s="5"/>
      <c r="G17" s="5"/>
      <c r="H17" s="5"/>
      <c r="I17" s="5"/>
      <c r="J17" s="5"/>
      <c r="K17" s="5"/>
      <c r="L17" s="5" t="s">
        <v>0</v>
      </c>
      <c r="M17" s="7">
        <v>0</v>
      </c>
      <c r="N17" s="7">
        <v>1.1000000000000001E-3</v>
      </c>
      <c r="O17" s="7">
        <v>7.9000000000000001E-2</v>
      </c>
      <c r="P17" s="7">
        <v>9.8000000000000004E-2</v>
      </c>
      <c r="Q17" s="7">
        <v>0.14000000000000001</v>
      </c>
      <c r="R17" s="7">
        <v>0.16</v>
      </c>
      <c r="S17" s="7">
        <v>8.7999999999999995E-2</v>
      </c>
      <c r="T17" s="7">
        <v>0.26100000000000001</v>
      </c>
      <c r="U17" s="7">
        <v>0.311</v>
      </c>
      <c r="V17" s="7">
        <v>0.25600000000000001</v>
      </c>
    </row>
    <row r="18" spans="3:22">
      <c r="C18" s="5"/>
      <c r="D18" s="5"/>
      <c r="E18" s="5"/>
      <c r="F18" s="5"/>
      <c r="G18" s="5"/>
      <c r="H18" s="5"/>
      <c r="I18" s="5"/>
      <c r="J18" s="5"/>
      <c r="K18" s="5"/>
      <c r="L18" s="5" t="s">
        <v>9</v>
      </c>
      <c r="M18" s="7">
        <v>0</v>
      </c>
      <c r="N18" s="7">
        <v>1.2999999999999999E-3</v>
      </c>
      <c r="O18" s="7">
        <v>5.3999999999999999E-2</v>
      </c>
      <c r="P18" s="7">
        <v>7.8E-2</v>
      </c>
      <c r="Q18" s="7">
        <v>0.13500000000000001</v>
      </c>
      <c r="R18" s="7">
        <v>0.23400000000000001</v>
      </c>
      <c r="S18" s="7">
        <v>0.19800000000000001</v>
      </c>
      <c r="T18" s="7">
        <v>0.34100000000000003</v>
      </c>
      <c r="U18" s="7">
        <v>0.25600000000000001</v>
      </c>
      <c r="V18" s="7">
        <v>0.26</v>
      </c>
    </row>
    <row r="19" spans="3:22">
      <c r="C19" s="5"/>
      <c r="D19" s="5"/>
      <c r="E19" s="5"/>
      <c r="F19" s="5"/>
      <c r="G19" s="5"/>
      <c r="H19" s="5"/>
      <c r="I19" s="5"/>
      <c r="J19" s="5"/>
      <c r="K19" s="5"/>
      <c r="L19" s="5" t="s">
        <v>2</v>
      </c>
      <c r="M19" s="7">
        <v>0</v>
      </c>
      <c r="N19" s="7">
        <v>2.9999999999999997E-4</v>
      </c>
      <c r="O19" s="7">
        <v>7.0000000000000007E-2</v>
      </c>
      <c r="P19" s="7">
        <v>0.02</v>
      </c>
      <c r="Q19" s="7">
        <v>0.08</v>
      </c>
      <c r="R19" s="7">
        <v>1.7999999999999999E-2</v>
      </c>
      <c r="S19" s="7">
        <v>1.9E-2</v>
      </c>
      <c r="T19" s="7">
        <v>0.13</v>
      </c>
      <c r="U19" s="7">
        <v>0.24</v>
      </c>
      <c r="V19" s="7">
        <v>0.23</v>
      </c>
    </row>
    <row r="20" spans="3:22">
      <c r="C20" s="5"/>
      <c r="D20" s="5"/>
      <c r="E20" s="5"/>
      <c r="F20" s="5"/>
      <c r="G20" s="5"/>
      <c r="H20" s="5"/>
      <c r="I20" s="5"/>
      <c r="J20" s="5"/>
      <c r="K20" s="5"/>
      <c r="L20" s="5" t="s">
        <v>8</v>
      </c>
      <c r="M20" s="7">
        <v>0</v>
      </c>
      <c r="N20" s="7">
        <v>5.0000000000000044E-4</v>
      </c>
      <c r="O20" s="7">
        <v>8.9999999999999993E-3</v>
      </c>
      <c r="P20" s="7">
        <v>0.05</v>
      </c>
      <c r="Q20" s="7">
        <v>0.01</v>
      </c>
      <c r="R20" s="7">
        <v>2.3E-2</v>
      </c>
      <c r="S20" s="7">
        <v>0.09</v>
      </c>
      <c r="T20" s="7">
        <v>0.23</v>
      </c>
      <c r="U20" s="7">
        <v>0.21</v>
      </c>
      <c r="V20" s="7">
        <v>0.47</v>
      </c>
    </row>
    <row r="21" spans="3:2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3:2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3:2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3:2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3:2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3:2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3:2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3:2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3:2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A1FC-CC58-E84E-AA93-45E7C7653D6F}">
  <dimension ref="D6:R40"/>
  <sheetViews>
    <sheetView tabSelected="1" workbookViewId="0">
      <selection activeCell="C35" sqref="C35"/>
    </sheetView>
  </sheetViews>
  <sheetFormatPr baseColWidth="10" defaultRowHeight="16"/>
  <sheetData>
    <row r="6" spans="4:18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4:18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4:18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4:18">
      <c r="D9" s="1"/>
      <c r="E9" s="1"/>
      <c r="F9" s="2">
        <v>0</v>
      </c>
      <c r="G9" s="2">
        <v>6</v>
      </c>
      <c r="H9" s="2">
        <v>24</v>
      </c>
      <c r="I9" s="2">
        <v>48</v>
      </c>
      <c r="J9" s="2">
        <v>72</v>
      </c>
      <c r="K9" s="2">
        <v>96</v>
      </c>
      <c r="L9" s="2">
        <v>120</v>
      </c>
      <c r="M9" s="2">
        <v>168</v>
      </c>
      <c r="N9" s="2">
        <v>192</v>
      </c>
      <c r="O9" s="2">
        <v>240</v>
      </c>
      <c r="P9" s="1"/>
      <c r="Q9" s="1"/>
      <c r="R9" s="1"/>
    </row>
    <row r="10" spans="4:18">
      <c r="D10" s="1"/>
      <c r="E10" s="1" t="s">
        <v>0</v>
      </c>
      <c r="F10" s="3">
        <v>5.5222764582825407E-2</v>
      </c>
      <c r="G10" s="3">
        <v>8.3534106765333863E-2</v>
      </c>
      <c r="H10" s="3">
        <v>0.10061428036724773</v>
      </c>
      <c r="I10" s="3">
        <v>7.6170725451231061E-2</v>
      </c>
      <c r="J10" s="3">
        <v>0.32378257050844189</v>
      </c>
      <c r="K10" s="3">
        <v>0.37641576016938721</v>
      </c>
      <c r="L10" s="3">
        <v>0.38628586470123716</v>
      </c>
      <c r="M10" s="3">
        <v>0.25841315906124906</v>
      </c>
      <c r="N10" s="3">
        <v>0.26162383678157852</v>
      </c>
      <c r="O10" s="3">
        <v>0.32122331691297573</v>
      </c>
      <c r="P10" s="1"/>
      <c r="Q10" s="1"/>
      <c r="R10" s="1"/>
    </row>
    <row r="11" spans="4:18">
      <c r="D11" s="1"/>
      <c r="E11" s="1" t="s">
        <v>1</v>
      </c>
      <c r="F11" s="3">
        <v>3.9590253899658479E-2</v>
      </c>
      <c r="G11" s="3">
        <v>7.8004194746201405E-2</v>
      </c>
      <c r="H11" s="3">
        <v>0.1656005167014542</v>
      </c>
      <c r="I11" s="3">
        <v>0.3487835740152031</v>
      </c>
      <c r="J11" s="3">
        <v>0.41442381466129902</v>
      </c>
      <c r="K11" s="3">
        <v>0.44501790945668485</v>
      </c>
      <c r="L11" s="3">
        <v>0.48278998116131649</v>
      </c>
      <c r="M11" s="3">
        <v>0.43549990061617816</v>
      </c>
      <c r="N11" s="3">
        <v>0.29992091776222801</v>
      </c>
      <c r="O11" s="3">
        <v>0.12941846370009721</v>
      </c>
      <c r="P11" s="1"/>
      <c r="Q11" s="1"/>
      <c r="R11" s="1"/>
    </row>
    <row r="12" spans="4:18">
      <c r="D12" s="1"/>
      <c r="E12" s="1" t="s">
        <v>2</v>
      </c>
      <c r="F12" s="3">
        <v>3.9012422781769175E-2</v>
      </c>
      <c r="G12" s="3">
        <v>6.8396710600076197E-2</v>
      </c>
      <c r="H12" s="3">
        <v>5.7419151947167561E-2</v>
      </c>
      <c r="I12" s="3">
        <v>6.6320949291762868E-2</v>
      </c>
      <c r="J12" s="3">
        <v>5.8500366723122539E-2</v>
      </c>
      <c r="K12" s="3">
        <v>4.7603052409467467E-2</v>
      </c>
      <c r="L12" s="3">
        <v>3.9910158949550786E-2</v>
      </c>
      <c r="M12" s="3">
        <v>4.1490718320759602E-2</v>
      </c>
      <c r="N12" s="3">
        <v>8.9198655385964387E-2</v>
      </c>
      <c r="O12" s="3">
        <v>4.6936194284921781E-2</v>
      </c>
      <c r="P12" s="1"/>
      <c r="Q12" s="1"/>
      <c r="R12" s="1"/>
    </row>
    <row r="13" spans="4:18">
      <c r="D13" s="1"/>
      <c r="E13" s="1" t="s">
        <v>3</v>
      </c>
      <c r="F13" s="3">
        <v>4.7839820664358171E-2</v>
      </c>
      <c r="G13" s="3">
        <v>8.8528140819805354E-2</v>
      </c>
      <c r="H13" s="3">
        <v>5.460196835234038E-2</v>
      </c>
      <c r="I13" s="3">
        <v>4.5088777219430262E-2</v>
      </c>
      <c r="J13" s="3">
        <v>6.1441450364891417E-2</v>
      </c>
      <c r="K13" s="3">
        <v>3.9331145772463702E-2</v>
      </c>
      <c r="L13" s="3">
        <v>4.5500048438660512E-2</v>
      </c>
      <c r="M13" s="3">
        <v>4.841526764425793E-2</v>
      </c>
      <c r="N13" s="3">
        <v>3.8300100452750029E-2</v>
      </c>
      <c r="O13" s="3">
        <v>3.5713449357077001E-2</v>
      </c>
      <c r="P13" s="1"/>
      <c r="Q13" s="1"/>
      <c r="R13" s="1"/>
    </row>
    <row r="14" spans="4:18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4:18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4:18">
      <c r="D16" s="1"/>
      <c r="E16" s="1"/>
      <c r="F16" s="2">
        <v>0</v>
      </c>
      <c r="G16" s="2">
        <v>6</v>
      </c>
      <c r="H16" s="2">
        <v>24</v>
      </c>
      <c r="I16" s="2">
        <v>48</v>
      </c>
      <c r="J16" s="2">
        <v>72</v>
      </c>
      <c r="K16" s="2">
        <v>96</v>
      </c>
      <c r="L16" s="2">
        <v>120</v>
      </c>
      <c r="M16" s="2">
        <v>168</v>
      </c>
      <c r="N16" s="2">
        <v>192</v>
      </c>
      <c r="O16" s="2">
        <v>240</v>
      </c>
      <c r="P16" s="1"/>
      <c r="Q16" s="1"/>
      <c r="R16" s="1"/>
    </row>
    <row r="17" spans="4:18">
      <c r="D17" s="1"/>
      <c r="E17" s="1" t="s">
        <v>4</v>
      </c>
      <c r="F17" s="3">
        <v>6.0613822914127036E-3</v>
      </c>
      <c r="G17" s="3">
        <v>5.1670533826669307E-3</v>
      </c>
      <c r="H17" s="3">
        <v>1.2192859816376134E-2</v>
      </c>
      <c r="I17" s="3">
        <v>3.9146372743844721E-3</v>
      </c>
      <c r="J17" s="3">
        <v>1.6608714745779046E-2</v>
      </c>
      <c r="K17" s="3">
        <v>1.7292119915306381E-2</v>
      </c>
      <c r="L17" s="3">
        <v>1.2142932350618585E-2</v>
      </c>
      <c r="M17" s="3">
        <v>9.7934204693754801E-3</v>
      </c>
      <c r="N17" s="3">
        <v>1.3188081609210728E-2</v>
      </c>
      <c r="O17" s="3">
        <v>3.4388341543512141E-2</v>
      </c>
      <c r="P17" s="1"/>
      <c r="Q17" s="1"/>
      <c r="R17" s="1"/>
    </row>
    <row r="18" spans="4:18">
      <c r="D18" s="1"/>
      <c r="E18" s="1" t="s">
        <v>5</v>
      </c>
      <c r="F18" s="3">
        <v>6.0613822914127036E-3</v>
      </c>
      <c r="G18" s="3">
        <v>5.1670533826669307E-3</v>
      </c>
      <c r="H18" s="3">
        <v>1.2192859816376134E-2</v>
      </c>
      <c r="I18" s="3">
        <v>3.9146372743844721E-3</v>
      </c>
      <c r="J18" s="3">
        <v>1.6608714745779046E-2</v>
      </c>
      <c r="K18" s="3">
        <v>1.7292119915306381E-2</v>
      </c>
      <c r="L18" s="3">
        <v>1.2142932350618585E-2</v>
      </c>
      <c r="M18" s="3">
        <v>1.9793420469375399E-2</v>
      </c>
      <c r="N18" s="3">
        <v>1.3188081609210728E-2</v>
      </c>
      <c r="O18" s="3">
        <v>1.4388341543512101E-2</v>
      </c>
      <c r="P18" s="1"/>
      <c r="Q18" s="1"/>
      <c r="R18" s="1"/>
    </row>
    <row r="19" spans="4:18">
      <c r="D19" s="1"/>
      <c r="E19" s="1" t="s">
        <v>2</v>
      </c>
      <c r="F19" s="3">
        <v>9.062113908845891E-4</v>
      </c>
      <c r="G19" s="3">
        <v>5.398355300038099E-3</v>
      </c>
      <c r="H19" s="3">
        <v>3.4904240264162188E-3</v>
      </c>
      <c r="I19" s="3">
        <v>6.0604746458814349E-3</v>
      </c>
      <c r="J19" s="3">
        <v>2.7001833615612689E-3</v>
      </c>
      <c r="K19" s="3">
        <v>2.5484737952662651E-3</v>
      </c>
      <c r="L19" s="3">
        <v>2.7949205252246062E-3</v>
      </c>
      <c r="M19" s="3">
        <v>1.3453591603798006E-3</v>
      </c>
      <c r="N19" s="3">
        <v>8.899327692982191E-3</v>
      </c>
      <c r="O19" s="3">
        <v>3.1319028575391081E-3</v>
      </c>
      <c r="P19" s="1"/>
      <c r="Q19" s="1"/>
      <c r="R19" s="1"/>
    </row>
    <row r="20" spans="4:18">
      <c r="D20" s="1"/>
      <c r="E20" s="4" t="s">
        <v>6</v>
      </c>
      <c r="F20" s="3">
        <v>6.0613822914127036E-3</v>
      </c>
      <c r="G20" s="3">
        <v>5.1670533826669307E-3</v>
      </c>
      <c r="H20" s="3">
        <v>1.2192859816376134E-2</v>
      </c>
      <c r="I20" s="3">
        <v>3.9146372743844721E-3</v>
      </c>
      <c r="J20" s="3">
        <v>1.6608714745779046E-2</v>
      </c>
      <c r="K20" s="3">
        <v>1.7292119915306381E-2</v>
      </c>
      <c r="L20" s="3">
        <v>1.2142932350618585E-2</v>
      </c>
      <c r="M20" s="3">
        <v>9.7934204693754801E-3</v>
      </c>
      <c r="N20" s="3">
        <v>1.3188081609210728E-2</v>
      </c>
      <c r="O20" s="3">
        <v>3.4388341543512141E-2</v>
      </c>
      <c r="P20" s="1"/>
      <c r="Q20" s="1"/>
      <c r="R20" s="1"/>
    </row>
    <row r="21" spans="4:18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4:18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4:18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4:18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4:18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4:18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4:18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4:18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4:18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4:18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4:18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4:18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4:18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4:18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4:18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4:18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4:18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4:18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4:18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4:18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1A</vt:lpstr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Gutekunst</dc:creator>
  <cp:lastModifiedBy>Kirstin Gutekunst</cp:lastModifiedBy>
  <dcterms:created xsi:type="dcterms:W3CDTF">2021-08-23T15:41:11Z</dcterms:created>
  <dcterms:modified xsi:type="dcterms:W3CDTF">2022-01-06T14:22:59Z</dcterms:modified>
</cp:coreProperties>
</file>