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tode/Documents/Projects/UV_guides/Manuscript/eLife_submission/Full submission/Source data/"/>
    </mc:Choice>
  </mc:AlternateContent>
  <xr:revisionPtr revIDLastSave="0" documentId="13_ncr:1_{885CBF3E-E992-CA4A-A8C4-12E06D4793AD}" xr6:coauthVersionLast="36" xr6:coauthVersionMax="36" xr10:uidLastSave="{00000000-0000-0000-0000-000000000000}"/>
  <bookViews>
    <workbookView xWindow="11940" yWindow="5560" windowWidth="28800" windowHeight="16540" xr2:uid="{91879313-84AC-0448-85EE-E336F132A3B0}"/>
  </bookViews>
  <sheets>
    <sheet name="2017 experiment" sheetId="1" r:id="rId1"/>
    <sheet name="2019 experiment" sheetId="3" r:id="rId2"/>
    <sheet name="Statistical analyses" sheetId="4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8" i="3" l="1"/>
  <c r="C249" i="3"/>
  <c r="C237" i="3"/>
  <c r="C205" i="3"/>
  <c r="C286" i="3"/>
  <c r="C287" i="3"/>
  <c r="C230" i="3"/>
  <c r="C291" i="3"/>
  <c r="C258" i="3"/>
  <c r="C215" i="3"/>
  <c r="C267" i="3"/>
  <c r="C266" i="3"/>
  <c r="C295" i="3"/>
  <c r="C246" i="3"/>
  <c r="C236" i="3"/>
  <c r="C202" i="3"/>
  <c r="C299" i="3"/>
  <c r="C252" i="3"/>
  <c r="C240" i="3"/>
  <c r="C208" i="3"/>
  <c r="C272" i="3"/>
  <c r="C271" i="3"/>
  <c r="C223" i="3"/>
  <c r="C279" i="3"/>
  <c r="C290" i="3"/>
  <c r="C294" i="3"/>
  <c r="C244" i="3"/>
  <c r="C233" i="3"/>
  <c r="C201" i="3"/>
  <c r="C285" i="3"/>
  <c r="C297" i="3"/>
  <c r="C248" i="3"/>
  <c r="C235" i="3"/>
  <c r="C204" i="3"/>
  <c r="C282" i="3"/>
  <c r="C228" i="3"/>
  <c r="C227" i="3"/>
  <c r="C276" i="3"/>
  <c r="C296" i="3"/>
  <c r="C247" i="3"/>
  <c r="C234" i="3"/>
  <c r="C203" i="3"/>
  <c r="C275" i="3"/>
  <c r="C293" i="3"/>
  <c r="C242" i="3"/>
  <c r="C232" i="3"/>
  <c r="C199" i="3"/>
  <c r="C270" i="3"/>
  <c r="C225" i="3"/>
  <c r="C259" i="3"/>
  <c r="C214" i="3"/>
  <c r="C250" i="3"/>
  <c r="C206" i="3"/>
  <c r="C269" i="3"/>
  <c r="C218" i="3"/>
  <c r="C265" i="3"/>
  <c r="C207" i="3"/>
  <c r="C212" i="3"/>
  <c r="C255" i="3"/>
  <c r="C211" i="3"/>
  <c r="C274" i="3"/>
  <c r="C226" i="3"/>
  <c r="C264" i="3"/>
  <c r="C278" i="3"/>
  <c r="C224" i="3"/>
  <c r="C217" i="3"/>
  <c r="C256" i="3"/>
  <c r="C292" i="3"/>
  <c r="C241" i="3"/>
  <c r="C231" i="3"/>
  <c r="C198" i="3"/>
  <c r="C251" i="3"/>
  <c r="C245" i="3"/>
  <c r="C263" i="3"/>
  <c r="C220" i="3"/>
  <c r="C301" i="3"/>
  <c r="C254" i="3"/>
  <c r="C239" i="3"/>
  <c r="C210" i="3"/>
  <c r="C268" i="3"/>
  <c r="C222" i="3"/>
  <c r="C281" i="3"/>
  <c r="C280" i="3"/>
  <c r="C257" i="3"/>
  <c r="C213" i="3"/>
  <c r="C289" i="3"/>
  <c r="C284" i="3"/>
  <c r="C229" i="3"/>
  <c r="C243" i="3"/>
  <c r="C200" i="3"/>
  <c r="C273" i="3"/>
  <c r="C262" i="3"/>
  <c r="C221" i="3"/>
  <c r="C261" i="3"/>
  <c r="C216" i="3"/>
  <c r="C288" i="3"/>
  <c r="C300" i="3"/>
  <c r="C253" i="3"/>
  <c r="C238" i="3"/>
  <c r="C209" i="3"/>
  <c r="C260" i="3"/>
  <c r="C219" i="3"/>
  <c r="C277" i="3"/>
  <c r="C283" i="3"/>
  <c r="C179" i="3"/>
  <c r="C157" i="3"/>
  <c r="C190" i="3"/>
  <c r="C159" i="3"/>
  <c r="C176" i="3"/>
  <c r="C172" i="3"/>
  <c r="C156" i="3"/>
  <c r="C183" i="3"/>
  <c r="C184" i="3"/>
  <c r="C197" i="3"/>
  <c r="C194" i="3"/>
  <c r="C171" i="3"/>
  <c r="C168" i="3"/>
  <c r="C193" i="3"/>
  <c r="C167" i="3"/>
  <c r="C174" i="3"/>
  <c r="C169" i="3"/>
  <c r="C158" i="3"/>
  <c r="C178" i="3"/>
  <c r="C162" i="3"/>
  <c r="C191" i="3"/>
  <c r="C180" i="3"/>
  <c r="C160" i="3"/>
  <c r="C192" i="3"/>
  <c r="C196" i="3"/>
  <c r="C173" i="3"/>
  <c r="C170" i="3"/>
  <c r="C155" i="3"/>
  <c r="C177" i="3"/>
  <c r="C161" i="3"/>
  <c r="C181" i="3"/>
  <c r="C182" i="3"/>
  <c r="C186" i="3"/>
  <c r="C163" i="3"/>
  <c r="C164" i="3"/>
  <c r="C187" i="3"/>
  <c r="C188" i="3"/>
  <c r="C165" i="3"/>
  <c r="C195" i="3"/>
  <c r="C175" i="3"/>
  <c r="C185" i="3"/>
  <c r="C166" i="3"/>
  <c r="C189" i="3"/>
  <c r="C139" i="3"/>
  <c r="C126" i="3"/>
  <c r="C148" i="3"/>
  <c r="C131" i="3"/>
  <c r="C142" i="3"/>
  <c r="C140" i="3"/>
  <c r="C127" i="3"/>
  <c r="C147" i="3"/>
  <c r="C150" i="3"/>
  <c r="C137" i="3"/>
  <c r="C138" i="3"/>
  <c r="C125" i="3"/>
  <c r="C153" i="3"/>
  <c r="C134" i="3"/>
  <c r="C146" i="3"/>
  <c r="C143" i="3"/>
  <c r="C130" i="3"/>
  <c r="C152" i="3"/>
  <c r="C136" i="3"/>
  <c r="C154" i="3"/>
  <c r="C135" i="3"/>
  <c r="C149" i="3"/>
  <c r="C132" i="3"/>
  <c r="C144" i="3"/>
  <c r="C141" i="3"/>
  <c r="C128" i="3"/>
  <c r="C145" i="3"/>
  <c r="C129" i="3"/>
  <c r="C151" i="3"/>
  <c r="C133" i="3"/>
  <c r="C115" i="3"/>
  <c r="C64" i="3"/>
  <c r="C54" i="3"/>
  <c r="C17" i="3"/>
  <c r="C117" i="3"/>
  <c r="C70" i="3"/>
  <c r="C56" i="3"/>
  <c r="C19" i="3"/>
  <c r="C46" i="3"/>
  <c r="C92" i="3"/>
  <c r="C38" i="3"/>
  <c r="C15" i="3"/>
  <c r="C108" i="3"/>
  <c r="C48" i="3"/>
  <c r="C39" i="3"/>
  <c r="C119" i="3"/>
  <c r="C76" i="3"/>
  <c r="C58" i="3"/>
  <c r="C24" i="3"/>
  <c r="C113" i="3"/>
  <c r="C67" i="3"/>
  <c r="C65" i="3"/>
  <c r="C20" i="3"/>
  <c r="C79" i="3"/>
  <c r="C32" i="3"/>
  <c r="C90" i="3"/>
  <c r="C110" i="3"/>
  <c r="C51" i="3"/>
  <c r="C74" i="3"/>
  <c r="C88" i="3"/>
  <c r="C34" i="3"/>
  <c r="C27" i="3"/>
  <c r="C80" i="3"/>
  <c r="C97" i="3"/>
  <c r="C100" i="3"/>
  <c r="C43" i="3"/>
  <c r="C42" i="3"/>
  <c r="C33" i="3"/>
  <c r="C16" i="3"/>
  <c r="C78" i="3"/>
  <c r="C26" i="3"/>
  <c r="C107" i="3"/>
  <c r="C102" i="3"/>
  <c r="C49" i="3"/>
  <c r="C112" i="3"/>
  <c r="C52" i="3"/>
  <c r="C53" i="3"/>
  <c r="C105" i="3"/>
  <c r="C99" i="3"/>
  <c r="C122" i="3"/>
  <c r="C84" i="3"/>
  <c r="C63" i="3"/>
  <c r="C29" i="3"/>
  <c r="C101" i="3"/>
  <c r="C45" i="3"/>
  <c r="C96" i="3"/>
  <c r="C118" i="3"/>
  <c r="C72" i="3"/>
  <c r="C57" i="3"/>
  <c r="C21" i="3"/>
  <c r="C66" i="3"/>
  <c r="C22" i="3"/>
  <c r="C73" i="3"/>
  <c r="C71" i="3"/>
  <c r="C123" i="3"/>
  <c r="C86" i="3"/>
  <c r="C61" i="3"/>
  <c r="C30" i="3"/>
  <c r="C124" i="3"/>
  <c r="C87" i="3"/>
  <c r="C62" i="3"/>
  <c r="C31" i="3"/>
  <c r="C106" i="3"/>
  <c r="C94" i="3"/>
  <c r="C41" i="3"/>
  <c r="C98" i="3"/>
  <c r="C109" i="3"/>
  <c r="C93" i="3"/>
  <c r="C89" i="3"/>
  <c r="C36" i="3"/>
  <c r="C91" i="3"/>
  <c r="C95" i="3"/>
  <c r="C40" i="3"/>
  <c r="C121" i="3"/>
  <c r="C83" i="3"/>
  <c r="C60" i="3"/>
  <c r="C37" i="3"/>
  <c r="C85" i="3"/>
  <c r="C35" i="3"/>
  <c r="C14" i="3"/>
  <c r="C116" i="3"/>
  <c r="C68" i="3"/>
  <c r="C55" i="3"/>
  <c r="C18" i="3"/>
  <c r="C82" i="3"/>
  <c r="C77" i="3"/>
  <c r="C28" i="3"/>
  <c r="C69" i="3"/>
  <c r="C23" i="3"/>
  <c r="C75" i="3"/>
  <c r="C104" i="3"/>
  <c r="C47" i="3"/>
  <c r="C44" i="3"/>
  <c r="C114" i="3"/>
  <c r="C111" i="3"/>
  <c r="C50" i="3"/>
  <c r="C103" i="3"/>
  <c r="C120" i="3"/>
  <c r="C81" i="3"/>
  <c r="C59" i="3"/>
  <c r="C25" i="3"/>
  <c r="C9" i="3"/>
  <c r="C13" i="3"/>
  <c r="C7" i="3"/>
  <c r="C6" i="3"/>
  <c r="C2" i="3"/>
  <c r="C11" i="3"/>
  <c r="C4" i="3"/>
  <c r="C5" i="3"/>
  <c r="C10" i="3"/>
  <c r="C8" i="3"/>
  <c r="C3" i="3"/>
  <c r="C12" i="3"/>
</calcChain>
</file>

<file path=xl/sharedStrings.xml><?xml version="1.0" encoding="utf-8"?>
<sst xmlns="http://schemas.openxmlformats.org/spreadsheetml/2006/main" count="1878" uniqueCount="152">
  <si>
    <t>LUVp</t>
  </si>
  <si>
    <t>Large</t>
  </si>
  <si>
    <t>Date</t>
  </si>
  <si>
    <t>Weather</t>
  </si>
  <si>
    <t>1881_11</t>
  </si>
  <si>
    <t>LUVp_0_15</t>
  </si>
  <si>
    <t>31_07_2019</t>
  </si>
  <si>
    <t>1976_19</t>
  </si>
  <si>
    <t>06_08_2019</t>
  </si>
  <si>
    <t>sun</t>
  </si>
  <si>
    <t>07_08_2019</t>
  </si>
  <si>
    <t>1976_8</t>
  </si>
  <si>
    <t>29_07_2019</t>
  </si>
  <si>
    <t>1876_20</t>
  </si>
  <si>
    <t>LUVp_15_30</t>
  </si>
  <si>
    <t>1880_10</t>
  </si>
  <si>
    <t>09_07_2019</t>
  </si>
  <si>
    <t>1880_13</t>
  </si>
  <si>
    <t>30_07_2019</t>
  </si>
  <si>
    <t>1880_14</t>
  </si>
  <si>
    <t>1880_2</t>
  </si>
  <si>
    <t>1880_9</t>
  </si>
  <si>
    <t>1881_13</t>
  </si>
  <si>
    <t>1881_15</t>
  </si>
  <si>
    <t>1881_8</t>
  </si>
  <si>
    <t>1883_4</t>
  </si>
  <si>
    <t>1893_2</t>
  </si>
  <si>
    <t>1893_6</t>
  </si>
  <si>
    <t>1920_25</t>
  </si>
  <si>
    <t>1954_1</t>
  </si>
  <si>
    <t>1954_17</t>
  </si>
  <si>
    <t>1954_31</t>
  </si>
  <si>
    <t>1968_17</t>
  </si>
  <si>
    <t>1968_2</t>
  </si>
  <si>
    <t>1976_11</t>
  </si>
  <si>
    <t>1976_17</t>
  </si>
  <si>
    <t>1990_24</t>
  </si>
  <si>
    <t>1990_26</t>
  </si>
  <si>
    <t>1990_4</t>
  </si>
  <si>
    <t>1990_5</t>
  </si>
  <si>
    <t>PI_25_30</t>
  </si>
  <si>
    <t>1799_7</t>
  </si>
  <si>
    <t>1830_10</t>
  </si>
  <si>
    <t>1830_2</t>
  </si>
  <si>
    <t>1849_2</t>
  </si>
  <si>
    <t>2139_15</t>
  </si>
  <si>
    <t>2144_13</t>
  </si>
  <si>
    <t>2144_6</t>
  </si>
  <si>
    <t>AMES_3_10</t>
  </si>
  <si>
    <t>PI_17_13</t>
  </si>
  <si>
    <t>PI_20_11</t>
  </si>
  <si>
    <t>PI_35_2</t>
  </si>
  <si>
    <t>PI_35_3</t>
  </si>
  <si>
    <t>PI_35_9</t>
  </si>
  <si>
    <t>1800_11</t>
  </si>
  <si>
    <t>1800_23</t>
  </si>
  <si>
    <t>1800_6</t>
  </si>
  <si>
    <t>1828_26</t>
  </si>
  <si>
    <t>1854_10</t>
  </si>
  <si>
    <t>1854_14</t>
  </si>
  <si>
    <t>2149_1</t>
  </si>
  <si>
    <t>AMES_2_17</t>
  </si>
  <si>
    <t>MB1W_31</t>
  </si>
  <si>
    <t>PI_17_3</t>
  </si>
  <si>
    <t>PI_18_51</t>
  </si>
  <si>
    <t>PI_20_30</t>
  </si>
  <si>
    <t>PI_21_11</t>
  </si>
  <si>
    <t>PI_26_12</t>
  </si>
  <si>
    <t>PI_26_21</t>
  </si>
  <si>
    <t>PI_39_2</t>
  </si>
  <si>
    <t>SK1W_17</t>
  </si>
  <si>
    <t>1797_3</t>
  </si>
  <si>
    <t>LUVp_95_100</t>
  </si>
  <si>
    <t>1797_7</t>
  </si>
  <si>
    <t>1802_17</t>
  </si>
  <si>
    <t>1802_25</t>
  </si>
  <si>
    <t>1805_12</t>
  </si>
  <si>
    <t>1805_16</t>
  </si>
  <si>
    <t>1805_3</t>
  </si>
  <si>
    <t>1805_30</t>
  </si>
  <si>
    <t>1815_15</t>
  </si>
  <si>
    <t>1815_22</t>
  </si>
  <si>
    <t>1817_7</t>
  </si>
  <si>
    <t>1817_8</t>
  </si>
  <si>
    <t>1818_27</t>
  </si>
  <si>
    <t>1822_18</t>
  </si>
  <si>
    <t>1827_16</t>
  </si>
  <si>
    <t>1827_9</t>
  </si>
  <si>
    <t>1831_11</t>
  </si>
  <si>
    <t>1831_13</t>
  </si>
  <si>
    <t>1854_18</t>
  </si>
  <si>
    <t>AMES_2_3</t>
  </si>
  <si>
    <t>PI_26_16</t>
  </si>
  <si>
    <t>PI_27_4</t>
  </si>
  <si>
    <t>PI_34_1</t>
  </si>
  <si>
    <t>PI_34_5</t>
  </si>
  <si>
    <t>PI_34_55</t>
  </si>
  <si>
    <t>PI_36_29</t>
  </si>
  <si>
    <t>PI_39_4</t>
  </si>
  <si>
    <t>A</t>
  </si>
  <si>
    <t>Observer</t>
  </si>
  <si>
    <t>E</t>
  </si>
  <si>
    <t>J</t>
  </si>
  <si>
    <t>M</t>
  </si>
  <si>
    <t>O</t>
  </si>
  <si>
    <t>Q</t>
  </si>
  <si>
    <t>Small</t>
  </si>
  <si>
    <t>Intermediate</t>
  </si>
  <si>
    <t>overcast</t>
  </si>
  <si>
    <t>sun/overcast</t>
  </si>
  <si>
    <t>-</t>
  </si>
  <si>
    <t>LUVp &lt; 0.15</t>
  </si>
  <si>
    <t>LUVp = 0.15 - 0.3</t>
  </si>
  <si>
    <t>LUVp &gt; 0.95</t>
  </si>
  <si>
    <t>LUVp_50_80</t>
  </si>
  <si>
    <t>LUVp = 0.5 - 0.8</t>
  </si>
  <si>
    <t>Comparisons for the pollinator visitations experiment performed in Vancouver in 2017</t>
  </si>
  <si>
    <t>Two-sided Mann-Whitney U-test: P = 0.017, W = 150</t>
  </si>
  <si>
    <t>Comparisons for the pollinator visitations experiment performed in Vancouver in 2019</t>
  </si>
  <si>
    <t>Kruskal-Wallis test: P = 0.0058, χ2 = 14.54, df = 4</t>
  </si>
  <si>
    <t>Wilcoxon rank sum test:</t>
  </si>
  <si>
    <t>Visits_per_12_minutes_interval</t>
  </si>
  <si>
    <t>Visits_per_minute</t>
  </si>
  <si>
    <t>Figure 4 - source data 1: Pollinator experiment data.</t>
  </si>
  <si>
    <t>LUVp category</t>
  </si>
  <si>
    <t>LUVp subcategory</t>
  </si>
  <si>
    <t>Individual</t>
  </si>
  <si>
    <t>Number of flowers</t>
  </si>
  <si>
    <t>Start time</t>
  </si>
  <si>
    <t>Duration of observation</t>
  </si>
  <si>
    <t>Bees disk</t>
  </si>
  <si>
    <t>Bees ray</t>
  </si>
  <si>
    <t>Bees back</t>
  </si>
  <si>
    <t>Bumblebees disk</t>
  </si>
  <si>
    <t>Bumblebees ray</t>
  </si>
  <si>
    <t>Bumblebees back</t>
  </si>
  <si>
    <t>Megachile disk</t>
  </si>
  <si>
    <t>Megachile ray</t>
  </si>
  <si>
    <t>Megachile back</t>
  </si>
  <si>
    <t>Other disk</t>
  </si>
  <si>
    <t>Other ray</t>
  </si>
  <si>
    <t>Other back</t>
  </si>
  <si>
    <t>Total all</t>
  </si>
  <si>
    <t>Total bees</t>
  </si>
  <si>
    <t>Total bumblebees</t>
  </si>
  <si>
    <t>Total megachile</t>
  </si>
  <si>
    <t>Total other</t>
  </si>
  <si>
    <t>Visits per minute all</t>
  </si>
  <si>
    <t>Visits per minute bees</t>
  </si>
  <si>
    <t>Visits per minute bumblebess</t>
  </si>
  <si>
    <t>Visits per minute megachile</t>
  </si>
  <si>
    <t>Visits per minute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</si>
</sst>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5" fontId="1" fillId="0" borderId="0" xfId="0" applyNumberFormat="1" applyFont="1" applyAlignment="1">
      <alignment horizontal="left" vertical="center"/>
    </xf>
    <xf numFmtId="2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tode/Documents/Projects/UV_guides/field_2019/Pollinators/ANN%20wilds%202019%20pollinators%20fie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o"/>
      <sheetName val="Amy"/>
      <sheetName val="Emma"/>
      <sheetName val="Quinn"/>
      <sheetName val="Oscar"/>
      <sheetName val="Jennifer"/>
      <sheetName val="all"/>
      <sheetName val="Calculations"/>
      <sheetName val="Sheet1"/>
      <sheetName val="Sheet3"/>
      <sheetName val="Sheet2"/>
      <sheetName val="only"/>
      <sheetName val="UV guides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1794_1</v>
          </cell>
          <cell r="B2">
            <v>0.78259588844980676</v>
          </cell>
        </row>
        <row r="3">
          <cell r="A3" t="str">
            <v>1794_10</v>
          </cell>
          <cell r="B3">
            <v>0.89123061345008625</v>
          </cell>
        </row>
        <row r="4">
          <cell r="A4" t="str">
            <v>1794_13</v>
          </cell>
          <cell r="B4">
            <v>0.72588075194521662</v>
          </cell>
        </row>
        <row r="5">
          <cell r="A5" t="str">
            <v>1794_15</v>
          </cell>
          <cell r="B5">
            <v>0.87860361271443899</v>
          </cell>
        </row>
        <row r="6">
          <cell r="A6" t="str">
            <v>1794_17</v>
          </cell>
          <cell r="B6">
            <v>0.84609170627377006</v>
          </cell>
        </row>
        <row r="7">
          <cell r="A7" t="str">
            <v>1794_22</v>
          </cell>
          <cell r="B7">
            <v>0.90168618713090176</v>
          </cell>
        </row>
        <row r="8">
          <cell r="A8" t="str">
            <v>1794_23</v>
          </cell>
          <cell r="B8">
            <v>1</v>
          </cell>
        </row>
        <row r="9">
          <cell r="A9" t="str">
            <v>1794_5</v>
          </cell>
          <cell r="B9">
            <v>0.66852586369352851</v>
          </cell>
        </row>
        <row r="10">
          <cell r="A10" t="str">
            <v>1794_6</v>
          </cell>
          <cell r="B10">
            <v>1</v>
          </cell>
        </row>
        <row r="11">
          <cell r="A11" t="str">
            <v>1794_7</v>
          </cell>
          <cell r="B11">
            <v>0.63648992579988761</v>
          </cell>
        </row>
        <row r="12">
          <cell r="A12" t="str">
            <v>1794_8</v>
          </cell>
          <cell r="B12">
            <v>0.54024808597890339</v>
          </cell>
        </row>
        <row r="13">
          <cell r="A13" t="str">
            <v>1794_9</v>
          </cell>
          <cell r="B13">
            <v>0.67861299163577382</v>
          </cell>
        </row>
        <row r="14">
          <cell r="A14" t="str">
            <v>1796_1</v>
          </cell>
          <cell r="B14">
            <v>0.74089174788270939</v>
          </cell>
        </row>
        <row r="15">
          <cell r="A15" t="str">
            <v>1796_12</v>
          </cell>
          <cell r="B15">
            <v>0.87368182444552245</v>
          </cell>
        </row>
        <row r="16">
          <cell r="A16" t="str">
            <v>1796_14</v>
          </cell>
          <cell r="B16">
            <v>0.82014982905319189</v>
          </cell>
        </row>
        <row r="17">
          <cell r="A17" t="str">
            <v>1796_15</v>
          </cell>
          <cell r="B17">
            <v>0.80895428572790018</v>
          </cell>
        </row>
        <row r="18">
          <cell r="A18" t="str">
            <v>1796_17</v>
          </cell>
          <cell r="B18">
            <v>0.80054937960095451</v>
          </cell>
        </row>
        <row r="19">
          <cell r="A19" t="str">
            <v>1796_19</v>
          </cell>
          <cell r="B19">
            <v>0.49169822559740545</v>
          </cell>
        </row>
        <row r="20">
          <cell r="A20" t="str">
            <v>1796_5</v>
          </cell>
          <cell r="B20">
            <v>0.62182377795292021</v>
          </cell>
        </row>
        <row r="21">
          <cell r="A21" t="str">
            <v>1797_10</v>
          </cell>
          <cell r="B21">
            <v>0.94676700162383232</v>
          </cell>
        </row>
        <row r="22">
          <cell r="A22" t="str">
            <v>1797_13</v>
          </cell>
          <cell r="B22">
            <v>0.92920102199895993</v>
          </cell>
        </row>
        <row r="23">
          <cell r="A23" t="str">
            <v>1797_16</v>
          </cell>
          <cell r="B23">
            <v>0.87150221505976466</v>
          </cell>
        </row>
        <row r="24">
          <cell r="A24" t="str">
            <v>1797_17</v>
          </cell>
          <cell r="B24">
            <v>1</v>
          </cell>
        </row>
        <row r="25">
          <cell r="A25" t="str">
            <v>1797_2</v>
          </cell>
          <cell r="B25">
            <v>1</v>
          </cell>
        </row>
        <row r="26">
          <cell r="A26" t="str">
            <v>1797_3</v>
          </cell>
          <cell r="B26">
            <v>1</v>
          </cell>
        </row>
        <row r="27">
          <cell r="A27" t="str">
            <v>1797_31</v>
          </cell>
          <cell r="B27">
            <v>0.88898026833870114</v>
          </cell>
        </row>
        <row r="28">
          <cell r="A28" t="str">
            <v>1797_6</v>
          </cell>
          <cell r="B28">
            <v>1</v>
          </cell>
        </row>
        <row r="29">
          <cell r="A29" t="str">
            <v>1797_7</v>
          </cell>
          <cell r="B29">
            <v>1</v>
          </cell>
        </row>
        <row r="30">
          <cell r="A30" t="str">
            <v>1797_9</v>
          </cell>
          <cell r="B30">
            <v>0.85985728484029478</v>
          </cell>
        </row>
        <row r="31">
          <cell r="A31" t="str">
            <v>1798_10</v>
          </cell>
          <cell r="B31">
            <v>0.60022228940806255</v>
          </cell>
        </row>
        <row r="32">
          <cell r="A32" t="str">
            <v>1798_11</v>
          </cell>
          <cell r="B32">
            <v>0.75164273649218449</v>
          </cell>
        </row>
        <row r="33">
          <cell r="A33" t="str">
            <v>1798_12</v>
          </cell>
          <cell r="B33">
            <v>0.80017506050131915</v>
          </cell>
        </row>
        <row r="34">
          <cell r="A34" t="str">
            <v>1798_14</v>
          </cell>
          <cell r="B34">
            <v>0.85527101592816224</v>
          </cell>
        </row>
        <row r="35">
          <cell r="A35" t="str">
            <v>1798_16</v>
          </cell>
          <cell r="B35">
            <v>0.89967676415863507</v>
          </cell>
        </row>
        <row r="36">
          <cell r="A36" t="str">
            <v>1798_18</v>
          </cell>
          <cell r="B36">
            <v>0.85061625272716124</v>
          </cell>
        </row>
        <row r="37">
          <cell r="A37" t="str">
            <v>1798_2</v>
          </cell>
          <cell r="B37">
            <v>0.59977524093159951</v>
          </cell>
        </row>
        <row r="38">
          <cell r="A38" t="str">
            <v>1798_28</v>
          </cell>
          <cell r="B38">
            <v>0.85862503900293219</v>
          </cell>
        </row>
        <row r="39">
          <cell r="A39" t="str">
            <v>1798_29</v>
          </cell>
          <cell r="B39">
            <v>0.79975238255680892</v>
          </cell>
        </row>
        <row r="40">
          <cell r="A40" t="str">
            <v>1798_3</v>
          </cell>
          <cell r="B40">
            <v>0.72435636998538844</v>
          </cell>
        </row>
        <row r="41">
          <cell r="A41" t="str">
            <v>1798_6</v>
          </cell>
          <cell r="B41">
            <v>0.93101620686624287</v>
          </cell>
        </row>
        <row r="42">
          <cell r="A42" t="str">
            <v>1798_8</v>
          </cell>
          <cell r="B42">
            <v>0.74594455701544693</v>
          </cell>
        </row>
        <row r="43">
          <cell r="A43" t="str">
            <v>1799_1</v>
          </cell>
          <cell r="B43">
            <v>0.63696460722224091</v>
          </cell>
        </row>
        <row r="44">
          <cell r="A44" t="str">
            <v>1799_10</v>
          </cell>
          <cell r="B44">
            <v>0.82536456106685208</v>
          </cell>
        </row>
        <row r="45">
          <cell r="A45" t="str">
            <v>1799_13</v>
          </cell>
          <cell r="B45">
            <v>0.65391779384375281</v>
          </cell>
        </row>
        <row r="46">
          <cell r="A46" t="str">
            <v>1799_17</v>
          </cell>
          <cell r="B46">
            <v>0.65093401832293352</v>
          </cell>
        </row>
        <row r="47">
          <cell r="A47" t="str">
            <v>1799_18</v>
          </cell>
          <cell r="B47">
            <v>0.68659584479681179</v>
          </cell>
        </row>
        <row r="48">
          <cell r="A48" t="str">
            <v>1799_19</v>
          </cell>
          <cell r="B48">
            <v>0.54850338898640472</v>
          </cell>
        </row>
        <row r="49">
          <cell r="A49" t="str">
            <v>1799_20</v>
          </cell>
          <cell r="B49">
            <v>0.80428278962584887</v>
          </cell>
        </row>
        <row r="50">
          <cell r="A50" t="str">
            <v>1799_3</v>
          </cell>
          <cell r="B50">
            <v>0.83110073681744234</v>
          </cell>
        </row>
        <row r="51">
          <cell r="A51" t="str">
            <v>1799_6</v>
          </cell>
          <cell r="B51">
            <v>0.71659498171044</v>
          </cell>
        </row>
        <row r="52">
          <cell r="A52" t="str">
            <v>1799_7</v>
          </cell>
          <cell r="B52">
            <v>0.64694416885358774</v>
          </cell>
        </row>
        <row r="53">
          <cell r="A53" t="str">
            <v>1799_9</v>
          </cell>
          <cell r="B53">
            <v>0.84450634002490998</v>
          </cell>
        </row>
        <row r="54">
          <cell r="A54" t="str">
            <v>1800_1</v>
          </cell>
          <cell r="B54">
            <v>0.67378736668370376</v>
          </cell>
        </row>
        <row r="55">
          <cell r="A55" t="str">
            <v>1800_10</v>
          </cell>
          <cell r="B55">
            <v>0.82038893848754624</v>
          </cell>
        </row>
        <row r="56">
          <cell r="A56" t="str">
            <v>1800_11</v>
          </cell>
          <cell r="B56">
            <v>0.65562023720704365</v>
          </cell>
        </row>
        <row r="57">
          <cell r="A57" t="str">
            <v>1800_12</v>
          </cell>
          <cell r="B57">
            <v>0.65379210055790637</v>
          </cell>
        </row>
        <row r="58">
          <cell r="A58" t="str">
            <v>1800_14</v>
          </cell>
          <cell r="B58">
            <v>0.62488066693210464</v>
          </cell>
        </row>
        <row r="59">
          <cell r="A59" t="str">
            <v>1800_2</v>
          </cell>
          <cell r="B59">
            <v>0.86432809107322572</v>
          </cell>
        </row>
        <row r="60">
          <cell r="A60" t="str">
            <v>1800_20</v>
          </cell>
          <cell r="B60">
            <v>0.77042440341187191</v>
          </cell>
        </row>
        <row r="61">
          <cell r="A61" t="str">
            <v>1800_22</v>
          </cell>
          <cell r="B61">
            <v>1</v>
          </cell>
        </row>
        <row r="62">
          <cell r="A62" t="str">
            <v>1800_23</v>
          </cell>
          <cell r="B62">
            <v>0.76161885070745439</v>
          </cell>
        </row>
        <row r="63">
          <cell r="A63" t="str">
            <v>1800_24</v>
          </cell>
          <cell r="B63">
            <v>0.80257961465153671</v>
          </cell>
        </row>
        <row r="64">
          <cell r="A64" t="str">
            <v>1800_3</v>
          </cell>
          <cell r="B64">
            <v>0.68101701534216963</v>
          </cell>
        </row>
        <row r="65">
          <cell r="A65" t="str">
            <v>1800_6</v>
          </cell>
          <cell r="B65">
            <v>0.67306012134585902</v>
          </cell>
        </row>
        <row r="66">
          <cell r="A66" t="str">
            <v>1802_1</v>
          </cell>
          <cell r="B66">
            <v>0.70055541557491818</v>
          </cell>
        </row>
        <row r="67">
          <cell r="A67" t="str">
            <v>1802_13</v>
          </cell>
          <cell r="B67">
            <v>1</v>
          </cell>
        </row>
        <row r="68">
          <cell r="A68" t="str">
            <v>1802_14</v>
          </cell>
          <cell r="B68">
            <v>0.49927180376629998</v>
          </cell>
        </row>
        <row r="69">
          <cell r="A69" t="str">
            <v>1802_17</v>
          </cell>
          <cell r="B69">
            <v>0.98891826674101257</v>
          </cell>
        </row>
        <row r="70">
          <cell r="A70" t="str">
            <v>1802_18</v>
          </cell>
          <cell r="B70">
            <v>1</v>
          </cell>
        </row>
        <row r="71">
          <cell r="A71" t="str">
            <v>1802_2</v>
          </cell>
          <cell r="B71">
            <v>1</v>
          </cell>
        </row>
        <row r="72">
          <cell r="A72" t="str">
            <v>1802_21</v>
          </cell>
          <cell r="B72">
            <v>0.83894234376553878</v>
          </cell>
        </row>
        <row r="73">
          <cell r="A73" t="str">
            <v>1802_25</v>
          </cell>
          <cell r="B73">
            <v>1</v>
          </cell>
        </row>
        <row r="74">
          <cell r="A74" t="str">
            <v>1802_3</v>
          </cell>
          <cell r="B74">
            <v>0.50673426013580813</v>
          </cell>
        </row>
        <row r="75">
          <cell r="A75" t="str">
            <v>1802_4</v>
          </cell>
          <cell r="B75">
            <v>1</v>
          </cell>
        </row>
        <row r="76">
          <cell r="A76" t="str">
            <v>1802_8</v>
          </cell>
          <cell r="B76">
            <v>0.68587084157563716</v>
          </cell>
        </row>
        <row r="77">
          <cell r="A77" t="str">
            <v>1804_12</v>
          </cell>
          <cell r="B77">
            <v>0.82028828404505316</v>
          </cell>
        </row>
        <row r="78">
          <cell r="A78" t="str">
            <v>1804_13</v>
          </cell>
          <cell r="B78">
            <v>1</v>
          </cell>
        </row>
        <row r="79">
          <cell r="A79" t="str">
            <v>1804_17</v>
          </cell>
          <cell r="B79">
            <v>1</v>
          </cell>
        </row>
        <row r="80">
          <cell r="A80" t="str">
            <v>1804_19</v>
          </cell>
          <cell r="B80">
            <v>1</v>
          </cell>
        </row>
        <row r="81">
          <cell r="A81" t="str">
            <v>1804_9</v>
          </cell>
          <cell r="B81">
            <v>1</v>
          </cell>
        </row>
        <row r="82">
          <cell r="A82" t="str">
            <v>1805_10</v>
          </cell>
          <cell r="B82">
            <v>1</v>
          </cell>
        </row>
        <row r="83">
          <cell r="A83" t="str">
            <v>1805_12</v>
          </cell>
          <cell r="B83">
            <v>1</v>
          </cell>
        </row>
        <row r="84">
          <cell r="A84" t="str">
            <v>1805_13</v>
          </cell>
          <cell r="B84">
            <v>1</v>
          </cell>
        </row>
        <row r="85">
          <cell r="A85" t="str">
            <v>1805_16</v>
          </cell>
          <cell r="B85">
            <v>1</v>
          </cell>
        </row>
        <row r="86">
          <cell r="A86" t="str">
            <v>1805_19</v>
          </cell>
          <cell r="B86">
            <v>1</v>
          </cell>
        </row>
        <row r="87">
          <cell r="A87" t="str">
            <v>1805_21</v>
          </cell>
          <cell r="B87">
            <v>1</v>
          </cell>
        </row>
        <row r="88">
          <cell r="A88" t="str">
            <v>1805_3</v>
          </cell>
          <cell r="B88">
            <v>1</v>
          </cell>
        </row>
        <row r="89">
          <cell r="A89" t="str">
            <v>1805_30</v>
          </cell>
          <cell r="B89">
            <v>1</v>
          </cell>
        </row>
        <row r="90">
          <cell r="A90" t="str">
            <v>1805_7</v>
          </cell>
          <cell r="B90">
            <v>1</v>
          </cell>
        </row>
        <row r="91">
          <cell r="A91" t="str">
            <v>1805_8</v>
          </cell>
          <cell r="B91">
            <v>1</v>
          </cell>
        </row>
        <row r="92">
          <cell r="A92" t="str">
            <v>1805_9</v>
          </cell>
          <cell r="B92">
            <v>0.85311158953894228</v>
          </cell>
        </row>
        <row r="93">
          <cell r="A93" t="str">
            <v>1806_1</v>
          </cell>
          <cell r="B93">
            <v>1</v>
          </cell>
        </row>
        <row r="94">
          <cell r="A94" t="str">
            <v>1806_11</v>
          </cell>
          <cell r="B94">
            <v>0.89413430683990591</v>
          </cell>
        </row>
        <row r="95">
          <cell r="A95" t="str">
            <v>1806_12</v>
          </cell>
          <cell r="B95">
            <v>0.8359653113311849</v>
          </cell>
        </row>
        <row r="96">
          <cell r="A96" t="str">
            <v>1806_13</v>
          </cell>
          <cell r="B96">
            <v>0.66795358812182792</v>
          </cell>
        </row>
        <row r="97">
          <cell r="A97" t="str">
            <v>1806_14</v>
          </cell>
          <cell r="B97">
            <v>1</v>
          </cell>
        </row>
        <row r="98">
          <cell r="A98" t="str">
            <v>1806_15</v>
          </cell>
          <cell r="B98">
            <v>0.89755185720546948</v>
          </cell>
        </row>
        <row r="99">
          <cell r="A99" t="str">
            <v>1806_23</v>
          </cell>
          <cell r="B99">
            <v>0.86502387081398902</v>
          </cell>
        </row>
        <row r="100">
          <cell r="A100" t="str">
            <v>1806_26</v>
          </cell>
          <cell r="B100">
            <v>1</v>
          </cell>
        </row>
        <row r="101">
          <cell r="A101" t="str">
            <v>1806_27</v>
          </cell>
          <cell r="B101">
            <v>0.82718053735575614</v>
          </cell>
        </row>
        <row r="102">
          <cell r="A102" t="str">
            <v>1806_6</v>
          </cell>
          <cell r="B102">
            <v>0.86417224340763776</v>
          </cell>
        </row>
        <row r="103">
          <cell r="A103" t="str">
            <v>1807_12</v>
          </cell>
          <cell r="B103">
            <v>0.49037922780832371</v>
          </cell>
        </row>
        <row r="104">
          <cell r="A104" t="str">
            <v>1807_15</v>
          </cell>
          <cell r="B104">
            <v>0.81036276810375307</v>
          </cell>
        </row>
        <row r="105">
          <cell r="A105" t="str">
            <v>1807_17</v>
          </cell>
          <cell r="B105">
            <v>0.62807917194067009</v>
          </cell>
        </row>
        <row r="106">
          <cell r="A106" t="str">
            <v>1807_19</v>
          </cell>
          <cell r="B106">
            <v>1</v>
          </cell>
        </row>
        <row r="107">
          <cell r="A107" t="str">
            <v>1807_2</v>
          </cell>
          <cell r="B107">
            <v>0.69032457948947246</v>
          </cell>
        </row>
        <row r="108">
          <cell r="A108" t="str">
            <v>1807_22</v>
          </cell>
          <cell r="B108">
            <v>0.71065384782587693</v>
          </cell>
        </row>
        <row r="109">
          <cell r="A109" t="str">
            <v>1807_25</v>
          </cell>
          <cell r="B109">
            <v>0.5292382958018117</v>
          </cell>
        </row>
        <row r="110">
          <cell r="A110" t="str">
            <v>1807_3</v>
          </cell>
          <cell r="B110">
            <v>0.45446751117500761</v>
          </cell>
        </row>
        <row r="111">
          <cell r="A111" t="str">
            <v>1807_4</v>
          </cell>
          <cell r="B111">
            <v>0.66019404752393718</v>
          </cell>
        </row>
        <row r="112">
          <cell r="A112" t="str">
            <v>1807_5</v>
          </cell>
          <cell r="B112">
            <v>1</v>
          </cell>
        </row>
        <row r="113">
          <cell r="A113" t="str">
            <v>1807_6</v>
          </cell>
          <cell r="B113">
            <v>0.71484250856321996</v>
          </cell>
        </row>
        <row r="114">
          <cell r="A114" t="str">
            <v>1807_7</v>
          </cell>
          <cell r="B114">
            <v>0.56053350880751929</v>
          </cell>
        </row>
        <row r="115">
          <cell r="A115" t="str">
            <v>1815_1</v>
          </cell>
          <cell r="B115">
            <v>0.9081063328161032</v>
          </cell>
        </row>
        <row r="116">
          <cell r="A116" t="str">
            <v>1815_12</v>
          </cell>
          <cell r="B116">
            <v>1</v>
          </cell>
        </row>
        <row r="117">
          <cell r="A117" t="str">
            <v>1815_15</v>
          </cell>
          <cell r="B117">
            <v>1</v>
          </cell>
        </row>
        <row r="118">
          <cell r="A118" t="str">
            <v>1815_2</v>
          </cell>
          <cell r="B118">
            <v>0.94644573928273301</v>
          </cell>
        </row>
        <row r="119">
          <cell r="A119" t="str">
            <v>1815_22</v>
          </cell>
          <cell r="B119">
            <v>1</v>
          </cell>
        </row>
        <row r="120">
          <cell r="A120" t="str">
            <v>1815_25</v>
          </cell>
          <cell r="B120">
            <v>0.94108001886136439</v>
          </cell>
        </row>
        <row r="121">
          <cell r="A121" t="str">
            <v>1815_3</v>
          </cell>
          <cell r="B121">
            <v>1</v>
          </cell>
        </row>
        <row r="122">
          <cell r="A122" t="str">
            <v>1815_30</v>
          </cell>
          <cell r="B122">
            <v>1</v>
          </cell>
        </row>
        <row r="123">
          <cell r="A123" t="str">
            <v>1815_7</v>
          </cell>
          <cell r="B123">
            <v>0.82155437161302847</v>
          </cell>
        </row>
        <row r="124">
          <cell r="A124" t="str">
            <v>1815_8</v>
          </cell>
          <cell r="B124">
            <v>0.81402436322363647</v>
          </cell>
        </row>
        <row r="125">
          <cell r="A125" t="str">
            <v>1815_9</v>
          </cell>
          <cell r="B125">
            <v>0.87023504984405675</v>
          </cell>
        </row>
        <row r="126">
          <cell r="A126" t="str">
            <v>1817_1</v>
          </cell>
          <cell r="B126">
            <v>1</v>
          </cell>
        </row>
        <row r="127">
          <cell r="A127" t="str">
            <v>1817_12</v>
          </cell>
          <cell r="B127">
            <v>1</v>
          </cell>
        </row>
        <row r="128">
          <cell r="A128" t="str">
            <v>1817_14</v>
          </cell>
          <cell r="B128">
            <v>0.81631891812984581</v>
          </cell>
        </row>
        <row r="129">
          <cell r="A129" t="str">
            <v>1817_17</v>
          </cell>
          <cell r="B129">
            <v>0.95128293685264231</v>
          </cell>
        </row>
        <row r="130">
          <cell r="A130" t="str">
            <v>1817_2</v>
          </cell>
          <cell r="B130">
            <v>1</v>
          </cell>
        </row>
        <row r="131">
          <cell r="A131" t="str">
            <v>1817_21</v>
          </cell>
          <cell r="B131">
            <v>0.87172016719242396</v>
          </cell>
        </row>
        <row r="132">
          <cell r="A132" t="str">
            <v>1817_26</v>
          </cell>
          <cell r="B132">
            <v>0.94812674204611258</v>
          </cell>
        </row>
        <row r="133">
          <cell r="A133" t="str">
            <v>1817_28</v>
          </cell>
          <cell r="B133">
            <v>1</v>
          </cell>
        </row>
        <row r="134">
          <cell r="A134" t="str">
            <v>1817_7</v>
          </cell>
          <cell r="B134">
            <v>1</v>
          </cell>
        </row>
        <row r="135">
          <cell r="A135" t="str">
            <v>1817_8</v>
          </cell>
          <cell r="B135">
            <v>1</v>
          </cell>
        </row>
        <row r="136">
          <cell r="A136" t="str">
            <v>1818_12</v>
          </cell>
          <cell r="B136">
            <v>1</v>
          </cell>
        </row>
        <row r="137">
          <cell r="A137" t="str">
            <v>1818_14</v>
          </cell>
          <cell r="B137">
            <v>0.6820558854437736</v>
          </cell>
        </row>
        <row r="138">
          <cell r="A138" t="str">
            <v>1818_15</v>
          </cell>
          <cell r="B138">
            <v>0.91193632403140312</v>
          </cell>
        </row>
        <row r="139">
          <cell r="A139" t="str">
            <v>1818_18</v>
          </cell>
          <cell r="B139">
            <v>0.76465553353542337</v>
          </cell>
        </row>
        <row r="140">
          <cell r="A140" t="str">
            <v>1818_2</v>
          </cell>
          <cell r="B140">
            <v>0.8905037004544627</v>
          </cell>
        </row>
        <row r="141">
          <cell r="A141" t="str">
            <v>1818_22</v>
          </cell>
          <cell r="B141">
            <v>0.88293406856152479</v>
          </cell>
        </row>
        <row r="142">
          <cell r="A142" t="str">
            <v>1818_24</v>
          </cell>
          <cell r="B142">
            <v>1</v>
          </cell>
        </row>
        <row r="143">
          <cell r="A143" t="str">
            <v>1818_27</v>
          </cell>
          <cell r="B143">
            <v>1</v>
          </cell>
        </row>
        <row r="144">
          <cell r="A144" t="str">
            <v>1818_3</v>
          </cell>
          <cell r="B144">
            <v>1</v>
          </cell>
        </row>
        <row r="145">
          <cell r="A145" t="str">
            <v>1818_4</v>
          </cell>
          <cell r="B145">
            <v>0.92395851108156291</v>
          </cell>
        </row>
        <row r="146">
          <cell r="A146" t="str">
            <v>1818_7</v>
          </cell>
          <cell r="B146">
            <v>0.91676549855149325</v>
          </cell>
        </row>
        <row r="147">
          <cell r="A147" t="str">
            <v>1820_13</v>
          </cell>
          <cell r="B147">
            <v>1</v>
          </cell>
        </row>
        <row r="148">
          <cell r="A148" t="str">
            <v>1820_16</v>
          </cell>
          <cell r="B148">
            <v>0.79902499818725481</v>
          </cell>
        </row>
        <row r="149">
          <cell r="A149" t="str">
            <v>1820_18</v>
          </cell>
          <cell r="B149">
            <v>1</v>
          </cell>
        </row>
        <row r="150">
          <cell r="A150" t="str">
            <v>1820_2</v>
          </cell>
          <cell r="B150">
            <v>1</v>
          </cell>
        </row>
        <row r="151">
          <cell r="A151" t="str">
            <v>1820_26</v>
          </cell>
          <cell r="B151">
            <v>0.87215330424479043</v>
          </cell>
        </row>
        <row r="152">
          <cell r="A152" t="str">
            <v>1820_6</v>
          </cell>
          <cell r="B152">
            <v>0.73001991689966828</v>
          </cell>
        </row>
        <row r="153">
          <cell r="A153" t="str">
            <v>1820_7</v>
          </cell>
          <cell r="B153">
            <v>1</v>
          </cell>
        </row>
        <row r="154">
          <cell r="A154" t="str">
            <v>1820_8</v>
          </cell>
          <cell r="B154">
            <v>1</v>
          </cell>
        </row>
        <row r="155">
          <cell r="A155" t="str">
            <v>1822_10</v>
          </cell>
          <cell r="B155">
            <v>1</v>
          </cell>
        </row>
        <row r="156">
          <cell r="A156" t="str">
            <v>1822_14</v>
          </cell>
          <cell r="B156">
            <v>1</v>
          </cell>
        </row>
        <row r="157">
          <cell r="A157" t="str">
            <v>1822_15</v>
          </cell>
          <cell r="B157">
            <v>1</v>
          </cell>
        </row>
        <row r="158">
          <cell r="A158" t="str">
            <v>1822_17</v>
          </cell>
          <cell r="B158">
            <v>1</v>
          </cell>
        </row>
        <row r="159">
          <cell r="A159" t="str">
            <v>1822_18</v>
          </cell>
          <cell r="B159">
            <v>1</v>
          </cell>
        </row>
        <row r="160">
          <cell r="A160" t="str">
            <v>1822_23</v>
          </cell>
          <cell r="B160">
            <v>1</v>
          </cell>
        </row>
        <row r="161">
          <cell r="A161" t="str">
            <v>1822_25</v>
          </cell>
          <cell r="B161">
            <v>1</v>
          </cell>
        </row>
        <row r="162">
          <cell r="A162" t="str">
            <v>1822_28</v>
          </cell>
          <cell r="B162">
            <v>1</v>
          </cell>
        </row>
        <row r="163">
          <cell r="A163" t="str">
            <v>1822_5</v>
          </cell>
          <cell r="B163">
            <v>1</v>
          </cell>
        </row>
        <row r="164">
          <cell r="A164" t="str">
            <v>1822_9</v>
          </cell>
          <cell r="B164">
            <v>1</v>
          </cell>
        </row>
        <row r="165">
          <cell r="A165" t="str">
            <v>1827_12</v>
          </cell>
          <cell r="B165">
            <v>0.80008058701784213</v>
          </cell>
        </row>
        <row r="166">
          <cell r="A166" t="str">
            <v>1827_14</v>
          </cell>
          <cell r="B166">
            <v>1</v>
          </cell>
        </row>
        <row r="167">
          <cell r="A167" t="str">
            <v>1827_15</v>
          </cell>
          <cell r="B167">
            <v>1</v>
          </cell>
        </row>
        <row r="168">
          <cell r="A168" t="str">
            <v>1827_16</v>
          </cell>
          <cell r="B168">
            <v>1</v>
          </cell>
        </row>
        <row r="169">
          <cell r="A169" t="str">
            <v>1827_17</v>
          </cell>
          <cell r="B169">
            <v>0.89706174162165797</v>
          </cell>
        </row>
        <row r="170">
          <cell r="A170" t="str">
            <v>1827_19</v>
          </cell>
          <cell r="B170">
            <v>1</v>
          </cell>
        </row>
        <row r="171">
          <cell r="A171" t="str">
            <v>1827_6</v>
          </cell>
          <cell r="B171">
            <v>0.67466956456008942</v>
          </cell>
        </row>
        <row r="172">
          <cell r="A172" t="str">
            <v>1827_2</v>
          </cell>
          <cell r="B172">
            <v>0.92739712303304134</v>
          </cell>
        </row>
        <row r="173">
          <cell r="A173" t="str">
            <v>1827_21</v>
          </cell>
          <cell r="B173">
            <v>0.87486347977589451</v>
          </cell>
        </row>
        <row r="174">
          <cell r="A174" t="str">
            <v>1827_22</v>
          </cell>
          <cell r="B174">
            <v>0.87068899824202073</v>
          </cell>
        </row>
        <row r="175">
          <cell r="A175" t="str">
            <v>1827_3</v>
          </cell>
          <cell r="B175">
            <v>0.84299599314379092</v>
          </cell>
        </row>
        <row r="176">
          <cell r="A176" t="str">
            <v>1827_9</v>
          </cell>
          <cell r="B176">
            <v>1</v>
          </cell>
        </row>
        <row r="177">
          <cell r="A177" t="str">
            <v>1828_1</v>
          </cell>
          <cell r="B177">
            <v>0.84199923142746491</v>
          </cell>
        </row>
        <row r="178">
          <cell r="A178" t="str">
            <v>1828_11</v>
          </cell>
          <cell r="B178">
            <v>0.79806846965431544</v>
          </cell>
        </row>
        <row r="179">
          <cell r="A179" t="str">
            <v>1828_13</v>
          </cell>
          <cell r="B179">
            <v>0.74095863866874034</v>
          </cell>
        </row>
        <row r="180">
          <cell r="A180" t="str">
            <v>1828_14</v>
          </cell>
          <cell r="B180">
            <v>0.71950593086479719</v>
          </cell>
        </row>
        <row r="181">
          <cell r="A181" t="str">
            <v>1828_15</v>
          </cell>
          <cell r="B181">
            <v>0.65812212124824965</v>
          </cell>
        </row>
        <row r="182">
          <cell r="A182" t="str">
            <v>1828_18</v>
          </cell>
          <cell r="B182">
            <v>0.81350811052347871</v>
          </cell>
        </row>
        <row r="183">
          <cell r="A183" t="str">
            <v>1828_2</v>
          </cell>
          <cell r="B183">
            <v>0.63586142882222896</v>
          </cell>
        </row>
        <row r="184">
          <cell r="A184" t="str">
            <v>1828_23</v>
          </cell>
          <cell r="B184">
            <v>0.47808240055084528</v>
          </cell>
        </row>
        <row r="185">
          <cell r="A185" t="str">
            <v>1828_26</v>
          </cell>
          <cell r="B185">
            <v>0.69841597301348124</v>
          </cell>
        </row>
        <row r="186">
          <cell r="A186" t="str">
            <v>1828_29</v>
          </cell>
          <cell r="B186">
            <v>0.83299758503665933</v>
          </cell>
        </row>
        <row r="187">
          <cell r="A187" t="str">
            <v>1828_4</v>
          </cell>
          <cell r="B187">
            <v>0.58143541771795315</v>
          </cell>
        </row>
        <row r="188">
          <cell r="A188" t="str">
            <v>1828_8</v>
          </cell>
          <cell r="B188">
            <v>0.63258946664779281</v>
          </cell>
        </row>
        <row r="189">
          <cell r="A189" t="str">
            <v>1830_1</v>
          </cell>
          <cell r="B189">
            <v>0.86257433967202557</v>
          </cell>
        </row>
        <row r="190">
          <cell r="A190" t="str">
            <v>1830_10</v>
          </cell>
          <cell r="B190">
            <v>0.55595618033700833</v>
          </cell>
        </row>
        <row r="191">
          <cell r="A191" t="str">
            <v>1830_11</v>
          </cell>
          <cell r="B191">
            <v>0.62825204759539865</v>
          </cell>
        </row>
        <row r="192">
          <cell r="A192" t="str">
            <v>1830_17</v>
          </cell>
        </row>
        <row r="193">
          <cell r="A193" t="str">
            <v>1830_2</v>
          </cell>
          <cell r="B193">
            <v>0.58780380698498025</v>
          </cell>
        </row>
        <row r="194">
          <cell r="A194" t="str">
            <v>1830_20</v>
          </cell>
          <cell r="B194">
            <v>0.89032971705541808</v>
          </cell>
        </row>
        <row r="195">
          <cell r="A195" t="str">
            <v>1830_25</v>
          </cell>
          <cell r="B195">
            <v>0.66574687119477038</v>
          </cell>
        </row>
        <row r="196">
          <cell r="A196" t="str">
            <v>1830_27</v>
          </cell>
          <cell r="B196">
            <v>0.80591521611391226</v>
          </cell>
        </row>
        <row r="197">
          <cell r="A197" t="str">
            <v>1830_4</v>
          </cell>
          <cell r="B197">
            <v>0.55288933233060356</v>
          </cell>
        </row>
        <row r="198">
          <cell r="A198" t="str">
            <v>1830_5</v>
          </cell>
          <cell r="B198">
            <v>0.73172816661434514</v>
          </cell>
        </row>
        <row r="199">
          <cell r="A199" t="str">
            <v>1830_7</v>
          </cell>
          <cell r="B199">
            <v>0.5182596066919386</v>
          </cell>
        </row>
        <row r="200">
          <cell r="A200" t="str">
            <v>1830_9</v>
          </cell>
          <cell r="B200">
            <v>0.58660562837685648</v>
          </cell>
        </row>
        <row r="201">
          <cell r="A201" t="str">
            <v>1831_11</v>
          </cell>
          <cell r="B201">
            <v>1</v>
          </cell>
        </row>
        <row r="202">
          <cell r="A202" t="str">
            <v>1831_13</v>
          </cell>
          <cell r="B202">
            <v>1</v>
          </cell>
        </row>
        <row r="203">
          <cell r="A203" t="str">
            <v>1831_14</v>
          </cell>
          <cell r="B203">
            <v>0.93255111630687826</v>
          </cell>
        </row>
        <row r="204">
          <cell r="A204" t="str">
            <v>1831_16</v>
          </cell>
          <cell r="B204">
            <v>0.61013874193775663</v>
          </cell>
        </row>
        <row r="205">
          <cell r="A205" t="str">
            <v>1831_17</v>
          </cell>
          <cell r="B205">
            <v>0.87065498979773492</v>
          </cell>
        </row>
        <row r="206">
          <cell r="A206" t="str">
            <v>1831_22</v>
          </cell>
          <cell r="B206">
            <v>0.6088805120039732</v>
          </cell>
        </row>
        <row r="207">
          <cell r="A207" t="str">
            <v>1831_24</v>
          </cell>
          <cell r="B207">
            <v>0.90788357180671908</v>
          </cell>
        </row>
        <row r="208">
          <cell r="A208" t="str">
            <v>1831_25</v>
          </cell>
          <cell r="B208">
            <v>0.61956638229619765</v>
          </cell>
        </row>
        <row r="209">
          <cell r="A209" t="str">
            <v>1831_3</v>
          </cell>
          <cell r="B209">
            <v>0.91623191573928631</v>
          </cell>
        </row>
        <row r="210">
          <cell r="A210" t="str">
            <v>1831_6</v>
          </cell>
          <cell r="B210">
            <v>0.61854143699857878</v>
          </cell>
        </row>
        <row r="211">
          <cell r="A211" t="str">
            <v>1831_8</v>
          </cell>
          <cell r="B211">
            <v>0.88436314511375758</v>
          </cell>
        </row>
        <row r="212">
          <cell r="A212" t="str">
            <v>1831_9</v>
          </cell>
          <cell r="B212">
            <v>0.81820858082100489</v>
          </cell>
        </row>
        <row r="213">
          <cell r="A213" t="str">
            <v>1838_14</v>
          </cell>
          <cell r="B213">
            <v>0.64969920245280921</v>
          </cell>
        </row>
        <row r="214">
          <cell r="A214" t="str">
            <v>1838_16</v>
          </cell>
          <cell r="B214">
            <v>0.53861068432578907</v>
          </cell>
        </row>
        <row r="215">
          <cell r="A215" t="str">
            <v>1838_21</v>
          </cell>
          <cell r="B215">
            <v>0.67255576876322332</v>
          </cell>
        </row>
        <row r="216">
          <cell r="A216" t="str">
            <v>1838_24</v>
          </cell>
          <cell r="B216">
            <v>0.80625172380814947</v>
          </cell>
        </row>
        <row r="217">
          <cell r="A217" t="str">
            <v>1838_27</v>
          </cell>
          <cell r="B217">
            <v>0.40683295503393646</v>
          </cell>
        </row>
        <row r="218">
          <cell r="A218" t="str">
            <v>1838_4</v>
          </cell>
          <cell r="B218">
            <v>0.72425043248136844</v>
          </cell>
        </row>
        <row r="219">
          <cell r="A219" t="str">
            <v>1838_5</v>
          </cell>
          <cell r="B219">
            <v>1</v>
          </cell>
        </row>
        <row r="220">
          <cell r="A220" t="str">
            <v>1838_9</v>
          </cell>
          <cell r="B220">
            <v>0.82409777603173362</v>
          </cell>
        </row>
        <row r="221">
          <cell r="A221" t="str">
            <v>1839_1</v>
          </cell>
          <cell r="B221">
            <v>0.44062823305199045</v>
          </cell>
        </row>
        <row r="222">
          <cell r="A222" t="str">
            <v>1839_16</v>
          </cell>
          <cell r="B222">
            <v>0.46122647937021038</v>
          </cell>
        </row>
        <row r="223">
          <cell r="A223" t="str">
            <v>1839_23</v>
          </cell>
          <cell r="B223">
            <v>0.55129059114931689</v>
          </cell>
        </row>
        <row r="224">
          <cell r="A224" t="str">
            <v>1839_25</v>
          </cell>
          <cell r="B224">
            <v>0.45205297867678701</v>
          </cell>
        </row>
        <row r="225">
          <cell r="A225" t="str">
            <v>1839_4</v>
          </cell>
          <cell r="B225">
            <v>0.53089900507287691</v>
          </cell>
        </row>
        <row r="226">
          <cell r="A226" t="str">
            <v>1839_9</v>
          </cell>
          <cell r="B226">
            <v>0.41655972882976339</v>
          </cell>
        </row>
        <row r="227">
          <cell r="A227" t="str">
            <v>1841_1</v>
          </cell>
          <cell r="B227">
            <v>0.74652882604821125</v>
          </cell>
        </row>
        <row r="228">
          <cell r="A228" t="str">
            <v>1841_11</v>
          </cell>
          <cell r="B228">
            <v>0.84157293669487188</v>
          </cell>
        </row>
        <row r="229">
          <cell r="A229" t="str">
            <v>1841_12</v>
          </cell>
          <cell r="B229">
            <v>1</v>
          </cell>
        </row>
        <row r="230">
          <cell r="A230" t="str">
            <v>1841_14</v>
          </cell>
          <cell r="B230">
            <v>1</v>
          </cell>
        </row>
        <row r="231">
          <cell r="A231" t="str">
            <v>1841_2</v>
          </cell>
          <cell r="B231">
            <v>0.94110139779220936</v>
          </cell>
        </row>
        <row r="232">
          <cell r="A232" t="str">
            <v>1841_20</v>
          </cell>
          <cell r="B232">
            <v>1</v>
          </cell>
        </row>
        <row r="233">
          <cell r="A233" t="str">
            <v>1841_22</v>
          </cell>
          <cell r="B233">
            <v>0.67999321875524776</v>
          </cell>
        </row>
        <row r="234">
          <cell r="A234" t="str">
            <v>1841_26</v>
          </cell>
          <cell r="B234">
            <v>1</v>
          </cell>
        </row>
        <row r="235">
          <cell r="A235" t="str">
            <v>1841_6</v>
          </cell>
          <cell r="B235">
            <v>0.62981437271826435</v>
          </cell>
        </row>
        <row r="236">
          <cell r="A236" t="str">
            <v>1841_7</v>
          </cell>
          <cell r="B236">
            <v>0.8767865312502745</v>
          </cell>
        </row>
        <row r="237">
          <cell r="A237" t="str">
            <v>1841_9</v>
          </cell>
          <cell r="B237">
            <v>0.75114216954413726</v>
          </cell>
        </row>
        <row r="238">
          <cell r="A238" t="str">
            <v>1844_1</v>
          </cell>
          <cell r="B238">
            <v>0.71580436622598254</v>
          </cell>
        </row>
        <row r="239">
          <cell r="A239" t="str">
            <v>1844_13</v>
          </cell>
          <cell r="B239">
            <v>0.82428303395567637</v>
          </cell>
        </row>
        <row r="240">
          <cell r="A240" t="str">
            <v>1844_14</v>
          </cell>
          <cell r="B240">
            <v>0.76263601240504841</v>
          </cell>
        </row>
        <row r="241">
          <cell r="A241" t="str">
            <v>1844_15</v>
          </cell>
          <cell r="B241">
            <v>0.630780856036253</v>
          </cell>
        </row>
        <row r="242">
          <cell r="A242" t="str">
            <v>1844_17</v>
          </cell>
          <cell r="B242">
            <v>1</v>
          </cell>
        </row>
        <row r="243">
          <cell r="A243" t="str">
            <v>1844_18</v>
          </cell>
          <cell r="B243">
            <v>0.64119147259763387</v>
          </cell>
        </row>
        <row r="244">
          <cell r="A244" t="str">
            <v>1844_4</v>
          </cell>
          <cell r="B244">
            <v>0.77754655887073776</v>
          </cell>
        </row>
        <row r="245">
          <cell r="A245" t="str">
            <v>1844_5</v>
          </cell>
          <cell r="B245">
            <v>0.66967314684516221</v>
          </cell>
        </row>
        <row r="246">
          <cell r="A246" t="str">
            <v>1844_6</v>
          </cell>
          <cell r="B246">
            <v>0.91627375815798318</v>
          </cell>
        </row>
        <row r="247">
          <cell r="A247" t="str">
            <v>1844_7</v>
          </cell>
          <cell r="B247">
            <v>0.8245711942719598</v>
          </cell>
        </row>
        <row r="248">
          <cell r="A248" t="str">
            <v>1846_1</v>
          </cell>
          <cell r="B248">
            <v>0.81681230882743061</v>
          </cell>
        </row>
        <row r="249">
          <cell r="A249" t="str">
            <v>1846_13</v>
          </cell>
          <cell r="B249">
            <v>0.96575978702791176</v>
          </cell>
        </row>
        <row r="250">
          <cell r="A250" t="str">
            <v>1846_14</v>
          </cell>
          <cell r="B250">
            <v>0.49482710554003245</v>
          </cell>
        </row>
        <row r="251">
          <cell r="A251" t="str">
            <v>1846_16</v>
          </cell>
          <cell r="B251">
            <v>0.64046395286933111</v>
          </cell>
        </row>
        <row r="252">
          <cell r="A252" t="str">
            <v>1846_19</v>
          </cell>
          <cell r="B252">
            <v>0.47559109688569118</v>
          </cell>
        </row>
        <row r="253">
          <cell r="A253" t="str">
            <v>1846_25</v>
          </cell>
          <cell r="B253">
            <v>0.86929239552429993</v>
          </cell>
        </row>
        <row r="254">
          <cell r="A254" t="str">
            <v>1846_26</v>
          </cell>
          <cell r="B254">
            <v>1</v>
          </cell>
        </row>
        <row r="255">
          <cell r="A255" t="str">
            <v>1846_29</v>
          </cell>
          <cell r="B255">
            <v>0.66639834916632912</v>
          </cell>
        </row>
        <row r="256">
          <cell r="A256" t="str">
            <v>1846_3</v>
          </cell>
          <cell r="B256">
            <v>0.70889312734090471</v>
          </cell>
        </row>
        <row r="257">
          <cell r="A257" t="str">
            <v>1846_4</v>
          </cell>
          <cell r="B257">
            <v>0.87285980824118337</v>
          </cell>
        </row>
        <row r="258">
          <cell r="A258" t="str">
            <v>1846_9</v>
          </cell>
          <cell r="B258">
            <v>0.78892283368975225</v>
          </cell>
        </row>
        <row r="259">
          <cell r="A259" t="str">
            <v>1847_12</v>
          </cell>
          <cell r="B259">
            <v>1</v>
          </cell>
        </row>
        <row r="260">
          <cell r="A260" t="str">
            <v>1847_16</v>
          </cell>
          <cell r="B260">
            <v>1</v>
          </cell>
        </row>
        <row r="261">
          <cell r="A261" t="str">
            <v>1847_30</v>
          </cell>
          <cell r="B261">
            <v>0.83460784831490553</v>
          </cell>
        </row>
        <row r="262">
          <cell r="A262" t="str">
            <v>1847_4</v>
          </cell>
          <cell r="B262">
            <v>1</v>
          </cell>
        </row>
        <row r="263">
          <cell r="A263" t="str">
            <v>1847_9</v>
          </cell>
          <cell r="B263">
            <v>1</v>
          </cell>
        </row>
        <row r="264">
          <cell r="A264" t="str">
            <v>1849_10</v>
          </cell>
          <cell r="B264">
            <v>0.82848742666358011</v>
          </cell>
        </row>
        <row r="265">
          <cell r="A265" t="str">
            <v>1849_13</v>
          </cell>
          <cell r="B265">
            <v>0.48473421980483877</v>
          </cell>
        </row>
        <row r="266">
          <cell r="A266" t="str">
            <v>1849_14</v>
          </cell>
          <cell r="B266">
            <v>0.88501890436072017</v>
          </cell>
        </row>
        <row r="267">
          <cell r="A267" t="str">
            <v>1849_17</v>
          </cell>
          <cell r="B267">
            <v>0.38681828559657033</v>
          </cell>
        </row>
        <row r="268">
          <cell r="A268" t="str">
            <v>1849_2</v>
          </cell>
          <cell r="B268">
            <v>0.54052965137610731</v>
          </cell>
        </row>
        <row r="269">
          <cell r="A269" t="str">
            <v>1849_23</v>
          </cell>
          <cell r="B269">
            <v>0.72924237079500687</v>
          </cell>
        </row>
        <row r="270">
          <cell r="A270" t="str">
            <v>1849_25</v>
          </cell>
          <cell r="B270">
            <v>0.81908242717276192</v>
          </cell>
        </row>
        <row r="271">
          <cell r="A271" t="str">
            <v>1849_4</v>
          </cell>
          <cell r="B271">
            <v>0.81873491831794487</v>
          </cell>
        </row>
        <row r="272">
          <cell r="A272" t="str">
            <v>1849_6</v>
          </cell>
          <cell r="B272">
            <v>0.53267634247188222</v>
          </cell>
        </row>
        <row r="273">
          <cell r="A273" t="str">
            <v>1852_1</v>
          </cell>
          <cell r="B273">
            <v>0.84022400577904621</v>
          </cell>
        </row>
        <row r="274">
          <cell r="A274" t="str">
            <v>1852_11</v>
          </cell>
          <cell r="B274">
            <v>0.85362092268140266</v>
          </cell>
        </row>
        <row r="275">
          <cell r="A275" t="str">
            <v>1852_12</v>
          </cell>
          <cell r="B275">
            <v>0.84644004568623954</v>
          </cell>
        </row>
        <row r="276">
          <cell r="A276" t="str">
            <v>1852_13</v>
          </cell>
          <cell r="B276">
            <v>0.82582452893038139</v>
          </cell>
        </row>
        <row r="277">
          <cell r="A277" t="str">
            <v>1852_16</v>
          </cell>
          <cell r="B277">
            <v>0.86578245222790606</v>
          </cell>
        </row>
        <row r="278">
          <cell r="A278" t="str">
            <v>1852_19</v>
          </cell>
          <cell r="B278">
            <v>0.76269322373276349</v>
          </cell>
        </row>
        <row r="279">
          <cell r="A279" t="str">
            <v>1852_2</v>
          </cell>
          <cell r="B279">
            <v>0.85466888248309614</v>
          </cell>
        </row>
        <row r="280">
          <cell r="A280" t="str">
            <v>1852_27</v>
          </cell>
          <cell r="B280">
            <v>0.7820101323921409</v>
          </cell>
        </row>
        <row r="281">
          <cell r="A281" t="str">
            <v>1852_3</v>
          </cell>
          <cell r="B281">
            <v>0.72804109283084495</v>
          </cell>
        </row>
        <row r="282">
          <cell r="A282" t="str">
            <v>1852_30</v>
          </cell>
          <cell r="B282">
            <v>0.63508668843210914</v>
          </cell>
        </row>
        <row r="283">
          <cell r="A283" t="str">
            <v>1852_4</v>
          </cell>
          <cell r="B283">
            <v>0.63273748159284171</v>
          </cell>
        </row>
        <row r="284">
          <cell r="A284" t="str">
            <v>1852_5</v>
          </cell>
          <cell r="B284">
            <v>0.61081333746578981</v>
          </cell>
        </row>
        <row r="285">
          <cell r="A285" t="str">
            <v>1852_8</v>
          </cell>
          <cell r="B285">
            <v>0.88669766105943104</v>
          </cell>
        </row>
        <row r="286">
          <cell r="A286" t="str">
            <v>1854_10</v>
          </cell>
          <cell r="B286">
            <v>0.78016685102357286</v>
          </cell>
        </row>
        <row r="287">
          <cell r="A287" t="str">
            <v>1854_11</v>
          </cell>
          <cell r="B287">
            <v>0.85181515110895623</v>
          </cell>
        </row>
        <row r="288">
          <cell r="A288" t="str">
            <v>1854_14</v>
          </cell>
          <cell r="B288">
            <v>0.78924922583960999</v>
          </cell>
        </row>
        <row r="289">
          <cell r="A289" t="str">
            <v>1854_18</v>
          </cell>
          <cell r="B289">
            <v>0.98531346000642817</v>
          </cell>
        </row>
        <row r="290">
          <cell r="A290" t="str">
            <v>1854_20</v>
          </cell>
          <cell r="B290">
            <v>0.8251446430146826</v>
          </cell>
        </row>
        <row r="291">
          <cell r="A291" t="str">
            <v>1854_23</v>
          </cell>
          <cell r="B291">
            <v>0.64765122931427754</v>
          </cell>
        </row>
        <row r="292">
          <cell r="A292" t="str">
            <v>1854_25</v>
          </cell>
          <cell r="B292">
            <v>0.93551318336319</v>
          </cell>
        </row>
        <row r="293">
          <cell r="A293" t="str">
            <v>1854_27</v>
          </cell>
          <cell r="B293">
            <v>0.92986810963854971</v>
          </cell>
        </row>
        <row r="294">
          <cell r="A294" t="str">
            <v>1854_4</v>
          </cell>
          <cell r="B294">
            <v>0.68437280300189884</v>
          </cell>
        </row>
        <row r="295">
          <cell r="A295" t="str">
            <v>1861_16</v>
          </cell>
          <cell r="B295">
            <v>1</v>
          </cell>
        </row>
        <row r="296">
          <cell r="A296" t="str">
            <v>1861_18</v>
          </cell>
          <cell r="B296">
            <v>0.90433520334874329</v>
          </cell>
        </row>
        <row r="297">
          <cell r="A297" t="str">
            <v>1861_22</v>
          </cell>
          <cell r="B297">
            <v>0.81176937330706389</v>
          </cell>
        </row>
        <row r="298">
          <cell r="A298" t="str">
            <v>1861_6</v>
          </cell>
          <cell r="B298">
            <v>0.82590937189102176</v>
          </cell>
        </row>
        <row r="299">
          <cell r="A299" t="str">
            <v>1861_7</v>
          </cell>
          <cell r="B299">
            <v>0.41155506284514404</v>
          </cell>
        </row>
        <row r="300">
          <cell r="A300" t="str">
            <v>1861_9</v>
          </cell>
          <cell r="B300">
            <v>0.51277120657905695</v>
          </cell>
        </row>
        <row r="301">
          <cell r="A301" t="str">
            <v>1864_1</v>
          </cell>
          <cell r="B301">
            <v>0.60541278845903679</v>
          </cell>
        </row>
        <row r="302">
          <cell r="A302" t="str">
            <v>1864_10</v>
          </cell>
          <cell r="B302">
            <v>0.65070601762917391</v>
          </cell>
        </row>
        <row r="303">
          <cell r="A303" t="str">
            <v>1864_13</v>
          </cell>
          <cell r="B303">
            <v>0.38275257952574454</v>
          </cell>
        </row>
        <row r="304">
          <cell r="A304" t="str">
            <v>1864_16</v>
          </cell>
          <cell r="B304">
            <v>0.45511521814624095</v>
          </cell>
        </row>
        <row r="305">
          <cell r="A305" t="str">
            <v>1864_25</v>
          </cell>
          <cell r="B305">
            <v>0.40617968074125249</v>
          </cell>
        </row>
        <row r="306">
          <cell r="A306" t="str">
            <v>1864_4</v>
          </cell>
          <cell r="B306">
            <v>0.38698800950283968</v>
          </cell>
        </row>
        <row r="307">
          <cell r="A307" t="str">
            <v>1864_6</v>
          </cell>
          <cell r="B307">
            <v>0.75513765243876141</v>
          </cell>
        </row>
        <row r="308">
          <cell r="A308" t="str">
            <v>1864_7</v>
          </cell>
          <cell r="B308">
            <v>0.48064572320127996</v>
          </cell>
        </row>
        <row r="309">
          <cell r="A309" t="str">
            <v>1864_8</v>
          </cell>
          <cell r="B309">
            <v>0.47398261140071796</v>
          </cell>
        </row>
        <row r="310">
          <cell r="A310" t="str">
            <v>1866_11</v>
          </cell>
          <cell r="B310">
            <v>0.71794636569734416</v>
          </cell>
        </row>
        <row r="311">
          <cell r="A311" t="str">
            <v>1866_17</v>
          </cell>
          <cell r="B311">
            <v>0.5205927927299947</v>
          </cell>
        </row>
        <row r="312">
          <cell r="A312" t="str">
            <v>1866_18</v>
          </cell>
          <cell r="B312">
            <v>0.49187009419868044</v>
          </cell>
        </row>
        <row r="313">
          <cell r="A313" t="str">
            <v>1866_19</v>
          </cell>
          <cell r="B313">
            <v>0.52617862153007422</v>
          </cell>
        </row>
        <row r="314">
          <cell r="A314" t="str">
            <v>1866_22</v>
          </cell>
          <cell r="B314">
            <v>0.5293697758442204</v>
          </cell>
        </row>
        <row r="315">
          <cell r="A315" t="str">
            <v>1866_26</v>
          </cell>
          <cell r="B315">
            <v>0.55183835060364606</v>
          </cell>
        </row>
        <row r="316">
          <cell r="A316" t="str">
            <v>1866_3</v>
          </cell>
          <cell r="B316">
            <v>0.59652895146345253</v>
          </cell>
        </row>
        <row r="317">
          <cell r="A317" t="str">
            <v>1866_5</v>
          </cell>
          <cell r="B317">
            <v>0.50778238060817904</v>
          </cell>
        </row>
        <row r="318">
          <cell r="A318" t="str">
            <v>1871_2</v>
          </cell>
          <cell r="B318">
            <v>0.89007511656010085</v>
          </cell>
        </row>
        <row r="319">
          <cell r="A319" t="str">
            <v>1871_21</v>
          </cell>
          <cell r="B319">
            <v>0.4832534924392749</v>
          </cell>
        </row>
        <row r="320">
          <cell r="A320" t="str">
            <v>1871_25</v>
          </cell>
          <cell r="B320">
            <v>0.46306455461098467</v>
          </cell>
        </row>
        <row r="321">
          <cell r="A321" t="str">
            <v>1871_7</v>
          </cell>
          <cell r="B321">
            <v>0.74065270739910871</v>
          </cell>
        </row>
        <row r="322">
          <cell r="A322" t="str">
            <v>1875_1</v>
          </cell>
          <cell r="B322">
            <v>0.3745107119722797</v>
          </cell>
        </row>
        <row r="323">
          <cell r="A323" t="str">
            <v>1875_11</v>
          </cell>
          <cell r="B323">
            <v>0.42625081974866869</v>
          </cell>
        </row>
        <row r="324">
          <cell r="A324" t="str">
            <v>1875_12</v>
          </cell>
          <cell r="B324">
            <v>0.72838341456851441</v>
          </cell>
        </row>
        <row r="325">
          <cell r="A325" t="str">
            <v>1875_14</v>
          </cell>
          <cell r="B325">
            <v>0.48660791865973918</v>
          </cell>
        </row>
        <row r="326">
          <cell r="A326" t="str">
            <v>1875_15</v>
          </cell>
          <cell r="B326">
            <v>0.46806152255317812</v>
          </cell>
        </row>
        <row r="327">
          <cell r="A327" t="str">
            <v>1875_19</v>
          </cell>
          <cell r="B327">
            <v>0.39950397479273259</v>
          </cell>
        </row>
        <row r="328">
          <cell r="A328" t="str">
            <v>1875_20</v>
          </cell>
          <cell r="B328">
            <v>0.54732761566574006</v>
          </cell>
        </row>
        <row r="329">
          <cell r="A329" t="str">
            <v>1875_21</v>
          </cell>
          <cell r="B329">
            <v>0.39215509741622773</v>
          </cell>
        </row>
        <row r="330">
          <cell r="A330" t="str">
            <v>1875_23</v>
          </cell>
          <cell r="B330">
            <v>0.42754197451368708</v>
          </cell>
        </row>
        <row r="331">
          <cell r="A331" t="str">
            <v>1875_27</v>
          </cell>
          <cell r="B331">
            <v>0.4668485680474484</v>
          </cell>
        </row>
        <row r="332">
          <cell r="A332" t="str">
            <v>1875_29</v>
          </cell>
          <cell r="B332">
            <v>0.3423045225656135</v>
          </cell>
        </row>
        <row r="333">
          <cell r="A333" t="str">
            <v>1876_1</v>
          </cell>
          <cell r="B333">
            <v>0.31269039462319093</v>
          </cell>
        </row>
        <row r="334">
          <cell r="A334" t="str">
            <v>1876_13</v>
          </cell>
          <cell r="B334">
            <v>0.26679982640948974</v>
          </cell>
        </row>
        <row r="335">
          <cell r="A335" t="str">
            <v>1876_15</v>
          </cell>
          <cell r="B335">
            <v>0.2646793866856319</v>
          </cell>
        </row>
        <row r="336">
          <cell r="A336" t="str">
            <v>1876_16</v>
          </cell>
          <cell r="B336">
            <v>0.28366165156571493</v>
          </cell>
        </row>
        <row r="337">
          <cell r="A337" t="str">
            <v>1876_17</v>
          </cell>
          <cell r="B337">
            <v>0.11662784248695283</v>
          </cell>
        </row>
        <row r="338">
          <cell r="A338" t="str">
            <v>1876_19</v>
          </cell>
          <cell r="B338">
            <v>0.36148111200990068</v>
          </cell>
        </row>
        <row r="339">
          <cell r="A339" t="str">
            <v>1876_20</v>
          </cell>
          <cell r="B339">
            <v>0.16226232222602732</v>
          </cell>
        </row>
        <row r="340">
          <cell r="A340" t="str">
            <v>1876_24</v>
          </cell>
          <cell r="B340">
            <v>0.20217751513588911</v>
          </cell>
        </row>
        <row r="341">
          <cell r="A341" t="str">
            <v>1876_25</v>
          </cell>
          <cell r="B341">
            <v>0.31792178699185447</v>
          </cell>
        </row>
        <row r="342">
          <cell r="A342" t="str">
            <v>1876_28</v>
          </cell>
          <cell r="B342">
            <v>0.25142753222912106</v>
          </cell>
        </row>
        <row r="343">
          <cell r="A343" t="str">
            <v>1880_10</v>
          </cell>
          <cell r="B343">
            <v>0.22733786677261567</v>
          </cell>
        </row>
        <row r="344">
          <cell r="A344" t="str">
            <v>1880_12</v>
          </cell>
          <cell r="B344">
            <v>0.17278982909436208</v>
          </cell>
        </row>
        <row r="345">
          <cell r="A345" t="str">
            <v>1880_13</v>
          </cell>
          <cell r="B345">
            <v>0.17756257746922643</v>
          </cell>
        </row>
        <row r="346">
          <cell r="A346" t="str">
            <v>1880_14</v>
          </cell>
          <cell r="B346">
            <v>0.20749406465343712</v>
          </cell>
        </row>
        <row r="347">
          <cell r="A347" t="str">
            <v>1880_16</v>
          </cell>
          <cell r="B347">
            <v>0.20741704123948657</v>
          </cell>
        </row>
        <row r="348">
          <cell r="A348" t="str">
            <v>1880_17</v>
          </cell>
          <cell r="B348">
            <v>0.19539199641688176</v>
          </cell>
        </row>
        <row r="349">
          <cell r="A349" t="str">
            <v>1880_2</v>
          </cell>
          <cell r="B349">
            <v>0.20334801773005906</v>
          </cell>
        </row>
        <row r="350">
          <cell r="A350" t="str">
            <v>1880_23</v>
          </cell>
          <cell r="B350">
            <v>0.22545268476991046</v>
          </cell>
        </row>
        <row r="351">
          <cell r="A351" t="str">
            <v>1880_26</v>
          </cell>
          <cell r="B351">
            <v>0.19474083332981273</v>
          </cell>
        </row>
        <row r="352">
          <cell r="A352" t="str">
            <v>1880_3</v>
          </cell>
          <cell r="B352">
            <v>0.29518681769323551</v>
          </cell>
        </row>
        <row r="353">
          <cell r="A353" t="str">
            <v>1880_7</v>
          </cell>
          <cell r="B353">
            <v>0.26983070559454986</v>
          </cell>
        </row>
        <row r="354">
          <cell r="A354" t="str">
            <v>1880_9</v>
          </cell>
          <cell r="B354">
            <v>0.19998619782019234</v>
          </cell>
        </row>
        <row r="355">
          <cell r="A355" t="str">
            <v>1881_1</v>
          </cell>
          <cell r="B355">
            <v>0.30164584947866718</v>
          </cell>
        </row>
        <row r="356">
          <cell r="A356" t="str">
            <v>1881_10</v>
          </cell>
          <cell r="B356">
            <v>0.30757525277555009</v>
          </cell>
        </row>
        <row r="357">
          <cell r="A357" t="str">
            <v>1881_11</v>
          </cell>
          <cell r="B357">
            <v>0.14672505181520001</v>
          </cell>
        </row>
        <row r="358">
          <cell r="A358" t="str">
            <v>1881_13</v>
          </cell>
          <cell r="B358">
            <v>0.23651754970219929</v>
          </cell>
        </row>
        <row r="359">
          <cell r="A359" t="str">
            <v>1881_15</v>
          </cell>
          <cell r="B359">
            <v>0.2183188382974241</v>
          </cell>
        </row>
        <row r="360">
          <cell r="A360" t="str">
            <v>1881_17</v>
          </cell>
          <cell r="B360">
            <v>0.24764557811974236</v>
          </cell>
        </row>
        <row r="361">
          <cell r="A361" t="str">
            <v>1881_22</v>
          </cell>
          <cell r="B361">
            <v>0.22188958375909246</v>
          </cell>
        </row>
        <row r="362">
          <cell r="A362" t="str">
            <v>1881_24</v>
          </cell>
          <cell r="B362">
            <v>0.26105132794808927</v>
          </cell>
        </row>
        <row r="363">
          <cell r="A363" t="str">
            <v>1881_26</v>
          </cell>
          <cell r="B363">
            <v>0.30873289520823466</v>
          </cell>
        </row>
        <row r="364">
          <cell r="A364" t="str">
            <v>1881_30</v>
          </cell>
          <cell r="B364">
            <v>0.19685801542958317</v>
          </cell>
        </row>
        <row r="365">
          <cell r="A365" t="str">
            <v>1881_8</v>
          </cell>
          <cell r="B365">
            <v>0.28141661011032704</v>
          </cell>
        </row>
        <row r="366">
          <cell r="A366" t="str">
            <v>1881_9</v>
          </cell>
          <cell r="B366">
            <v>0.20708569648600261</v>
          </cell>
        </row>
        <row r="367">
          <cell r="A367" t="str">
            <v>1883_1</v>
          </cell>
          <cell r="B367">
            <v>0.1043545158399148</v>
          </cell>
        </row>
        <row r="368">
          <cell r="A368" t="str">
            <v>1883_10</v>
          </cell>
          <cell r="B368">
            <v>0.15579347731673654</v>
          </cell>
        </row>
        <row r="369">
          <cell r="A369" t="str">
            <v>1883_12</v>
          </cell>
          <cell r="B369">
            <v>0.17414395744471983</v>
          </cell>
        </row>
        <row r="370">
          <cell r="A370" t="str">
            <v>1883_14</v>
          </cell>
          <cell r="B370">
            <v>0.24480016877321964</v>
          </cell>
        </row>
        <row r="371">
          <cell r="A371" t="str">
            <v>1883_15</v>
          </cell>
          <cell r="B371">
            <v>0.18913823410084346</v>
          </cell>
        </row>
        <row r="372">
          <cell r="A372" t="str">
            <v>1883_3</v>
          </cell>
          <cell r="B372">
            <v>0.26569244804702463</v>
          </cell>
        </row>
        <row r="373">
          <cell r="A373" t="str">
            <v>1883_4</v>
          </cell>
          <cell r="B373">
            <v>0.19369268821142949</v>
          </cell>
        </row>
        <row r="374">
          <cell r="A374" t="str">
            <v>1883_5</v>
          </cell>
          <cell r="B374">
            <v>0.23414607525984835</v>
          </cell>
        </row>
        <row r="375">
          <cell r="A375" t="str">
            <v>1883_8</v>
          </cell>
          <cell r="B375">
            <v>0.14671808964132199</v>
          </cell>
        </row>
        <row r="376">
          <cell r="A376" t="str">
            <v>1883_9</v>
          </cell>
          <cell r="B376">
            <v>0.24088962946432813</v>
          </cell>
        </row>
        <row r="377">
          <cell r="A377" t="str">
            <v>1890_11</v>
          </cell>
          <cell r="B377">
            <v>0.14319887662248823</v>
          </cell>
        </row>
        <row r="378">
          <cell r="A378" t="str">
            <v>1890_13</v>
          </cell>
          <cell r="B378">
            <v>0.19117913299525521</v>
          </cell>
        </row>
        <row r="379">
          <cell r="A379" t="str">
            <v>1890_14</v>
          </cell>
          <cell r="B379">
            <v>0.11896986952031847</v>
          </cell>
        </row>
        <row r="380">
          <cell r="A380" t="str">
            <v>1890_3</v>
          </cell>
          <cell r="B380">
            <v>0.17609271810617536</v>
          </cell>
        </row>
        <row r="381">
          <cell r="A381" t="str">
            <v>1890_4</v>
          </cell>
          <cell r="B381">
            <v>9.8673502754544187E-2</v>
          </cell>
        </row>
        <row r="382">
          <cell r="A382" t="str">
            <v>1890_5</v>
          </cell>
          <cell r="B382">
            <v>0.10345447692649275</v>
          </cell>
        </row>
        <row r="383">
          <cell r="A383" t="str">
            <v>1890_6</v>
          </cell>
          <cell r="B383">
            <v>0.22417304039721048</v>
          </cell>
        </row>
        <row r="384">
          <cell r="A384" t="str">
            <v>1890_8</v>
          </cell>
          <cell r="B384">
            <v>0.15666753005738512</v>
          </cell>
        </row>
        <row r="385">
          <cell r="A385" t="str">
            <v>1893_1</v>
          </cell>
          <cell r="B385">
            <v>0.27796148920835395</v>
          </cell>
        </row>
        <row r="386">
          <cell r="A386" t="str">
            <v>1893_12</v>
          </cell>
          <cell r="B386">
            <v>0.25769166903032353</v>
          </cell>
        </row>
        <row r="387">
          <cell r="A387" t="str">
            <v>1893_13</v>
          </cell>
          <cell r="B387">
            <v>0.31349090914606542</v>
          </cell>
        </row>
        <row r="388">
          <cell r="A388" t="str">
            <v>1893_14</v>
          </cell>
          <cell r="B388">
            <v>0.33920475083038831</v>
          </cell>
        </row>
        <row r="389">
          <cell r="A389" t="str">
            <v>1893_15</v>
          </cell>
          <cell r="B389">
            <v>0.31364715855463587</v>
          </cell>
        </row>
        <row r="390">
          <cell r="A390" t="str">
            <v>1893_2</v>
          </cell>
          <cell r="B390">
            <v>0.22966805794269163</v>
          </cell>
        </row>
        <row r="391">
          <cell r="A391" t="str">
            <v>1893_3</v>
          </cell>
          <cell r="B391">
            <v>0.23736671715884325</v>
          </cell>
        </row>
        <row r="392">
          <cell r="A392" t="str">
            <v>1893_4</v>
          </cell>
          <cell r="B392">
            <v>0.3320460120474053</v>
          </cell>
        </row>
        <row r="393">
          <cell r="A393" t="str">
            <v>1893_6</v>
          </cell>
          <cell r="B393">
            <v>0.16405789952149588</v>
          </cell>
        </row>
        <row r="394">
          <cell r="A394" t="str">
            <v>1893_7</v>
          </cell>
          <cell r="B394">
            <v>0.22502056185676636</v>
          </cell>
        </row>
        <row r="395">
          <cell r="A395" t="str">
            <v>1893_8</v>
          </cell>
          <cell r="B395">
            <v>0.26602052257544689</v>
          </cell>
        </row>
        <row r="396">
          <cell r="A396" t="str">
            <v>1893_9</v>
          </cell>
          <cell r="B396">
            <v>0.28878633086070937</v>
          </cell>
        </row>
        <row r="397">
          <cell r="A397" t="str">
            <v>1895_1</v>
          </cell>
          <cell r="B397">
            <v>0.75549167754449043</v>
          </cell>
        </row>
        <row r="398">
          <cell r="A398" t="str">
            <v>1895_10</v>
          </cell>
          <cell r="B398">
            <v>0.89458432122178078</v>
          </cell>
        </row>
        <row r="399">
          <cell r="A399" t="str">
            <v>1895_11</v>
          </cell>
          <cell r="B399">
            <v>0.88589844297930798</v>
          </cell>
        </row>
        <row r="400">
          <cell r="A400" t="str">
            <v>1895_2</v>
          </cell>
          <cell r="B400">
            <v>0.73514113429985339</v>
          </cell>
        </row>
        <row r="401">
          <cell r="A401" t="str">
            <v>1895_3</v>
          </cell>
          <cell r="B401">
            <v>0.70742563760238286</v>
          </cell>
        </row>
        <row r="402">
          <cell r="A402" t="str">
            <v>1895_4</v>
          </cell>
          <cell r="B402">
            <v>0.69755556385822015</v>
          </cell>
        </row>
        <row r="403">
          <cell r="A403" t="str">
            <v>1895_6</v>
          </cell>
          <cell r="B403">
            <v>0.74194524666961625</v>
          </cell>
        </row>
        <row r="404">
          <cell r="A404" t="str">
            <v>1895_9</v>
          </cell>
          <cell r="B404">
            <v>0.78583875708991036</v>
          </cell>
        </row>
        <row r="405">
          <cell r="A405" t="str">
            <v>1912_1</v>
          </cell>
          <cell r="B405">
            <v>0.73172094795710574</v>
          </cell>
        </row>
        <row r="406">
          <cell r="A406" t="str">
            <v>1912_10</v>
          </cell>
          <cell r="B406">
            <v>0.55587954128411032</v>
          </cell>
        </row>
        <row r="407">
          <cell r="A407" t="str">
            <v>1912_11</v>
          </cell>
          <cell r="B407">
            <v>0.63542459185934175</v>
          </cell>
        </row>
        <row r="408">
          <cell r="A408" t="str">
            <v>1912_13</v>
          </cell>
          <cell r="B408">
            <v>0.87248125571192547</v>
          </cell>
        </row>
        <row r="409">
          <cell r="A409" t="str">
            <v>1912_14</v>
          </cell>
          <cell r="B409">
            <v>0.54836808899227385</v>
          </cell>
        </row>
        <row r="410">
          <cell r="A410" t="str">
            <v>1912_15</v>
          </cell>
          <cell r="B410">
            <v>0.4736772750473206</v>
          </cell>
        </row>
        <row r="411">
          <cell r="A411" t="str">
            <v>1912_2</v>
          </cell>
          <cell r="B411">
            <v>1</v>
          </cell>
        </row>
        <row r="412">
          <cell r="A412" t="str">
            <v>1912_3</v>
          </cell>
          <cell r="B412">
            <v>0.61094632814082328</v>
          </cell>
        </row>
        <row r="413">
          <cell r="A413" t="str">
            <v>1912_4</v>
          </cell>
          <cell r="B413">
            <v>0.53752027814367975</v>
          </cell>
        </row>
        <row r="414">
          <cell r="A414" t="str">
            <v>1912_6</v>
          </cell>
          <cell r="B414">
            <v>0.85718244132310928</v>
          </cell>
        </row>
        <row r="415">
          <cell r="A415" t="str">
            <v>1912_8</v>
          </cell>
          <cell r="B415">
            <v>0.43310712261157525</v>
          </cell>
        </row>
        <row r="416">
          <cell r="A416" t="str">
            <v>1912_9</v>
          </cell>
          <cell r="B416">
            <v>0.6546264741363248</v>
          </cell>
        </row>
        <row r="417">
          <cell r="A417" t="str">
            <v>1919_10</v>
          </cell>
          <cell r="B417">
            <v>0.61568803671200956</v>
          </cell>
        </row>
        <row r="418">
          <cell r="A418" t="str">
            <v>1919_11</v>
          </cell>
          <cell r="B418">
            <v>0.94077934406951247</v>
          </cell>
        </row>
        <row r="419">
          <cell r="A419" t="str">
            <v>1919_15</v>
          </cell>
          <cell r="B419">
            <v>1</v>
          </cell>
        </row>
        <row r="420">
          <cell r="A420" t="str">
            <v>1919_16</v>
          </cell>
          <cell r="B420">
            <v>1</v>
          </cell>
        </row>
        <row r="421">
          <cell r="A421" t="str">
            <v>1919_17</v>
          </cell>
          <cell r="B421">
            <v>0.61192621228980859</v>
          </cell>
        </row>
        <row r="422">
          <cell r="A422" t="str">
            <v>1919_19</v>
          </cell>
          <cell r="B422">
            <v>0.89197341112565698</v>
          </cell>
        </row>
        <row r="423">
          <cell r="A423" t="str">
            <v>1919_21</v>
          </cell>
          <cell r="B423">
            <v>0.62901851774754836</v>
          </cell>
        </row>
        <row r="424">
          <cell r="A424" t="str">
            <v>1919_24</v>
          </cell>
          <cell r="B424">
            <v>0.61463128085685603</v>
          </cell>
        </row>
        <row r="425">
          <cell r="A425" t="str">
            <v>1919_27</v>
          </cell>
          <cell r="B425">
            <v>0.85737081789015979</v>
          </cell>
        </row>
        <row r="426">
          <cell r="A426" t="str">
            <v>1919_28</v>
          </cell>
          <cell r="B426">
            <v>0.60827859319827338</v>
          </cell>
        </row>
        <row r="427">
          <cell r="A427" t="str">
            <v>1919_7</v>
          </cell>
          <cell r="B427">
            <v>0.77053787338068014</v>
          </cell>
        </row>
        <row r="428">
          <cell r="A428" t="str">
            <v>1919_9</v>
          </cell>
          <cell r="B428">
            <v>0.5767702437307215</v>
          </cell>
        </row>
        <row r="429">
          <cell r="A429" t="str">
            <v>1920_10</v>
          </cell>
          <cell r="B429">
            <v>0.49813213035009934</v>
          </cell>
        </row>
        <row r="430">
          <cell r="A430" t="str">
            <v>1920_12</v>
          </cell>
          <cell r="B430">
            <v>0.34798274605418972</v>
          </cell>
        </row>
        <row r="431">
          <cell r="A431" t="str">
            <v>1920_2</v>
          </cell>
          <cell r="B431">
            <v>0.51170656001078518</v>
          </cell>
        </row>
        <row r="432">
          <cell r="A432" t="str">
            <v>1920_23</v>
          </cell>
          <cell r="B432">
            <v>0.37650901841633649</v>
          </cell>
        </row>
        <row r="433">
          <cell r="A433" t="str">
            <v>1920_24</v>
          </cell>
          <cell r="B433">
            <v>0.50795183925858378</v>
          </cell>
        </row>
        <row r="434">
          <cell r="A434" t="str">
            <v>1920_25</v>
          </cell>
          <cell r="B434">
            <v>0.26097211946526166</v>
          </cell>
        </row>
        <row r="435">
          <cell r="A435" t="str">
            <v>1920_26</v>
          </cell>
          <cell r="B435">
            <v>0.3116407194984871</v>
          </cell>
        </row>
        <row r="436">
          <cell r="A436" t="str">
            <v>1920_27</v>
          </cell>
          <cell r="B436">
            <v>0.37023618637599692</v>
          </cell>
        </row>
        <row r="437">
          <cell r="A437" t="str">
            <v>1920_3</v>
          </cell>
          <cell r="B437">
            <v>0.60154414298350833</v>
          </cell>
        </row>
        <row r="438">
          <cell r="A438" t="str">
            <v>1927_13</v>
          </cell>
          <cell r="B438">
            <v>0.70236774498969623</v>
          </cell>
        </row>
        <row r="439">
          <cell r="A439" t="str">
            <v>1927_15</v>
          </cell>
          <cell r="B439">
            <v>1</v>
          </cell>
        </row>
        <row r="440">
          <cell r="A440" t="str">
            <v>1927_19</v>
          </cell>
          <cell r="B440">
            <v>0.63737230988118554</v>
          </cell>
        </row>
        <row r="441">
          <cell r="A441" t="str">
            <v>1927_21</v>
          </cell>
          <cell r="B441">
            <v>1</v>
          </cell>
        </row>
        <row r="442">
          <cell r="A442" t="str">
            <v>1927_25</v>
          </cell>
          <cell r="B442">
            <v>0.90289521175991272</v>
          </cell>
        </row>
        <row r="443">
          <cell r="A443" t="str">
            <v>1927_4</v>
          </cell>
          <cell r="B443">
            <v>1</v>
          </cell>
        </row>
        <row r="444">
          <cell r="A444" t="str">
            <v>1927_6</v>
          </cell>
          <cell r="B444">
            <v>0.71568430256859539</v>
          </cell>
        </row>
        <row r="445">
          <cell r="A445" t="str">
            <v>1927_7</v>
          </cell>
          <cell r="B445">
            <v>0.79758907032000881</v>
          </cell>
        </row>
        <row r="446">
          <cell r="A446" t="str">
            <v>1927_9</v>
          </cell>
          <cell r="B446">
            <v>1</v>
          </cell>
        </row>
        <row r="447">
          <cell r="A447" t="str">
            <v>1938_1</v>
          </cell>
          <cell r="B447">
            <v>0.86179917684476326</v>
          </cell>
        </row>
        <row r="448">
          <cell r="A448" t="str">
            <v>1938_10</v>
          </cell>
          <cell r="B448">
            <v>0.6303167872379295</v>
          </cell>
        </row>
        <row r="449">
          <cell r="A449" t="str">
            <v>1938_11</v>
          </cell>
          <cell r="B449">
            <v>1</v>
          </cell>
        </row>
        <row r="450">
          <cell r="A450" t="str">
            <v>1938_14</v>
          </cell>
          <cell r="B450">
            <v>0.7705674762441842</v>
          </cell>
        </row>
        <row r="451">
          <cell r="A451" t="str">
            <v>1938_16</v>
          </cell>
          <cell r="B451">
            <v>1</v>
          </cell>
        </row>
        <row r="452">
          <cell r="A452" t="str">
            <v>1938_2</v>
          </cell>
          <cell r="B452">
            <v>0.68930033769479382</v>
          </cell>
        </row>
        <row r="453">
          <cell r="A453" t="str">
            <v>1938_20</v>
          </cell>
          <cell r="B453">
            <v>0.85415517571851951</v>
          </cell>
        </row>
        <row r="454">
          <cell r="A454" t="str">
            <v>1938_3</v>
          </cell>
          <cell r="B454">
            <v>0.84042767061106871</v>
          </cell>
        </row>
        <row r="455">
          <cell r="A455" t="str">
            <v>1938_4</v>
          </cell>
          <cell r="B455">
            <v>1</v>
          </cell>
        </row>
        <row r="456">
          <cell r="A456" t="str">
            <v>1938_8</v>
          </cell>
          <cell r="B456">
            <v>0.68496773123505494</v>
          </cell>
        </row>
        <row r="457">
          <cell r="A457" t="str">
            <v>1938_9</v>
          </cell>
          <cell r="B457">
            <v>0.81832658504902156</v>
          </cell>
        </row>
        <row r="458">
          <cell r="A458" t="str">
            <v>1941_13</v>
          </cell>
          <cell r="B458">
            <v>0.45688683012185688</v>
          </cell>
        </row>
        <row r="459">
          <cell r="A459" t="str">
            <v>1941_15</v>
          </cell>
          <cell r="B459">
            <v>0.65146727987900022</v>
          </cell>
        </row>
        <row r="460">
          <cell r="A460" t="str">
            <v>1941_18</v>
          </cell>
          <cell r="B460">
            <v>0.53151250870628675</v>
          </cell>
        </row>
        <row r="461">
          <cell r="A461" t="str">
            <v>1941_19</v>
          </cell>
          <cell r="B461">
            <v>0.38209553427260134</v>
          </cell>
        </row>
        <row r="462">
          <cell r="A462" t="str">
            <v>1941_2</v>
          </cell>
          <cell r="B462">
            <v>0.35920844300481913</v>
          </cell>
        </row>
        <row r="463">
          <cell r="A463" t="str">
            <v>1941_3</v>
          </cell>
          <cell r="B463">
            <v>0.44719531472317842</v>
          </cell>
        </row>
        <row r="464">
          <cell r="A464" t="str">
            <v>1941_4</v>
          </cell>
          <cell r="B464">
            <v>0.46588717469682944</v>
          </cell>
        </row>
        <row r="465">
          <cell r="A465" t="str">
            <v>1941_5</v>
          </cell>
          <cell r="B465">
            <v>0.56985002443107879</v>
          </cell>
        </row>
        <row r="466">
          <cell r="A466" t="str">
            <v>1941_7</v>
          </cell>
          <cell r="B466">
            <v>0.5578057086931808</v>
          </cell>
        </row>
        <row r="467">
          <cell r="A467" t="str">
            <v>1942_1</v>
          </cell>
          <cell r="B467">
            <v>0.44741378040163987</v>
          </cell>
        </row>
        <row r="468">
          <cell r="A468" t="str">
            <v>1942_10</v>
          </cell>
          <cell r="B468">
            <v>0.47685391522796561</v>
          </cell>
        </row>
        <row r="469">
          <cell r="A469" t="str">
            <v>1942_13</v>
          </cell>
          <cell r="B469">
            <v>0.44781721977253364</v>
          </cell>
        </row>
        <row r="470">
          <cell r="A470" t="str">
            <v>1942_14</v>
          </cell>
          <cell r="B470">
            <v>0.60441258740803561</v>
          </cell>
        </row>
        <row r="471">
          <cell r="A471" t="str">
            <v>1942_17</v>
          </cell>
          <cell r="B471">
            <v>0.32017286616252599</v>
          </cell>
        </row>
        <row r="472">
          <cell r="A472" t="str">
            <v>1942_18</v>
          </cell>
          <cell r="B472">
            <v>0.38227915821761238</v>
          </cell>
        </row>
        <row r="473">
          <cell r="A473" t="str">
            <v>1942_2</v>
          </cell>
          <cell r="B473">
            <v>0.40680051303863046</v>
          </cell>
        </row>
        <row r="474">
          <cell r="A474" t="str">
            <v>1942_20</v>
          </cell>
          <cell r="B474">
            <v>0.61135952060892595</v>
          </cell>
        </row>
        <row r="475">
          <cell r="A475" t="str">
            <v>1942_23</v>
          </cell>
          <cell r="B475">
            <v>0.63184769211819047</v>
          </cell>
        </row>
        <row r="476">
          <cell r="A476" t="str">
            <v>1942_25</v>
          </cell>
          <cell r="B476">
            <v>0.36485846372007624</v>
          </cell>
        </row>
        <row r="477">
          <cell r="A477" t="str">
            <v>1942_26</v>
          </cell>
          <cell r="B477">
            <v>0.49829663359161674</v>
          </cell>
        </row>
        <row r="478">
          <cell r="A478" t="str">
            <v>1942_8</v>
          </cell>
          <cell r="B478">
            <v>0.4726470387282069</v>
          </cell>
        </row>
        <row r="479">
          <cell r="A479" t="str">
            <v>1951_12</v>
          </cell>
          <cell r="B479">
            <v>0.31558095833801042</v>
          </cell>
        </row>
        <row r="480">
          <cell r="A480" t="str">
            <v>1951_13</v>
          </cell>
          <cell r="B480">
            <v>0.27508853056993682</v>
          </cell>
        </row>
        <row r="481">
          <cell r="A481" t="str">
            <v>1951_19</v>
          </cell>
          <cell r="B481">
            <v>0.35472307800412151</v>
          </cell>
        </row>
        <row r="482">
          <cell r="A482" t="str">
            <v>1951_22</v>
          </cell>
          <cell r="B482">
            <v>0.28016520591646982</v>
          </cell>
        </row>
        <row r="483">
          <cell r="A483" t="str">
            <v>1951_23</v>
          </cell>
          <cell r="B483">
            <v>0.24734103817776479</v>
          </cell>
        </row>
        <row r="484">
          <cell r="A484" t="str">
            <v>1951_24</v>
          </cell>
          <cell r="B484">
            <v>0.25073895723351319</v>
          </cell>
        </row>
        <row r="485">
          <cell r="A485" t="str">
            <v>1951_26</v>
          </cell>
          <cell r="B485">
            <v>0.36906040296994735</v>
          </cell>
        </row>
        <row r="486">
          <cell r="A486" t="str">
            <v>1951_3</v>
          </cell>
          <cell r="B486">
            <v>0.22271481963426809</v>
          </cell>
        </row>
        <row r="487">
          <cell r="A487" t="str">
            <v>1951_4</v>
          </cell>
          <cell r="B487">
            <v>0.2002212324988841</v>
          </cell>
        </row>
        <row r="488">
          <cell r="A488" t="str">
            <v>1951_5</v>
          </cell>
          <cell r="B488">
            <v>0.33253556709945786</v>
          </cell>
        </row>
        <row r="489">
          <cell r="A489" t="str">
            <v>1951_8</v>
          </cell>
          <cell r="B489">
            <v>0.24323470769730537</v>
          </cell>
        </row>
        <row r="490">
          <cell r="A490" t="str">
            <v>1954_1</v>
          </cell>
          <cell r="B490">
            <v>0.1952188079975701</v>
          </cell>
        </row>
        <row r="491">
          <cell r="A491" t="str">
            <v>1954_11</v>
          </cell>
          <cell r="B491">
            <v>0.16103095765165173</v>
          </cell>
        </row>
        <row r="492">
          <cell r="A492" t="str">
            <v>1954_17</v>
          </cell>
          <cell r="B492">
            <v>0.24550598838575199</v>
          </cell>
        </row>
        <row r="493">
          <cell r="A493" t="str">
            <v>1954_2</v>
          </cell>
          <cell r="B493">
            <v>0.31148688890294962</v>
          </cell>
        </row>
        <row r="494">
          <cell r="A494" t="str">
            <v>1954_21</v>
          </cell>
          <cell r="B494">
            <v>0.1828233150594403</v>
          </cell>
        </row>
        <row r="495">
          <cell r="A495" t="str">
            <v>1954_27</v>
          </cell>
          <cell r="B495">
            <v>0</v>
          </cell>
        </row>
        <row r="496">
          <cell r="A496" t="str">
            <v>1954_28</v>
          </cell>
          <cell r="B496">
            <v>0.15739833786472543</v>
          </cell>
        </row>
        <row r="497">
          <cell r="A497" t="str">
            <v>1954_29</v>
          </cell>
          <cell r="B497">
            <v>0.15520032458889155</v>
          </cell>
        </row>
        <row r="498">
          <cell r="A498" t="str">
            <v>1954_30</v>
          </cell>
          <cell r="B498">
            <v>0.19725163869918319</v>
          </cell>
        </row>
        <row r="499">
          <cell r="A499" t="str">
            <v>1954_31</v>
          </cell>
          <cell r="B499">
            <v>0.2105452448039794</v>
          </cell>
        </row>
        <row r="500">
          <cell r="A500" t="str">
            <v>1954_8</v>
          </cell>
          <cell r="B500">
            <v>0.31313430438911227</v>
          </cell>
        </row>
        <row r="501">
          <cell r="A501" t="str">
            <v>1954_9</v>
          </cell>
          <cell r="B501">
            <v>0.22447960085762167</v>
          </cell>
        </row>
        <row r="502">
          <cell r="A502" t="str">
            <v>1968_1</v>
          </cell>
          <cell r="B502">
            <v>0.13787913462777202</v>
          </cell>
        </row>
        <row r="503">
          <cell r="A503" t="str">
            <v>1968_11</v>
          </cell>
          <cell r="B503">
            <v>0.2871063683980255</v>
          </cell>
        </row>
        <row r="504">
          <cell r="A504" t="str">
            <v>1968_12</v>
          </cell>
          <cell r="B504">
            <v>0.23960746157126223</v>
          </cell>
        </row>
        <row r="505">
          <cell r="A505" t="str">
            <v>1968_16</v>
          </cell>
          <cell r="B505">
            <v>0.2450980337662616</v>
          </cell>
        </row>
        <row r="506">
          <cell r="A506" t="str">
            <v>1968_17</v>
          </cell>
          <cell r="B506">
            <v>0.24197920123753261</v>
          </cell>
        </row>
        <row r="507">
          <cell r="A507" t="str">
            <v>1968_19</v>
          </cell>
          <cell r="B507">
            <v>0.32731009051744259</v>
          </cell>
        </row>
        <row r="508">
          <cell r="A508" t="str">
            <v>1968_2</v>
          </cell>
          <cell r="B508">
            <v>0.27351329816118702</v>
          </cell>
        </row>
        <row r="509">
          <cell r="A509" t="str">
            <v>1968_5</v>
          </cell>
          <cell r="B509">
            <v>3.4269842712181052E-2</v>
          </cell>
        </row>
        <row r="510">
          <cell r="A510" t="str">
            <v>1968_7</v>
          </cell>
          <cell r="B510">
            <v>0.37248984954662562</v>
          </cell>
        </row>
        <row r="511">
          <cell r="A511" t="str">
            <v>1968_8</v>
          </cell>
          <cell r="B511">
            <v>0.24544388094353922</v>
          </cell>
        </row>
        <row r="512">
          <cell r="A512" t="str">
            <v>1968_9</v>
          </cell>
          <cell r="B512">
            <v>0.32971270463499236</v>
          </cell>
        </row>
        <row r="513">
          <cell r="A513" t="str">
            <v>1976_1</v>
          </cell>
          <cell r="B513">
            <v>0.2528580975120705</v>
          </cell>
        </row>
        <row r="514">
          <cell r="A514" t="str">
            <v>1976_11</v>
          </cell>
          <cell r="B514">
            <v>0.18863910836363279</v>
          </cell>
        </row>
        <row r="515">
          <cell r="A515" t="str">
            <v>1976_13</v>
          </cell>
          <cell r="B515">
            <v>0.23254576505056113</v>
          </cell>
        </row>
        <row r="516">
          <cell r="A516" t="str">
            <v>1976_14</v>
          </cell>
          <cell r="B516">
            <v>0.21971749722410797</v>
          </cell>
        </row>
        <row r="517">
          <cell r="A517" t="str">
            <v>1976_16</v>
          </cell>
          <cell r="B517">
            <v>0.22494529738978439</v>
          </cell>
        </row>
        <row r="518">
          <cell r="A518" t="str">
            <v>1976_17</v>
          </cell>
          <cell r="B518">
            <v>0.18618220137743074</v>
          </cell>
        </row>
        <row r="519">
          <cell r="A519" t="str">
            <v>1976_19</v>
          </cell>
          <cell r="B519">
            <v>8.3517418957738898E-2</v>
          </cell>
        </row>
        <row r="520">
          <cell r="A520" t="str">
            <v>1976_2</v>
          </cell>
          <cell r="B520">
            <v>0.19516932808815693</v>
          </cell>
        </row>
        <row r="521">
          <cell r="A521" t="str">
            <v>1976_20</v>
          </cell>
          <cell r="B521">
            <v>0.19445556079848439</v>
          </cell>
        </row>
        <row r="522">
          <cell r="A522" t="str">
            <v>1976_3</v>
          </cell>
          <cell r="B522">
            <v>0.19975362408870417</v>
          </cell>
        </row>
        <row r="523">
          <cell r="A523" t="str">
            <v>1976_7</v>
          </cell>
          <cell r="B523">
            <v>0.20936987060033066</v>
          </cell>
        </row>
        <row r="524">
          <cell r="A524" t="str">
            <v>1976_8</v>
          </cell>
          <cell r="B524">
            <v>0.14771147696605397</v>
          </cell>
        </row>
        <row r="525">
          <cell r="A525" t="str">
            <v>1990_1</v>
          </cell>
          <cell r="B525">
            <v>0.32514050535512445</v>
          </cell>
        </row>
        <row r="526">
          <cell r="A526" t="str">
            <v>1990_12</v>
          </cell>
          <cell r="B526">
            <v>0.27312682816366668</v>
          </cell>
        </row>
        <row r="527">
          <cell r="A527" t="str">
            <v>1990_16</v>
          </cell>
          <cell r="B527">
            <v>0.36454831437688912</v>
          </cell>
        </row>
        <row r="528">
          <cell r="A528" t="str">
            <v>1990_20</v>
          </cell>
          <cell r="B528">
            <v>0.19287684157480067</v>
          </cell>
        </row>
        <row r="529">
          <cell r="A529" t="str">
            <v>1990_21</v>
          </cell>
          <cell r="B529">
            <v>0.23887593104427002</v>
          </cell>
        </row>
        <row r="530">
          <cell r="A530" t="str">
            <v>1990_24</v>
          </cell>
          <cell r="B530">
            <v>0.16280762789723274</v>
          </cell>
        </row>
        <row r="531">
          <cell r="A531" t="str">
            <v>1990_26</v>
          </cell>
          <cell r="B531">
            <v>0.19272541641350224</v>
          </cell>
        </row>
        <row r="532">
          <cell r="A532" t="str">
            <v>1990_28</v>
          </cell>
          <cell r="B532">
            <v>0.33240451202900334</v>
          </cell>
        </row>
        <row r="533">
          <cell r="A533" t="str">
            <v>1990_4</v>
          </cell>
          <cell r="B533">
            <v>0.25660624445168895</v>
          </cell>
        </row>
        <row r="534">
          <cell r="A534" t="str">
            <v>1990_5</v>
          </cell>
          <cell r="B534">
            <v>0.26485624166133193</v>
          </cell>
        </row>
        <row r="535">
          <cell r="A535" t="str">
            <v>2139_1</v>
          </cell>
          <cell r="B535">
            <v>0.63069129052613793</v>
          </cell>
        </row>
        <row r="536">
          <cell r="A536" t="str">
            <v>2139_11</v>
          </cell>
          <cell r="B536">
            <v>0.44273646163686031</v>
          </cell>
        </row>
        <row r="537">
          <cell r="A537" t="str">
            <v>2139_12</v>
          </cell>
          <cell r="B537">
            <v>0.68457961529304578</v>
          </cell>
        </row>
        <row r="538">
          <cell r="A538" t="str">
            <v>2139_13</v>
          </cell>
          <cell r="B538">
            <v>0.61296743567492462</v>
          </cell>
        </row>
        <row r="539">
          <cell r="A539" t="str">
            <v>2139_15</v>
          </cell>
          <cell r="B539">
            <v>0.60111049916176917</v>
          </cell>
        </row>
        <row r="540">
          <cell r="A540" t="str">
            <v>2139_2</v>
          </cell>
          <cell r="B540">
            <v>0.66644200716582602</v>
          </cell>
        </row>
        <row r="541">
          <cell r="A541" t="str">
            <v>2139_3</v>
          </cell>
          <cell r="B541">
            <v>0.68007491605924142</v>
          </cell>
        </row>
        <row r="542">
          <cell r="A542" t="str">
            <v>2139_4</v>
          </cell>
          <cell r="B542">
            <v>0.76324514849340519</v>
          </cell>
        </row>
        <row r="543">
          <cell r="A543" t="str">
            <v>2139_5</v>
          </cell>
          <cell r="B543">
            <v>0.34992261259865653</v>
          </cell>
        </row>
        <row r="544">
          <cell r="A544" t="str">
            <v>2139_6</v>
          </cell>
          <cell r="B544">
            <v>0.63699445571874869</v>
          </cell>
        </row>
        <row r="545">
          <cell r="A545" t="str">
            <v>2139_8</v>
          </cell>
          <cell r="B545">
            <v>0.77137038930559609</v>
          </cell>
        </row>
        <row r="546">
          <cell r="A546" t="str">
            <v>2139_9</v>
          </cell>
          <cell r="B546">
            <v>0.92353924995106662</v>
          </cell>
        </row>
        <row r="547">
          <cell r="A547" t="str">
            <v>2144_6</v>
          </cell>
          <cell r="B547">
            <v>0.566738113253343</v>
          </cell>
        </row>
        <row r="548">
          <cell r="A548" t="str">
            <v>2144_1</v>
          </cell>
          <cell r="B548">
            <v>0.59822303040606128</v>
          </cell>
        </row>
        <row r="549">
          <cell r="A549" t="str">
            <v>2144_10</v>
          </cell>
          <cell r="B549">
            <v>0.65608701981947504</v>
          </cell>
        </row>
        <row r="550">
          <cell r="A550" t="str">
            <v>2144_12</v>
          </cell>
          <cell r="B550">
            <v>0.53165841740952791</v>
          </cell>
        </row>
        <row r="551">
          <cell r="A551" t="str">
            <v>2144_13</v>
          </cell>
          <cell r="B551">
            <v>0.60066183612145596</v>
          </cell>
        </row>
        <row r="552">
          <cell r="A552" t="str">
            <v>2144_14</v>
          </cell>
          <cell r="B552">
            <v>0.65238227983158326</v>
          </cell>
        </row>
        <row r="553">
          <cell r="A553" t="str">
            <v>2144_15</v>
          </cell>
          <cell r="B553">
            <v>0.47221014041566994</v>
          </cell>
        </row>
        <row r="554">
          <cell r="A554" t="str">
            <v>2144_2</v>
          </cell>
          <cell r="B554">
            <v>0.47018659103329863</v>
          </cell>
        </row>
        <row r="555">
          <cell r="A555" t="str">
            <v>2144_3</v>
          </cell>
          <cell r="B555">
            <v>0.54595811635683145</v>
          </cell>
        </row>
        <row r="556">
          <cell r="A556" t="str">
            <v>2144_4</v>
          </cell>
          <cell r="B556">
            <v>0.52890014811582653</v>
          </cell>
        </row>
        <row r="557">
          <cell r="A557" t="str">
            <v>2144_6</v>
          </cell>
          <cell r="B557">
            <v>0.53307369869109555</v>
          </cell>
        </row>
        <row r="558">
          <cell r="A558" t="str">
            <v>2144_8</v>
          </cell>
          <cell r="B558">
            <v>0.57173131741336225</v>
          </cell>
        </row>
        <row r="559">
          <cell r="A559" t="str">
            <v>2144_9</v>
          </cell>
          <cell r="B559">
            <v>0.88353741991429913</v>
          </cell>
        </row>
        <row r="560">
          <cell r="A560" t="str">
            <v>2145_7</v>
          </cell>
          <cell r="B560">
            <v>0.59650587238679209</v>
          </cell>
        </row>
        <row r="561">
          <cell r="A561" t="str">
            <v>2145_14</v>
          </cell>
          <cell r="B561">
            <v>0.52445717076626597</v>
          </cell>
        </row>
        <row r="562">
          <cell r="A562" t="str">
            <v>2145_16</v>
          </cell>
          <cell r="B562">
            <v>1</v>
          </cell>
        </row>
        <row r="563">
          <cell r="A563" t="str">
            <v>2145_19</v>
          </cell>
          <cell r="B563">
            <v>0.88738574989117436</v>
          </cell>
        </row>
        <row r="564">
          <cell r="A564" t="str">
            <v>2145_2</v>
          </cell>
          <cell r="B564">
            <v>0.78248516355975661</v>
          </cell>
        </row>
        <row r="565">
          <cell r="A565" t="str">
            <v>2145_22</v>
          </cell>
          <cell r="B565">
            <v>0.61262082618315872</v>
          </cell>
        </row>
        <row r="566">
          <cell r="A566" t="str">
            <v>2145_23</v>
          </cell>
          <cell r="B566">
            <v>0.71067647198204409</v>
          </cell>
        </row>
        <row r="567">
          <cell r="A567" t="str">
            <v>2145_25</v>
          </cell>
          <cell r="B567">
            <v>0.75044905798963457</v>
          </cell>
        </row>
        <row r="568">
          <cell r="A568" t="str">
            <v>2145_26</v>
          </cell>
          <cell r="B568">
            <v>0.82529620153560979</v>
          </cell>
        </row>
        <row r="569">
          <cell r="A569" t="str">
            <v>2145_29</v>
          </cell>
          <cell r="B569">
            <v>0.59580057164012201</v>
          </cell>
        </row>
        <row r="570">
          <cell r="A570" t="str">
            <v>2145_9</v>
          </cell>
          <cell r="B570">
            <v>0.60567068787910472</v>
          </cell>
        </row>
        <row r="571">
          <cell r="A571" t="str">
            <v>2149_1</v>
          </cell>
          <cell r="B571">
            <v>0.7884897402596569</v>
          </cell>
        </row>
        <row r="572">
          <cell r="A572" t="str">
            <v>2149_10</v>
          </cell>
          <cell r="B572">
            <v>0.84732026674511873</v>
          </cell>
        </row>
        <row r="573">
          <cell r="A573" t="str">
            <v>2149_11</v>
          </cell>
          <cell r="B573">
            <v>1</v>
          </cell>
        </row>
        <row r="574">
          <cell r="A574" t="str">
            <v>2149_13</v>
          </cell>
          <cell r="B574">
            <v>0.75521623299202667</v>
          </cell>
        </row>
        <row r="575">
          <cell r="A575" t="str">
            <v>2149_14</v>
          </cell>
          <cell r="B575">
            <v>0.80195975104233286</v>
          </cell>
        </row>
        <row r="576">
          <cell r="A576" t="str">
            <v>2149_15</v>
          </cell>
          <cell r="B576">
            <v>0.70621969054195977</v>
          </cell>
        </row>
        <row r="577">
          <cell r="A577" t="str">
            <v>2149_4</v>
          </cell>
          <cell r="B577">
            <v>0.78685396314271117</v>
          </cell>
        </row>
        <row r="578">
          <cell r="A578" t="str">
            <v>2149_5</v>
          </cell>
          <cell r="B578">
            <v>0.63219472865284809</v>
          </cell>
        </row>
        <row r="579">
          <cell r="A579" t="str">
            <v>2149_6</v>
          </cell>
          <cell r="B579">
            <v>0.96910455671334761</v>
          </cell>
        </row>
        <row r="580">
          <cell r="A580" t="str">
            <v>2149_7</v>
          </cell>
          <cell r="B580">
            <v>0.76299089866234948</v>
          </cell>
        </row>
        <row r="581">
          <cell r="A581" t="str">
            <v>2149_8</v>
          </cell>
          <cell r="B581">
            <v>0.72051622312887553</v>
          </cell>
        </row>
        <row r="582">
          <cell r="A582" t="str">
            <v>2149_9</v>
          </cell>
          <cell r="B582">
            <v>0.70638231675707686</v>
          </cell>
        </row>
        <row r="583">
          <cell r="A583" t="str">
            <v>2174_1</v>
          </cell>
          <cell r="B583">
            <v>0.77581574601389236</v>
          </cell>
        </row>
        <row r="584">
          <cell r="A584" t="str">
            <v>2174_10</v>
          </cell>
          <cell r="B584">
            <v>0.83197554593929435</v>
          </cell>
        </row>
        <row r="585">
          <cell r="A585" t="str">
            <v>2174_11</v>
          </cell>
          <cell r="B585">
            <v>0.72704865917534289</v>
          </cell>
        </row>
        <row r="586">
          <cell r="A586" t="str">
            <v>2174_12</v>
          </cell>
          <cell r="B586">
            <v>0.91209434312805482</v>
          </cell>
        </row>
        <row r="587">
          <cell r="A587" t="str">
            <v>2174_2</v>
          </cell>
          <cell r="B587">
            <v>0.78093643098534038</v>
          </cell>
        </row>
        <row r="588">
          <cell r="A588" t="str">
            <v>2174_4</v>
          </cell>
          <cell r="B588">
            <v>0.89965443132678513</v>
          </cell>
        </row>
        <row r="589">
          <cell r="A589" t="str">
            <v>2174_5</v>
          </cell>
          <cell r="B589">
            <v>0.64798407942818592</v>
          </cell>
        </row>
        <row r="590">
          <cell r="A590" t="str">
            <v>2174_6</v>
          </cell>
          <cell r="B590">
            <v>0.65555483176272034</v>
          </cell>
        </row>
        <row r="591">
          <cell r="A591" t="str">
            <v>2174_7</v>
          </cell>
          <cell r="B591">
            <v>0.59372234046125139</v>
          </cell>
        </row>
        <row r="592">
          <cell r="A592" t="str">
            <v>2174_8</v>
          </cell>
          <cell r="B592">
            <v>0.66452930741189042</v>
          </cell>
        </row>
        <row r="593">
          <cell r="A593" t="str">
            <v>2174_9</v>
          </cell>
          <cell r="B593">
            <v>0.87438924023988029</v>
          </cell>
        </row>
        <row r="594">
          <cell r="A594" t="str">
            <v>AMES_1_10</v>
          </cell>
          <cell r="B594">
            <v>0.24331448197347386</v>
          </cell>
        </row>
        <row r="595">
          <cell r="A595" t="str">
            <v>AMES_1_13</v>
          </cell>
          <cell r="B595">
            <v>0.3014198300762056</v>
          </cell>
        </row>
        <row r="596">
          <cell r="A596" t="str">
            <v>AMES_1_15</v>
          </cell>
          <cell r="B596">
            <v>0.46574485364802426</v>
          </cell>
        </row>
        <row r="597">
          <cell r="A597" t="str">
            <v>AMES_1_17</v>
          </cell>
          <cell r="B597">
            <v>0.23960800400231941</v>
          </cell>
        </row>
        <row r="598">
          <cell r="A598" t="str">
            <v>AMES_1_19</v>
          </cell>
          <cell r="B598">
            <v>0.22908764200825676</v>
          </cell>
        </row>
        <row r="599">
          <cell r="A599" t="str">
            <v>AMES_1_20</v>
          </cell>
          <cell r="B599">
            <v>0.31809655744867943</v>
          </cell>
        </row>
        <row r="600">
          <cell r="A600" t="str">
            <v>AMES_1_3</v>
          </cell>
          <cell r="B600">
            <v>0.36753898473959207</v>
          </cell>
        </row>
        <row r="601">
          <cell r="A601" t="str">
            <v>AMES_1_4</v>
          </cell>
          <cell r="B601">
            <v>0.51392801529524546</v>
          </cell>
        </row>
        <row r="602">
          <cell r="A602" t="str">
            <v>AMES_1_6</v>
          </cell>
          <cell r="B602">
            <v>0.28376680365576895</v>
          </cell>
        </row>
        <row r="603">
          <cell r="A603" t="str">
            <v>AMES_1_8</v>
          </cell>
          <cell r="B603">
            <v>0.28316694363731515</v>
          </cell>
        </row>
        <row r="604">
          <cell r="A604" t="str">
            <v>AMES_1_9</v>
          </cell>
          <cell r="B604">
            <v>0.35660502928306731</v>
          </cell>
        </row>
        <row r="605">
          <cell r="A605" t="str">
            <v>AMES_2_12</v>
          </cell>
          <cell r="B605">
            <v>0.80347685815731806</v>
          </cell>
        </row>
        <row r="606">
          <cell r="A606" t="str">
            <v>AMES_2_15</v>
          </cell>
          <cell r="B606">
            <v>0.51577580646640897</v>
          </cell>
        </row>
        <row r="607">
          <cell r="A607" t="str">
            <v>AMES_2_17</v>
          </cell>
          <cell r="B607">
            <v>0.67269865059747813</v>
          </cell>
        </row>
        <row r="608">
          <cell r="A608" t="str">
            <v>AMES_2_18</v>
          </cell>
          <cell r="B608">
            <v>0.81239954306474926</v>
          </cell>
        </row>
        <row r="609">
          <cell r="A609" t="str">
            <v>AMES_2_19</v>
          </cell>
          <cell r="B609">
            <v>0.95584662612588023</v>
          </cell>
        </row>
        <row r="610">
          <cell r="A610" t="str">
            <v>AMES_2_2</v>
          </cell>
          <cell r="B610">
            <v>0.65841600629532171</v>
          </cell>
        </row>
        <row r="611">
          <cell r="A611" t="str">
            <v>AMES_2_24</v>
          </cell>
          <cell r="B611">
            <v>0.51006504746964609</v>
          </cell>
        </row>
        <row r="612">
          <cell r="A612" t="str">
            <v>AMES_2_3</v>
          </cell>
          <cell r="B612">
            <v>1</v>
          </cell>
        </row>
        <row r="613">
          <cell r="A613" t="str">
            <v>AMES_2_32</v>
          </cell>
          <cell r="B613">
            <v>1</v>
          </cell>
        </row>
        <row r="614">
          <cell r="A614" t="str">
            <v>AMES_2_4</v>
          </cell>
          <cell r="B614">
            <v>0.67836429348787863</v>
          </cell>
        </row>
        <row r="615">
          <cell r="A615" t="str">
            <v>AMES_2_7</v>
          </cell>
          <cell r="B615">
            <v>0.9208220421076736</v>
          </cell>
        </row>
        <row r="616">
          <cell r="A616" t="str">
            <v>AMES_2_15</v>
          </cell>
          <cell r="B616">
            <v>0.70530206523284078</v>
          </cell>
        </row>
        <row r="617">
          <cell r="A617" t="str">
            <v>AMES_3_10</v>
          </cell>
          <cell r="B617">
            <v>0.61674448673051774</v>
          </cell>
        </row>
        <row r="618">
          <cell r="A618" t="str">
            <v>AMES_3_11</v>
          </cell>
          <cell r="B618">
            <v>0.66359344180336854</v>
          </cell>
        </row>
        <row r="619">
          <cell r="A619" t="str">
            <v>AMES_3_14</v>
          </cell>
          <cell r="B619">
            <v>0.80580176827703687</v>
          </cell>
        </row>
        <row r="620">
          <cell r="A620" t="str">
            <v>AMES_3_20</v>
          </cell>
          <cell r="B620">
            <v>0.6739921743307975</v>
          </cell>
        </row>
        <row r="621">
          <cell r="A621" t="str">
            <v>AMES_3_21</v>
          </cell>
          <cell r="B621">
            <v>0.76476270471522056</v>
          </cell>
        </row>
        <row r="622">
          <cell r="A622" t="str">
            <v>AMES_3_23</v>
          </cell>
          <cell r="B622">
            <v>0.49942597036975139</v>
          </cell>
        </row>
        <row r="623">
          <cell r="A623" t="str">
            <v>AMES_3_28</v>
          </cell>
          <cell r="B623">
            <v>0.64180526727712861</v>
          </cell>
        </row>
        <row r="624">
          <cell r="A624" t="str">
            <v>AMES_3_29</v>
          </cell>
          <cell r="B624">
            <v>0.74581080844930536</v>
          </cell>
        </row>
        <row r="625">
          <cell r="A625" t="str">
            <v>AMES_3_30</v>
          </cell>
          <cell r="B625">
            <v>0.82604723479086006</v>
          </cell>
        </row>
        <row r="626">
          <cell r="A626" t="str">
            <v>AMES_3_40</v>
          </cell>
          <cell r="B626">
            <v>0.85258310388336156</v>
          </cell>
        </row>
        <row r="627">
          <cell r="A627" t="str">
            <v>AMES_3_44</v>
          </cell>
          <cell r="B627">
            <v>0.81298908524881408</v>
          </cell>
        </row>
        <row r="628">
          <cell r="A628" t="str">
            <v>AMES_3_47</v>
          </cell>
          <cell r="B628">
            <v>1</v>
          </cell>
        </row>
        <row r="629">
          <cell r="A629" t="str">
            <v>AMES_3_52</v>
          </cell>
          <cell r="B629">
            <v>0.85405298940945018</v>
          </cell>
        </row>
        <row r="630">
          <cell r="A630" t="str">
            <v>IA1W_33</v>
          </cell>
          <cell r="B630">
            <v>0.5139150064956447</v>
          </cell>
        </row>
        <row r="631">
          <cell r="A631" t="str">
            <v>IA1W_38</v>
          </cell>
          <cell r="B631">
            <v>0.52740280792414695</v>
          </cell>
        </row>
        <row r="632">
          <cell r="A632" t="str">
            <v>IA2W_16</v>
          </cell>
          <cell r="B632">
            <v>0.83849705071891689</v>
          </cell>
        </row>
        <row r="633">
          <cell r="A633" t="str">
            <v>IA2W_7</v>
          </cell>
          <cell r="B633">
            <v>0.61934942684652028</v>
          </cell>
        </row>
        <row r="634">
          <cell r="A634" t="str">
            <v>KS1W_24</v>
          </cell>
          <cell r="B634">
            <v>0.55973041193272044</v>
          </cell>
        </row>
        <row r="635">
          <cell r="A635" t="str">
            <v>KS1W_32</v>
          </cell>
          <cell r="B635">
            <v>0.36910980178492681</v>
          </cell>
        </row>
        <row r="636">
          <cell r="A636" t="str">
            <v>KS1W_40</v>
          </cell>
          <cell r="B636">
            <v>0.61385091603351261</v>
          </cell>
        </row>
        <row r="637">
          <cell r="A637" t="str">
            <v>KS2W_13</v>
          </cell>
          <cell r="B637">
            <v>0.73847493059318481</v>
          </cell>
        </row>
        <row r="638">
          <cell r="A638" t="str">
            <v>KS2W_15</v>
          </cell>
          <cell r="B638">
            <v>0.60004434547189955</v>
          </cell>
        </row>
        <row r="639">
          <cell r="A639" t="str">
            <v>KS2W_17</v>
          </cell>
          <cell r="B639">
            <v>0.85095338906606122</v>
          </cell>
        </row>
        <row r="640">
          <cell r="A640" t="str">
            <v>KS2W_31</v>
          </cell>
          <cell r="B640">
            <v>0.86435370550171142</v>
          </cell>
        </row>
        <row r="641">
          <cell r="A641" t="str">
            <v>KS2W_32</v>
          </cell>
          <cell r="B641">
            <v>0.58926340583024928</v>
          </cell>
        </row>
        <row r="642">
          <cell r="A642" t="str">
            <v>KS2W_5</v>
          </cell>
          <cell r="B642">
            <v>0.7413920227066505</v>
          </cell>
        </row>
        <row r="643">
          <cell r="A643" t="str">
            <v>KS2W_9</v>
          </cell>
          <cell r="B643">
            <v>0.48972018612157786</v>
          </cell>
        </row>
        <row r="644">
          <cell r="A644" t="str">
            <v>MB1W_11</v>
          </cell>
          <cell r="B644">
            <v>0.88711428685385685</v>
          </cell>
        </row>
        <row r="645">
          <cell r="A645" t="str">
            <v>MB1W_14</v>
          </cell>
          <cell r="B645">
            <v>0.48542300524921894</v>
          </cell>
        </row>
        <row r="646">
          <cell r="A646" t="str">
            <v>MB1W_15</v>
          </cell>
          <cell r="B646">
            <v>0.62176519855408441</v>
          </cell>
        </row>
        <row r="647">
          <cell r="A647" t="str">
            <v>MB1W_17</v>
          </cell>
          <cell r="B647">
            <v>0.79677026173629439</v>
          </cell>
        </row>
        <row r="648">
          <cell r="A648" t="str">
            <v>MB1W_23</v>
          </cell>
          <cell r="B648">
            <v>0.56522134952894953</v>
          </cell>
        </row>
        <row r="649">
          <cell r="A649" t="str">
            <v>MB1W_24</v>
          </cell>
          <cell r="B649">
            <v>0.60493358622145699</v>
          </cell>
        </row>
        <row r="650">
          <cell r="A650" t="str">
            <v>MB1W_3</v>
          </cell>
          <cell r="B650">
            <v>0.66486594337096727</v>
          </cell>
        </row>
        <row r="651">
          <cell r="A651" t="str">
            <v>MB1W_31</v>
          </cell>
          <cell r="B651">
            <v>0.68950662775865079</v>
          </cell>
        </row>
        <row r="652">
          <cell r="A652" t="str">
            <v>MB1W_32</v>
          </cell>
          <cell r="B652">
            <v>0.5113245056315644</v>
          </cell>
        </row>
        <row r="653">
          <cell r="A653" t="str">
            <v>MB1W_40</v>
          </cell>
          <cell r="B653">
            <v>0.7261690941499761</v>
          </cell>
        </row>
        <row r="654">
          <cell r="A654" t="str">
            <v>MB1W_7</v>
          </cell>
          <cell r="B654">
            <v>0.79233832033832896</v>
          </cell>
        </row>
        <row r="655">
          <cell r="A655" t="str">
            <v>MB1W_8</v>
          </cell>
          <cell r="B655">
            <v>0.72930930393637894</v>
          </cell>
        </row>
        <row r="656">
          <cell r="A656" t="str">
            <v>MB1W_9</v>
          </cell>
          <cell r="B656">
            <v>0.67697634359621794</v>
          </cell>
        </row>
        <row r="657">
          <cell r="A657" t="str">
            <v>MO1W_2</v>
          </cell>
          <cell r="B657">
            <v>0.37531223776724448</v>
          </cell>
        </row>
        <row r="658">
          <cell r="A658" t="str">
            <v>MO1W_27</v>
          </cell>
          <cell r="B658">
            <v>0.63247824941181863</v>
          </cell>
        </row>
        <row r="659">
          <cell r="A659" t="str">
            <v>MO1W_7</v>
          </cell>
          <cell r="B659">
            <v>0.73346455197258065</v>
          </cell>
        </row>
        <row r="660">
          <cell r="A660" t="str">
            <v>ND1W_1</v>
          </cell>
          <cell r="B660">
            <v>0.71373881807440454</v>
          </cell>
        </row>
        <row r="661">
          <cell r="A661" t="str">
            <v>ND1W_12</v>
          </cell>
          <cell r="B661">
            <v>0.63364017725166555</v>
          </cell>
        </row>
        <row r="662">
          <cell r="A662" t="str">
            <v>ND1W_14</v>
          </cell>
          <cell r="B662">
            <v>0.83079751837397964</v>
          </cell>
        </row>
        <row r="663">
          <cell r="A663" t="str">
            <v>ND1W_20</v>
          </cell>
          <cell r="B663">
            <v>0.82183904822704523</v>
          </cell>
        </row>
        <row r="664">
          <cell r="A664" t="str">
            <v>ND1W_25</v>
          </cell>
          <cell r="B664">
            <v>0.75592223854282037</v>
          </cell>
        </row>
        <row r="665">
          <cell r="A665" t="str">
            <v>ND1W_27</v>
          </cell>
          <cell r="B665">
            <v>0.61089810404622591</v>
          </cell>
        </row>
        <row r="666">
          <cell r="A666" t="str">
            <v>ND1W_31</v>
          </cell>
          <cell r="B666">
            <v>0.9507797941325784</v>
          </cell>
        </row>
        <row r="667">
          <cell r="A667" t="str">
            <v>ND1W_34</v>
          </cell>
          <cell r="B667">
            <v>0.81510750896338546</v>
          </cell>
        </row>
        <row r="668">
          <cell r="A668" t="str">
            <v>ND1W_36</v>
          </cell>
          <cell r="B668">
            <v>1</v>
          </cell>
        </row>
        <row r="669">
          <cell r="A669" t="str">
            <v>ND1W_5</v>
          </cell>
          <cell r="B669">
            <v>0.66178039070523553</v>
          </cell>
        </row>
        <row r="670">
          <cell r="A670" t="str">
            <v>ND1W_6</v>
          </cell>
          <cell r="B670">
            <v>0.80002055893884183</v>
          </cell>
        </row>
        <row r="671">
          <cell r="A671" t="str">
            <v>PI_10_1</v>
          </cell>
          <cell r="B671">
            <v>0.63548693010843438</v>
          </cell>
        </row>
        <row r="672">
          <cell r="A672" t="str">
            <v>PI_10_13</v>
          </cell>
          <cell r="B672">
            <v>0.64505388924408247</v>
          </cell>
        </row>
        <row r="673">
          <cell r="A673" t="str">
            <v>PI_10_15</v>
          </cell>
          <cell r="B673">
            <v>0.8583194590423987</v>
          </cell>
        </row>
        <row r="674">
          <cell r="A674" t="str">
            <v>PI_10_16</v>
          </cell>
          <cell r="B674">
            <v>0.80069032582855326</v>
          </cell>
        </row>
        <row r="675">
          <cell r="A675" t="str">
            <v>PI_10_18</v>
          </cell>
          <cell r="B675">
            <v>0.78266188855110697</v>
          </cell>
        </row>
        <row r="676">
          <cell r="A676" t="str">
            <v>PI_10_22</v>
          </cell>
          <cell r="B676">
            <v>1</v>
          </cell>
        </row>
        <row r="677">
          <cell r="A677" t="str">
            <v>PI_10_25</v>
          </cell>
          <cell r="B677">
            <v>0.87861687110760189</v>
          </cell>
        </row>
        <row r="678">
          <cell r="A678" t="str">
            <v>PI_10_26</v>
          </cell>
          <cell r="B678">
            <v>0.86085930933097798</v>
          </cell>
        </row>
        <row r="679">
          <cell r="A679" t="str">
            <v>PI_10_27</v>
          </cell>
          <cell r="B679">
            <v>0.84072211978558209</v>
          </cell>
        </row>
        <row r="680">
          <cell r="A680" t="str">
            <v>PI_10_7</v>
          </cell>
          <cell r="B680">
            <v>1</v>
          </cell>
        </row>
        <row r="681">
          <cell r="A681" t="str">
            <v>PI_12_15</v>
          </cell>
          <cell r="B681">
            <v>0.72486671543629799</v>
          </cell>
        </row>
        <row r="682">
          <cell r="A682" t="str">
            <v>PI_12_17</v>
          </cell>
          <cell r="B682">
            <v>0.3721972687375279</v>
          </cell>
        </row>
        <row r="683">
          <cell r="A683" t="str">
            <v>PI_12_19</v>
          </cell>
          <cell r="B683">
            <v>0.4798927518526192</v>
          </cell>
        </row>
        <row r="684">
          <cell r="A684" t="str">
            <v>PI_12_20</v>
          </cell>
          <cell r="B684">
            <v>0.48646497634611108</v>
          </cell>
        </row>
        <row r="685">
          <cell r="A685" t="str">
            <v>PI_12_21</v>
          </cell>
          <cell r="B685">
            <v>0.41930696472653473</v>
          </cell>
        </row>
        <row r="686">
          <cell r="A686" t="str">
            <v>PI_12_24</v>
          </cell>
          <cell r="B686">
            <v>0.64997685814812634</v>
          </cell>
        </row>
        <row r="687">
          <cell r="A687" t="str">
            <v>PI_12_25</v>
          </cell>
          <cell r="B687">
            <v>0.41495642258536253</v>
          </cell>
        </row>
        <row r="688">
          <cell r="A688" t="str">
            <v>PI_12_26</v>
          </cell>
          <cell r="B688">
            <v>0.52647484485765361</v>
          </cell>
        </row>
        <row r="689">
          <cell r="A689" t="str">
            <v>PI_12_27</v>
          </cell>
          <cell r="B689">
            <v>0.46874987863505863</v>
          </cell>
        </row>
        <row r="690">
          <cell r="A690" t="str">
            <v>PI_12_3</v>
          </cell>
          <cell r="B690">
            <v>0.4912540456939361</v>
          </cell>
        </row>
        <row r="691">
          <cell r="A691" t="str">
            <v>PI_12_30</v>
          </cell>
          <cell r="B691">
            <v>0.55790805706253044</v>
          </cell>
        </row>
        <row r="692">
          <cell r="A692" t="str">
            <v>PI_12_45</v>
          </cell>
          <cell r="B692">
            <v>0.39625459580863537</v>
          </cell>
        </row>
        <row r="693">
          <cell r="A693" t="str">
            <v>PI_12_5</v>
          </cell>
          <cell r="B693">
            <v>0.36280320394664045</v>
          </cell>
        </row>
        <row r="694">
          <cell r="A694" t="str">
            <v>PI_12_7</v>
          </cell>
          <cell r="B694">
            <v>0.39385636356820086</v>
          </cell>
        </row>
        <row r="695">
          <cell r="A695" t="str">
            <v>PI_13_11</v>
          </cell>
          <cell r="B695">
            <v>0.49470060984032438</v>
          </cell>
        </row>
        <row r="696">
          <cell r="A696" t="str">
            <v>PI_13_13</v>
          </cell>
          <cell r="B696">
            <v>0.78782265808912744</v>
          </cell>
        </row>
        <row r="697">
          <cell r="A697" t="str">
            <v>PI_13_16</v>
          </cell>
          <cell r="B697">
            <v>0.7396730681664675</v>
          </cell>
        </row>
        <row r="698">
          <cell r="A698" t="str">
            <v>PI_13_2</v>
          </cell>
          <cell r="B698">
            <v>0.83229116524244817</v>
          </cell>
        </row>
        <row r="699">
          <cell r="A699" t="str">
            <v>PI_13_24</v>
          </cell>
          <cell r="B699">
            <v>0.83374363926933093</v>
          </cell>
        </row>
        <row r="700">
          <cell r="A700" t="str">
            <v>PI_14_1</v>
          </cell>
          <cell r="B700">
            <v>0.38746573460490658</v>
          </cell>
        </row>
        <row r="701">
          <cell r="A701" t="str">
            <v>PI_14_11</v>
          </cell>
          <cell r="B701">
            <v>0.47205297388173212</v>
          </cell>
        </row>
        <row r="702">
          <cell r="A702" t="str">
            <v>PI_14_13</v>
          </cell>
          <cell r="B702">
            <v>0.35116629243736686</v>
          </cell>
        </row>
        <row r="703">
          <cell r="A703" t="str">
            <v>PI_14_16</v>
          </cell>
          <cell r="B703">
            <v>0.54063673815513003</v>
          </cell>
        </row>
        <row r="704">
          <cell r="A704" t="str">
            <v>PI_14_17</v>
          </cell>
          <cell r="B704">
            <v>0.40890628561991743</v>
          </cell>
        </row>
        <row r="705">
          <cell r="A705" t="str">
            <v>PI_14_20</v>
          </cell>
          <cell r="B705">
            <v>0.50612467184894772</v>
          </cell>
        </row>
        <row r="706">
          <cell r="A706" t="str">
            <v>PI_14_26</v>
          </cell>
          <cell r="B706">
            <v>0.21981385270078685</v>
          </cell>
        </row>
        <row r="707">
          <cell r="A707" t="str">
            <v>PI_14_28</v>
          </cell>
          <cell r="B707">
            <v>0.3728082737217675</v>
          </cell>
        </row>
        <row r="708">
          <cell r="A708" t="str">
            <v>PI_14_3</v>
          </cell>
          <cell r="B708">
            <v>0.50612467184894772</v>
          </cell>
        </row>
        <row r="709">
          <cell r="A709" t="str">
            <v>PI_14_5</v>
          </cell>
          <cell r="B709">
            <v>0.43542620783528907</v>
          </cell>
        </row>
        <row r="710">
          <cell r="A710" t="str">
            <v>PI_15_1</v>
          </cell>
          <cell r="B710">
            <v>0.49264246676830981</v>
          </cell>
        </row>
        <row r="711">
          <cell r="A711" t="str">
            <v>PI_15_11</v>
          </cell>
          <cell r="B711">
            <v>0.82284594094097707</v>
          </cell>
        </row>
        <row r="712">
          <cell r="A712" t="str">
            <v>PI_15_12</v>
          </cell>
          <cell r="B712">
            <v>0.91041074217985529</v>
          </cell>
        </row>
        <row r="713">
          <cell r="A713" t="str">
            <v>PI_15_14</v>
          </cell>
          <cell r="B713">
            <v>0.76293113827703696</v>
          </cell>
        </row>
        <row r="714">
          <cell r="A714" t="str">
            <v>PI_15_16</v>
          </cell>
          <cell r="B714">
            <v>0.88135602951337311</v>
          </cell>
        </row>
        <row r="715">
          <cell r="A715" t="str">
            <v>PI_15_20</v>
          </cell>
          <cell r="B715">
            <v>0.98764045340481199</v>
          </cell>
        </row>
        <row r="716">
          <cell r="A716" t="str">
            <v>PI_15_24</v>
          </cell>
          <cell r="B716">
            <v>0.58856750238202626</v>
          </cell>
        </row>
        <row r="717">
          <cell r="A717" t="str">
            <v>PI_15_25</v>
          </cell>
          <cell r="B717">
            <v>0.67575019680006876</v>
          </cell>
        </row>
        <row r="718">
          <cell r="A718" t="str">
            <v>PI_15_27</v>
          </cell>
          <cell r="B718">
            <v>0.36029112087296145</v>
          </cell>
        </row>
        <row r="719">
          <cell r="A719" t="str">
            <v>PI_15_29</v>
          </cell>
          <cell r="B719">
            <v>0.71175667132364828</v>
          </cell>
        </row>
        <row r="720">
          <cell r="A720" t="str">
            <v>PI_15_5</v>
          </cell>
          <cell r="B720">
            <v>0.72765927714971534</v>
          </cell>
        </row>
        <row r="721">
          <cell r="A721" t="str">
            <v>PI_15_9</v>
          </cell>
          <cell r="B721">
            <v>0.69298239471197021</v>
          </cell>
        </row>
        <row r="722">
          <cell r="A722" t="str">
            <v>PI_16_10</v>
          </cell>
          <cell r="B722">
            <v>0.6050355180970759</v>
          </cell>
        </row>
        <row r="723">
          <cell r="A723" t="str">
            <v>PI_16_17</v>
          </cell>
          <cell r="B723">
            <v>0.41083160689687198</v>
          </cell>
        </row>
        <row r="724">
          <cell r="A724" t="str">
            <v>PI_16_18</v>
          </cell>
          <cell r="B724">
            <v>0.62654095091452067</v>
          </cell>
        </row>
        <row r="725">
          <cell r="A725" t="str">
            <v>PI_17_11</v>
          </cell>
          <cell r="B725">
            <v>0.53762745566650016</v>
          </cell>
        </row>
        <row r="726">
          <cell r="A726" t="str">
            <v>PI_17_13</v>
          </cell>
          <cell r="B726">
            <v>0.50663817491539598</v>
          </cell>
        </row>
        <row r="727">
          <cell r="A727" t="str">
            <v>PI_17_14</v>
          </cell>
          <cell r="B727">
            <v>0.62769179639755412</v>
          </cell>
        </row>
        <row r="728">
          <cell r="A728" t="str">
            <v>PI_17_21</v>
          </cell>
          <cell r="B728">
            <v>1</v>
          </cell>
        </row>
        <row r="729">
          <cell r="A729" t="str">
            <v>PI_17_22</v>
          </cell>
          <cell r="B729">
            <v>0.4554808452568071</v>
          </cell>
        </row>
        <row r="730">
          <cell r="A730" t="str">
            <v>PI_17_25</v>
          </cell>
          <cell r="B730">
            <v>0.64810119229625329</v>
          </cell>
        </row>
        <row r="731">
          <cell r="A731" t="str">
            <v>PI_17_28</v>
          </cell>
          <cell r="B731">
            <v>0.88997513746820078</v>
          </cell>
        </row>
        <row r="732">
          <cell r="A732" t="str">
            <v>PI_17_3</v>
          </cell>
          <cell r="B732">
            <v>0.7862521690007398</v>
          </cell>
        </row>
        <row r="733">
          <cell r="A733" t="str">
            <v>PI_17_5</v>
          </cell>
          <cell r="B733">
            <v>0.86082767820816075</v>
          </cell>
        </row>
        <row r="734">
          <cell r="A734" t="str">
            <v>PI_17_6</v>
          </cell>
          <cell r="B734">
            <v>0.70587666557126338</v>
          </cell>
        </row>
        <row r="735">
          <cell r="A735" t="str">
            <v>PI_17_7</v>
          </cell>
          <cell r="B735">
            <v>0.72634801609448252</v>
          </cell>
        </row>
        <row r="736">
          <cell r="A736" t="str">
            <v>PI_18_1</v>
          </cell>
          <cell r="B736">
            <v>0.86757009351437286</v>
          </cell>
        </row>
        <row r="737">
          <cell r="A737" t="str">
            <v>PI_18_17</v>
          </cell>
          <cell r="B737">
            <v>0.63830956961710161</v>
          </cell>
        </row>
        <row r="738">
          <cell r="A738" t="str">
            <v>PI_18_18</v>
          </cell>
          <cell r="B738">
            <v>0.8446223585212389</v>
          </cell>
        </row>
        <row r="739">
          <cell r="A739" t="str">
            <v>PI_18_2</v>
          </cell>
          <cell r="B739">
            <v>0.78189061194164633</v>
          </cell>
        </row>
        <row r="740">
          <cell r="A740" t="str">
            <v>PI_18_22</v>
          </cell>
          <cell r="B740">
            <v>0.64235634230614125</v>
          </cell>
        </row>
        <row r="741">
          <cell r="A741" t="str">
            <v>PI_18_24</v>
          </cell>
          <cell r="B741">
            <v>0.6550420203083076</v>
          </cell>
        </row>
        <row r="742">
          <cell r="A742" t="str">
            <v>PI_18_28</v>
          </cell>
          <cell r="B742">
            <v>0.8208031288994847</v>
          </cell>
        </row>
        <row r="743">
          <cell r="A743" t="str">
            <v>PI_18_51</v>
          </cell>
          <cell r="B743">
            <v>0.70265835930988718</v>
          </cell>
        </row>
        <row r="744">
          <cell r="A744" t="str">
            <v>PI_18_7</v>
          </cell>
          <cell r="B744">
            <v>0.86863809731149155</v>
          </cell>
        </row>
        <row r="745">
          <cell r="A745" t="str">
            <v>PI_18_8</v>
          </cell>
          <cell r="B745">
            <v>0.85597227243804097</v>
          </cell>
        </row>
        <row r="746">
          <cell r="A746" t="str">
            <v>PI_18_9</v>
          </cell>
          <cell r="B746">
            <v>0.87620138760989641</v>
          </cell>
        </row>
        <row r="747">
          <cell r="A747" t="str">
            <v>PI_19_10</v>
          </cell>
          <cell r="B747">
            <v>0.69140185211103178</v>
          </cell>
        </row>
        <row r="748">
          <cell r="A748" t="str">
            <v>PI_19_13</v>
          </cell>
          <cell r="B748">
            <v>0.90641603113188984</v>
          </cell>
        </row>
        <row r="749">
          <cell r="A749" t="str">
            <v>PI_19_16</v>
          </cell>
          <cell r="B749">
            <v>0.58610495442860244</v>
          </cell>
        </row>
        <row r="750">
          <cell r="A750" t="str">
            <v>PI_19_18</v>
          </cell>
          <cell r="B750">
            <v>0.5807773962567192</v>
          </cell>
        </row>
        <row r="751">
          <cell r="A751" t="str">
            <v>PI_19_2</v>
          </cell>
          <cell r="B751">
            <v>0.75590435942318546</v>
          </cell>
        </row>
        <row r="752">
          <cell r="A752" t="str">
            <v>PI_19_22</v>
          </cell>
          <cell r="B752">
            <v>0.63207810690743471</v>
          </cell>
        </row>
        <row r="753">
          <cell r="A753" t="str">
            <v>PI_19_24</v>
          </cell>
          <cell r="B753">
            <v>0.62603158781875401</v>
          </cell>
        </row>
        <row r="754">
          <cell r="A754" t="str">
            <v>PI_19_5</v>
          </cell>
          <cell r="B754">
            <v>0.63076402191690406</v>
          </cell>
        </row>
        <row r="755">
          <cell r="A755" t="str">
            <v>PI_19_58</v>
          </cell>
          <cell r="B755">
            <v>0.70295478409006584</v>
          </cell>
        </row>
        <row r="756">
          <cell r="A756" t="str">
            <v>PI_19_6</v>
          </cell>
          <cell r="B756">
            <v>0.57051561464545697</v>
          </cell>
        </row>
        <row r="757">
          <cell r="A757" t="str">
            <v>PI_19_7</v>
          </cell>
          <cell r="B757">
            <v>0.74033985198203656</v>
          </cell>
        </row>
        <row r="758">
          <cell r="A758" t="str">
            <v>PI_19_9</v>
          </cell>
          <cell r="B758">
            <v>0.66048137330758183</v>
          </cell>
        </row>
        <row r="759">
          <cell r="A759" t="str">
            <v>PI_20_1</v>
          </cell>
          <cell r="B759">
            <v>0.51848869231798622</v>
          </cell>
        </row>
        <row r="760">
          <cell r="A760" t="str">
            <v>PI_20_11</v>
          </cell>
          <cell r="B760">
            <v>0.58565671634745664</v>
          </cell>
        </row>
        <row r="761">
          <cell r="A761" t="str">
            <v>PI_20_14</v>
          </cell>
          <cell r="B761">
            <v>0.64556313707420743</v>
          </cell>
        </row>
        <row r="762">
          <cell r="A762" t="str">
            <v>PI_20_15</v>
          </cell>
          <cell r="B762">
            <v>0.48331349741567925</v>
          </cell>
        </row>
        <row r="763">
          <cell r="A763" t="str">
            <v>PI_20_16</v>
          </cell>
          <cell r="B763">
            <v>0.41782580656943547</v>
          </cell>
        </row>
        <row r="764">
          <cell r="A764" t="str">
            <v>PI_20_18</v>
          </cell>
          <cell r="B764">
            <v>0.6750914215211522</v>
          </cell>
        </row>
        <row r="765">
          <cell r="A765" t="str">
            <v>PI_20_29</v>
          </cell>
          <cell r="B765">
            <v>0.5344280354739851</v>
          </cell>
        </row>
        <row r="766">
          <cell r="A766" t="str">
            <v>PI_20_30</v>
          </cell>
          <cell r="B766">
            <v>0.7427428486087142</v>
          </cell>
        </row>
        <row r="767">
          <cell r="A767" t="str">
            <v>PI_20_4</v>
          </cell>
          <cell r="B767">
            <v>0.52370501257379998</v>
          </cell>
        </row>
        <row r="768">
          <cell r="A768" t="str">
            <v>PI_20_5</v>
          </cell>
          <cell r="B768">
            <v>0.5301766239430713</v>
          </cell>
        </row>
        <row r="769">
          <cell r="A769" t="str">
            <v>PI_20_59</v>
          </cell>
          <cell r="B769">
            <v>0.73024821307876442</v>
          </cell>
        </row>
        <row r="770">
          <cell r="A770" t="str">
            <v>PI_21_11</v>
          </cell>
          <cell r="B770">
            <v>0.69812750642498955</v>
          </cell>
        </row>
        <row r="771">
          <cell r="A771" t="str">
            <v>PI_21_14</v>
          </cell>
          <cell r="B771">
            <v>0.80894269367686755</v>
          </cell>
        </row>
        <row r="772">
          <cell r="A772" t="str">
            <v>PI_21_15</v>
          </cell>
          <cell r="B772">
            <v>0.57280065195229957</v>
          </cell>
        </row>
        <row r="773">
          <cell r="A773" t="str">
            <v>PI_21_18</v>
          </cell>
          <cell r="B773">
            <v>0.80774943954152079</v>
          </cell>
        </row>
        <row r="774">
          <cell r="A774" t="str">
            <v>PI_21_19</v>
          </cell>
          <cell r="B774">
            <v>0.52694754911280617</v>
          </cell>
        </row>
        <row r="775">
          <cell r="A775" t="str">
            <v>PI_21_2</v>
          </cell>
          <cell r="B775">
            <v>0.49870737404139526</v>
          </cell>
        </row>
        <row r="776">
          <cell r="A776" t="str">
            <v>PI_21_21</v>
          </cell>
          <cell r="B776">
            <v>0.55378597149371689</v>
          </cell>
        </row>
        <row r="777">
          <cell r="A777" t="str">
            <v>PI_21_22</v>
          </cell>
          <cell r="B777">
            <v>0.48991636006208589</v>
          </cell>
        </row>
        <row r="778">
          <cell r="A778" t="str">
            <v>PI_21_25</v>
          </cell>
          <cell r="B778">
            <v>0.86820460311136993</v>
          </cell>
        </row>
        <row r="779">
          <cell r="A779" t="str">
            <v>PI_21_27</v>
          </cell>
          <cell r="B779">
            <v>0.8231122698245632</v>
          </cell>
        </row>
        <row r="780">
          <cell r="A780" t="str">
            <v>PI_21_28</v>
          </cell>
          <cell r="B780">
            <v>0.52239158372325678</v>
          </cell>
        </row>
        <row r="781">
          <cell r="A781" t="str">
            <v>PI_21_33</v>
          </cell>
          <cell r="B781">
            <v>0.5681933767221593</v>
          </cell>
        </row>
        <row r="782">
          <cell r="A782" t="str">
            <v>PI_21_48</v>
          </cell>
          <cell r="B782">
            <v>0.69766307759734969</v>
          </cell>
        </row>
        <row r="783">
          <cell r="A783" t="str">
            <v>PI_22_12</v>
          </cell>
          <cell r="B783">
            <v>0.51741112886573648</v>
          </cell>
        </row>
        <row r="784">
          <cell r="A784" t="str">
            <v>PI_22_17</v>
          </cell>
          <cell r="B784">
            <v>0.40721761624011016</v>
          </cell>
        </row>
        <row r="785">
          <cell r="A785" t="str">
            <v>PI_22_25</v>
          </cell>
          <cell r="B785">
            <v>0.29789213678437504</v>
          </cell>
        </row>
        <row r="786">
          <cell r="A786" t="str">
            <v>PI_22_4</v>
          </cell>
          <cell r="B786">
            <v>1</v>
          </cell>
        </row>
        <row r="787">
          <cell r="A787" t="str">
            <v>PI_24_10</v>
          </cell>
          <cell r="B787">
            <v>0.3585769967088861</v>
          </cell>
        </row>
        <row r="788">
          <cell r="A788" t="str">
            <v>PI_24_13</v>
          </cell>
          <cell r="B788">
            <v>0.36767301028948562</v>
          </cell>
        </row>
        <row r="789">
          <cell r="A789" t="str">
            <v>PI_24_16</v>
          </cell>
          <cell r="B789">
            <v>0.28095463306661583</v>
          </cell>
        </row>
        <row r="790">
          <cell r="A790" t="str">
            <v>PI_24_20</v>
          </cell>
          <cell r="B790">
            <v>0.34860926797972835</v>
          </cell>
        </row>
        <row r="791">
          <cell r="A791" t="str">
            <v>PI_24_25</v>
          </cell>
          <cell r="B791">
            <v>0.34804719007625834</v>
          </cell>
        </row>
        <row r="792">
          <cell r="A792" t="str">
            <v>PI_24_27</v>
          </cell>
          <cell r="B792">
            <v>0.32985231750690985</v>
          </cell>
        </row>
        <row r="793">
          <cell r="A793" t="str">
            <v>PI_24_29</v>
          </cell>
          <cell r="B793">
            <v>0.31961018320817991</v>
          </cell>
        </row>
        <row r="794">
          <cell r="A794" t="str">
            <v>PI_24_3</v>
          </cell>
          <cell r="B794">
            <v>0.36664559983546868</v>
          </cell>
        </row>
        <row r="795">
          <cell r="A795" t="str">
            <v>PI_24_4</v>
          </cell>
          <cell r="B795">
            <v>0.28584820161152563</v>
          </cell>
        </row>
        <row r="796">
          <cell r="A796" t="str">
            <v>PI_24_5</v>
          </cell>
          <cell r="B796">
            <v>0.29409851409124238</v>
          </cell>
        </row>
        <row r="797">
          <cell r="A797" t="str">
            <v>PI_25_18</v>
          </cell>
          <cell r="B797">
            <v>0.17987366189862983</v>
          </cell>
        </row>
        <row r="798">
          <cell r="A798" t="str">
            <v>PI_25_20</v>
          </cell>
          <cell r="B798">
            <v>0.22332538195497922</v>
          </cell>
        </row>
        <row r="799">
          <cell r="A799" t="str">
            <v>PI_25_21</v>
          </cell>
          <cell r="B799">
            <v>0.1616084814570691</v>
          </cell>
        </row>
        <row r="800">
          <cell r="A800" t="str">
            <v>PI_25_25</v>
          </cell>
          <cell r="B800">
            <v>0.17955381120657726</v>
          </cell>
        </row>
        <row r="801">
          <cell r="A801" t="str">
            <v>PI_25_26</v>
          </cell>
          <cell r="B801">
            <v>0.14605980582386524</v>
          </cell>
        </row>
        <row r="802">
          <cell r="A802" t="str">
            <v>PI_25_29</v>
          </cell>
          <cell r="B802">
            <v>0.18681884609991586</v>
          </cell>
        </row>
        <row r="803">
          <cell r="A803" t="str">
            <v>PI_25_3</v>
          </cell>
          <cell r="B803">
            <v>0.26158418705682146</v>
          </cell>
        </row>
        <row r="804">
          <cell r="A804" t="str">
            <v>PI_25_30</v>
          </cell>
          <cell r="B804">
            <v>0.15906450269836489</v>
          </cell>
        </row>
        <row r="805">
          <cell r="A805" t="str">
            <v>PI_25_4</v>
          </cell>
          <cell r="B805">
            <v>0.22690458000442187</v>
          </cell>
        </row>
        <row r="806">
          <cell r="A806" t="str">
            <v>PI_25_5</v>
          </cell>
          <cell r="B806">
            <v>0.15151826329803433</v>
          </cell>
        </row>
        <row r="807">
          <cell r="A807" t="str">
            <v>PI_25_8</v>
          </cell>
          <cell r="B807">
            <v>0.17040852422505162</v>
          </cell>
        </row>
        <row r="808">
          <cell r="A808" t="str">
            <v>PI_26_10</v>
          </cell>
          <cell r="B808">
            <v>0.86306561642961044</v>
          </cell>
        </row>
        <row r="809">
          <cell r="A809" t="str">
            <v>PI_26_11</v>
          </cell>
          <cell r="B809">
            <v>0.88911203115779824</v>
          </cell>
        </row>
        <row r="810">
          <cell r="A810" t="str">
            <v>PI_26_12</v>
          </cell>
          <cell r="B810">
            <v>0.69957130837433068</v>
          </cell>
        </row>
        <row r="811">
          <cell r="A811" t="str">
            <v>PI_26_15</v>
          </cell>
          <cell r="B811">
            <v>0.63023710800254107</v>
          </cell>
        </row>
        <row r="812">
          <cell r="A812" t="str">
            <v>PI_26_16</v>
          </cell>
          <cell r="B812">
            <v>0.97407207974291699</v>
          </cell>
        </row>
        <row r="813">
          <cell r="A813" t="str">
            <v>PI_26_19</v>
          </cell>
          <cell r="B813">
            <v>1</v>
          </cell>
        </row>
        <row r="814">
          <cell r="A814" t="str">
            <v>PI_26_2</v>
          </cell>
          <cell r="B814">
            <v>0.68385718226720715</v>
          </cell>
        </row>
        <row r="815">
          <cell r="A815" t="str">
            <v>PI_26_20</v>
          </cell>
          <cell r="B815">
            <v>0.63556190450131933</v>
          </cell>
        </row>
        <row r="816">
          <cell r="A816" t="str">
            <v>PI_26_21</v>
          </cell>
          <cell r="B816">
            <v>0.69925257170799981</v>
          </cell>
        </row>
        <row r="817">
          <cell r="A817" t="str">
            <v>PI_26_23</v>
          </cell>
          <cell r="B817">
            <v>0.9355064591936697</v>
          </cell>
        </row>
        <row r="818">
          <cell r="A818" t="str">
            <v>PI_26_25</v>
          </cell>
          <cell r="B818">
            <v>0.85543971303339839</v>
          </cell>
        </row>
        <row r="819">
          <cell r="A819" t="str">
            <v>PI_26_29</v>
          </cell>
          <cell r="B819">
            <v>1</v>
          </cell>
        </row>
        <row r="820">
          <cell r="A820" t="str">
            <v>PI_27_10</v>
          </cell>
          <cell r="B820">
            <v>0.68235688296600949</v>
          </cell>
        </row>
        <row r="821">
          <cell r="A821" t="str">
            <v>PI_27_12</v>
          </cell>
          <cell r="B821">
            <v>1</v>
          </cell>
        </row>
        <row r="822">
          <cell r="A822" t="str">
            <v>PI_27_2</v>
          </cell>
          <cell r="B822">
            <v>0.72536231713214716</v>
          </cell>
        </row>
        <row r="823">
          <cell r="A823" t="str">
            <v>PI_27_22</v>
          </cell>
          <cell r="B823">
            <v>0.86878825744646826</v>
          </cell>
        </row>
        <row r="824">
          <cell r="A824" t="str">
            <v>PI_27_24</v>
          </cell>
          <cell r="B824">
            <v>0.86108327994499034</v>
          </cell>
        </row>
        <row r="825">
          <cell r="A825" t="str">
            <v>PI_27_26</v>
          </cell>
          <cell r="B825">
            <v>0.62218554526693381</v>
          </cell>
        </row>
        <row r="826">
          <cell r="A826" t="str">
            <v>PI_27_29</v>
          </cell>
          <cell r="B826">
            <v>0.73761227540353691</v>
          </cell>
        </row>
        <row r="827">
          <cell r="A827" t="str">
            <v>PI_27_3</v>
          </cell>
          <cell r="B827">
            <v>0.70118852519178587</v>
          </cell>
        </row>
        <row r="828">
          <cell r="A828" t="str">
            <v>PI_27_4</v>
          </cell>
          <cell r="B828">
            <v>1</v>
          </cell>
        </row>
        <row r="829">
          <cell r="A829" t="str">
            <v>PI_27_7</v>
          </cell>
          <cell r="B829">
            <v>0.82879626475239343</v>
          </cell>
        </row>
        <row r="830">
          <cell r="A830" t="str">
            <v>PI_27_9</v>
          </cell>
          <cell r="B830">
            <v>0.70255607019411492</v>
          </cell>
        </row>
        <row r="831">
          <cell r="A831" t="str">
            <v>PI_28_1</v>
          </cell>
          <cell r="B831">
            <v>0.77227686573034404</v>
          </cell>
        </row>
        <row r="832">
          <cell r="A832" t="str">
            <v>PI_28_10</v>
          </cell>
          <cell r="B832">
            <v>0.40254354957932842</v>
          </cell>
        </row>
        <row r="833">
          <cell r="A833" t="str">
            <v>PI_28_12</v>
          </cell>
          <cell r="B833">
            <v>8.8351840468278445E-2</v>
          </cell>
        </row>
        <row r="834">
          <cell r="A834" t="str">
            <v>PI_28_39</v>
          </cell>
          <cell r="B834">
            <v>0.82433237545934013</v>
          </cell>
        </row>
        <row r="835">
          <cell r="A835" t="str">
            <v>PI_28_8</v>
          </cell>
          <cell r="B835">
            <v>1</v>
          </cell>
        </row>
        <row r="836">
          <cell r="A836" t="str">
            <v>PI_29_19</v>
          </cell>
          <cell r="B836">
            <v>0.40616072197172537</v>
          </cell>
        </row>
        <row r="837">
          <cell r="A837" t="str">
            <v>PI_29_22</v>
          </cell>
          <cell r="B837">
            <v>0.62371379401981497</v>
          </cell>
        </row>
        <row r="838">
          <cell r="A838" t="str">
            <v>PI_29_5</v>
          </cell>
          <cell r="B838">
            <v>0.57434695972932892</v>
          </cell>
        </row>
        <row r="839">
          <cell r="A839" t="str">
            <v>PI_30_10</v>
          </cell>
          <cell r="B839">
            <v>0.53161638354851548</v>
          </cell>
        </row>
        <row r="840">
          <cell r="A840" t="str">
            <v>PI_30_11</v>
          </cell>
          <cell r="B840">
            <v>0.39325306851569564</v>
          </cell>
        </row>
        <row r="841">
          <cell r="A841" t="str">
            <v>PI_30_12</v>
          </cell>
          <cell r="B841">
            <v>0.66479491821347603</v>
          </cell>
        </row>
        <row r="842">
          <cell r="A842" t="str">
            <v>PI_30_13</v>
          </cell>
          <cell r="B842">
            <v>0.48076929196575913</v>
          </cell>
        </row>
        <row r="843">
          <cell r="A843" t="str">
            <v>PI_30_14</v>
          </cell>
          <cell r="B843">
            <v>0.40937317333835516</v>
          </cell>
        </row>
        <row r="844">
          <cell r="A844" t="str">
            <v>PI_30_16</v>
          </cell>
          <cell r="B844">
            <v>0.43490417419197125</v>
          </cell>
        </row>
        <row r="845">
          <cell r="A845" t="str">
            <v>PI_30_17</v>
          </cell>
          <cell r="B845">
            <v>0.41776573146827883</v>
          </cell>
        </row>
        <row r="846">
          <cell r="A846" t="str">
            <v>PI_30_19</v>
          </cell>
          <cell r="B846">
            <v>0.51106774480061434</v>
          </cell>
        </row>
        <row r="847">
          <cell r="A847" t="str">
            <v>PI_30_21</v>
          </cell>
          <cell r="B847">
            <v>0.46834421349617245</v>
          </cell>
        </row>
        <row r="848">
          <cell r="A848" t="str">
            <v>PI_30_23</v>
          </cell>
          <cell r="B848">
            <v>0.61783017348990266</v>
          </cell>
        </row>
        <row r="849">
          <cell r="A849" t="str">
            <v>PI_30_6</v>
          </cell>
          <cell r="B849">
            <v>0.54955236259586626</v>
          </cell>
        </row>
        <row r="850">
          <cell r="A850" t="str">
            <v>PI_30_9</v>
          </cell>
          <cell r="B850">
            <v>0.53998238861043835</v>
          </cell>
        </row>
        <row r="851">
          <cell r="A851" t="str">
            <v>PI_31_13</v>
          </cell>
          <cell r="B851">
            <v>0.42059969825026844</v>
          </cell>
        </row>
        <row r="852">
          <cell r="A852" t="str">
            <v>PI_31_14</v>
          </cell>
          <cell r="B852">
            <v>0.50028069401909714</v>
          </cell>
        </row>
        <row r="853">
          <cell r="A853" t="str">
            <v>PI_31_17</v>
          </cell>
          <cell r="B853">
            <v>0.6245624176271275</v>
          </cell>
        </row>
        <row r="854">
          <cell r="A854" t="str">
            <v>PI_31_18</v>
          </cell>
          <cell r="B854">
            <v>0.46006421676042808</v>
          </cell>
        </row>
        <row r="855">
          <cell r="A855" t="str">
            <v>PI_31_23</v>
          </cell>
          <cell r="B855">
            <v>0.5951799054710647</v>
          </cell>
        </row>
        <row r="856">
          <cell r="A856" t="str">
            <v>PI_31_3</v>
          </cell>
          <cell r="B856">
            <v>0.53957027163434801</v>
          </cell>
        </row>
        <row r="857">
          <cell r="A857" t="str">
            <v>PI_32_10</v>
          </cell>
          <cell r="B857">
            <v>0.36309588299550022</v>
          </cell>
        </row>
        <row r="858">
          <cell r="A858" t="str">
            <v>PI_32_11</v>
          </cell>
          <cell r="B858">
            <v>0.29570063054747781</v>
          </cell>
        </row>
        <row r="859">
          <cell r="A859" t="str">
            <v>PI_32_12</v>
          </cell>
          <cell r="B859">
            <v>0.31271137407453337</v>
          </cell>
        </row>
        <row r="860">
          <cell r="A860" t="str">
            <v>PI_32_21</v>
          </cell>
          <cell r="B860">
            <v>0.27132805410573319</v>
          </cell>
        </row>
        <row r="861">
          <cell r="A861" t="str">
            <v>PI_32_22</v>
          </cell>
          <cell r="B861">
            <v>0.40252831809532386</v>
          </cell>
        </row>
        <row r="862">
          <cell r="A862" t="str">
            <v>PI_32_23</v>
          </cell>
          <cell r="B862">
            <v>0.38924387412183215</v>
          </cell>
        </row>
        <row r="863">
          <cell r="A863" t="str">
            <v>PI_32_27</v>
          </cell>
          <cell r="B863">
            <v>0.36614705674310599</v>
          </cell>
        </row>
        <row r="864">
          <cell r="A864" t="str">
            <v>PI_32_28</v>
          </cell>
          <cell r="B864">
            <v>0.32614803531267023</v>
          </cell>
        </row>
        <row r="865">
          <cell r="A865" t="str">
            <v>PI_32_3</v>
          </cell>
          <cell r="B865">
            <v>0.19795948631489171</v>
          </cell>
        </row>
        <row r="866">
          <cell r="A866" t="str">
            <v>PI_32_5</v>
          </cell>
          <cell r="B866">
            <v>0.33891313149797897</v>
          </cell>
        </row>
        <row r="867">
          <cell r="A867" t="str">
            <v>PI_32_7</v>
          </cell>
          <cell r="B867">
            <v>0.3059781343940875</v>
          </cell>
        </row>
        <row r="868">
          <cell r="A868" t="str">
            <v>PI_33_15</v>
          </cell>
          <cell r="B868">
            <v>0.66170904691143961</v>
          </cell>
        </row>
        <row r="869">
          <cell r="A869" t="str">
            <v>PI_33_18</v>
          </cell>
          <cell r="B869">
            <v>0.7956317637445034</v>
          </cell>
        </row>
        <row r="870">
          <cell r="A870" t="str">
            <v>PI_34_1</v>
          </cell>
          <cell r="B870">
            <v>1</v>
          </cell>
        </row>
        <row r="871">
          <cell r="A871" t="str">
            <v>PI_34_11</v>
          </cell>
          <cell r="B871">
            <v>1</v>
          </cell>
        </row>
        <row r="872">
          <cell r="A872" t="str">
            <v>PI_34_15</v>
          </cell>
          <cell r="B872">
            <v>1</v>
          </cell>
        </row>
        <row r="873">
          <cell r="A873" t="str">
            <v>PI_34_37</v>
          </cell>
          <cell r="B873">
            <v>1</v>
          </cell>
        </row>
        <row r="874">
          <cell r="A874" t="str">
            <v>PI_34_43</v>
          </cell>
          <cell r="B874">
            <v>0.76534953675878659</v>
          </cell>
        </row>
        <row r="875">
          <cell r="A875" t="str">
            <v>PI_34_46</v>
          </cell>
          <cell r="B875">
            <v>1</v>
          </cell>
        </row>
        <row r="876">
          <cell r="A876" t="str">
            <v>PI_34_5</v>
          </cell>
          <cell r="B876">
            <v>1</v>
          </cell>
        </row>
        <row r="877">
          <cell r="A877" t="str">
            <v>PI_34_52</v>
          </cell>
          <cell r="B877">
            <v>0.85296528290375351</v>
          </cell>
        </row>
        <row r="878">
          <cell r="A878" t="str">
            <v>PI_34_54</v>
          </cell>
          <cell r="B878">
            <v>0.61809836057780654</v>
          </cell>
        </row>
        <row r="879">
          <cell r="A879" t="str">
            <v>PI_34_55</v>
          </cell>
          <cell r="B879">
            <v>1</v>
          </cell>
        </row>
        <row r="880">
          <cell r="A880" t="str">
            <v>PI_35_14</v>
          </cell>
          <cell r="B880">
            <v>0.86738783083663629</v>
          </cell>
        </row>
        <row r="881">
          <cell r="A881" t="str">
            <v>PI_35_15</v>
          </cell>
          <cell r="B881">
            <v>0.64208849192163253</v>
          </cell>
        </row>
        <row r="882">
          <cell r="A882" t="str">
            <v>PI_35_2</v>
          </cell>
          <cell r="B882">
            <v>0.59523305397034898</v>
          </cell>
        </row>
        <row r="883">
          <cell r="A883" t="str">
            <v>PI_35_24</v>
          </cell>
          <cell r="B883">
            <v>0.7998198472710909</v>
          </cell>
        </row>
        <row r="884">
          <cell r="A884" t="str">
            <v>PI_35_25</v>
          </cell>
          <cell r="B884">
            <v>0.62678826421026679</v>
          </cell>
        </row>
        <row r="885">
          <cell r="A885" t="str">
            <v>PI_35_27</v>
          </cell>
          <cell r="B885">
            <v>0.53162449492509689</v>
          </cell>
        </row>
        <row r="886">
          <cell r="A886" t="str">
            <v>PI_35_3</v>
          </cell>
          <cell r="B886">
            <v>0.5751390819279929</v>
          </cell>
        </row>
        <row r="887">
          <cell r="A887" t="str">
            <v>PI_35_4</v>
          </cell>
          <cell r="B887">
            <v>0.85524008372712124</v>
          </cell>
        </row>
        <row r="888">
          <cell r="A888" t="str">
            <v>PI_35_5</v>
          </cell>
          <cell r="B888">
            <v>0.75585554724911996</v>
          </cell>
        </row>
        <row r="889">
          <cell r="A889" t="str">
            <v>PI_35_6</v>
          </cell>
          <cell r="B889">
            <v>0.84160484396664037</v>
          </cell>
        </row>
        <row r="890">
          <cell r="A890" t="str">
            <v>PI_35_9</v>
          </cell>
          <cell r="B890">
            <v>0.6032634530789911</v>
          </cell>
        </row>
        <row r="891">
          <cell r="A891" t="str">
            <v>PI_36_11</v>
          </cell>
          <cell r="B891">
            <v>0.76883277548395257</v>
          </cell>
        </row>
        <row r="892">
          <cell r="A892" t="str">
            <v>PI_36_15</v>
          </cell>
          <cell r="B892">
            <v>0.67326165540155358</v>
          </cell>
        </row>
        <row r="893">
          <cell r="A893" t="str">
            <v>PI_36_16</v>
          </cell>
          <cell r="B893">
            <v>0.7224122169739986</v>
          </cell>
        </row>
        <row r="894">
          <cell r="A894" t="str">
            <v>PI_36_17</v>
          </cell>
          <cell r="B894">
            <v>0.8762011266296148</v>
          </cell>
        </row>
        <row r="895">
          <cell r="A895" t="str">
            <v>PI_36_20</v>
          </cell>
          <cell r="B895">
            <v>1</v>
          </cell>
        </row>
        <row r="896">
          <cell r="A896" t="str">
            <v>PI_36_29</v>
          </cell>
          <cell r="B896">
            <v>1</v>
          </cell>
        </row>
        <row r="897">
          <cell r="A897" t="str">
            <v>PI_36_30</v>
          </cell>
          <cell r="B897">
            <v>0.72850368924703379</v>
          </cell>
        </row>
        <row r="898">
          <cell r="A898" t="str">
            <v>PI_36_4</v>
          </cell>
          <cell r="B898">
            <v>0.64341953947467412</v>
          </cell>
        </row>
        <row r="899">
          <cell r="A899" t="str">
            <v>PI_36_8</v>
          </cell>
          <cell r="B899">
            <v>0.6385687207846652</v>
          </cell>
        </row>
        <row r="900">
          <cell r="A900" t="str">
            <v>PI_37_10</v>
          </cell>
          <cell r="B900">
            <v>0.30341478560213109</v>
          </cell>
        </row>
        <row r="901">
          <cell r="A901" t="str">
            <v>PI_37_12</v>
          </cell>
          <cell r="B901">
            <v>0.35368966850114503</v>
          </cell>
        </row>
        <row r="902">
          <cell r="A902" t="str">
            <v>PI_37_15</v>
          </cell>
          <cell r="B902">
            <v>0.36505447755189341</v>
          </cell>
        </row>
        <row r="903">
          <cell r="A903" t="str">
            <v>PI_37_16</v>
          </cell>
          <cell r="B903">
            <v>0.39386694301769765</v>
          </cell>
        </row>
        <row r="904">
          <cell r="A904" t="str">
            <v>PI_37_17</v>
          </cell>
          <cell r="B904">
            <v>0.34536692226005095</v>
          </cell>
        </row>
        <row r="905">
          <cell r="A905" t="str">
            <v>PI_37_19</v>
          </cell>
          <cell r="B905">
            <v>0.34162971592495578</v>
          </cell>
        </row>
        <row r="906">
          <cell r="A906" t="str">
            <v>PI_37_21</v>
          </cell>
          <cell r="B906">
            <v>0.28845387772423947</v>
          </cell>
        </row>
        <row r="907">
          <cell r="A907" t="str">
            <v>PI_37_23</v>
          </cell>
          <cell r="B907">
            <v>0.39533407237352658</v>
          </cell>
        </row>
        <row r="908">
          <cell r="A908" t="str">
            <v>PI_37_26</v>
          </cell>
          <cell r="B908">
            <v>0.30520443137873232</v>
          </cell>
        </row>
        <row r="909">
          <cell r="A909" t="str">
            <v>PI_37_28</v>
          </cell>
          <cell r="B909">
            <v>0.32102909004449059</v>
          </cell>
        </row>
        <row r="910">
          <cell r="A910" t="str">
            <v>PI_37_5</v>
          </cell>
          <cell r="B910">
            <v>0.36606627801860486</v>
          </cell>
        </row>
        <row r="911">
          <cell r="A911" t="str">
            <v>PI_37_6</v>
          </cell>
          <cell r="B911">
            <v>0.32052097226496268</v>
          </cell>
        </row>
        <row r="912">
          <cell r="A912" t="str">
            <v>PI_39_1</v>
          </cell>
          <cell r="B912">
            <v>0.89106596634116841</v>
          </cell>
        </row>
        <row r="913">
          <cell r="A913" t="str">
            <v>PI_39_10</v>
          </cell>
          <cell r="B913">
            <v>1</v>
          </cell>
        </row>
        <row r="914">
          <cell r="A914" t="str">
            <v>PI_39_11</v>
          </cell>
          <cell r="B914">
            <v>0.74260337181846992</v>
          </cell>
        </row>
        <row r="915">
          <cell r="A915" t="str">
            <v>PI_39_13</v>
          </cell>
          <cell r="B915">
            <v>0.90595922911523408</v>
          </cell>
        </row>
        <row r="916">
          <cell r="A916" t="str">
            <v>PI_39_14</v>
          </cell>
          <cell r="B916">
            <v>0.75531960374483098</v>
          </cell>
        </row>
        <row r="917">
          <cell r="A917" t="str">
            <v>PI_39_16</v>
          </cell>
          <cell r="B917">
            <v>0.85781994054263699</v>
          </cell>
        </row>
        <row r="918">
          <cell r="A918" t="str">
            <v>PI_39_18</v>
          </cell>
          <cell r="B918">
            <v>0.9173791880136577</v>
          </cell>
        </row>
        <row r="919">
          <cell r="A919" t="str">
            <v>PI_39_2</v>
          </cell>
          <cell r="B919">
            <v>0.70232062882157686</v>
          </cell>
        </row>
        <row r="920">
          <cell r="A920" t="str">
            <v>PI_39_26</v>
          </cell>
          <cell r="B920">
            <v>0.92338590746902738</v>
          </cell>
        </row>
        <row r="921">
          <cell r="A921" t="str">
            <v>PI_39_30</v>
          </cell>
          <cell r="B921">
            <v>0.65514336274332052</v>
          </cell>
        </row>
        <row r="922">
          <cell r="A922" t="str">
            <v>PI_39_4</v>
          </cell>
          <cell r="B922">
            <v>1</v>
          </cell>
        </row>
        <row r="923">
          <cell r="A923" t="str">
            <v>PI_39_8</v>
          </cell>
          <cell r="B923">
            <v>0.91862490231084526</v>
          </cell>
        </row>
        <row r="924">
          <cell r="A924" t="str">
            <v>PI_4_11</v>
          </cell>
          <cell r="B924">
            <v>0.60275062729332973</v>
          </cell>
        </row>
        <row r="925">
          <cell r="A925" t="str">
            <v>PI_4_19</v>
          </cell>
          <cell r="B925">
            <v>0.769775386436238</v>
          </cell>
        </row>
        <row r="926">
          <cell r="A926" t="str">
            <v>PI_4_2</v>
          </cell>
          <cell r="B926">
            <v>0.46193650939022673</v>
          </cell>
        </row>
        <row r="927">
          <cell r="A927" t="str">
            <v>PI_4_25</v>
          </cell>
          <cell r="B927">
            <v>0.39222503715796675</v>
          </cell>
        </row>
        <row r="928">
          <cell r="A928" t="str">
            <v>PI_4_29</v>
          </cell>
          <cell r="B928">
            <v>0.64337681181536843</v>
          </cell>
        </row>
        <row r="929">
          <cell r="A929" t="str">
            <v>PI_4_4</v>
          </cell>
          <cell r="B929">
            <v>0.79696358210175866</v>
          </cell>
        </row>
        <row r="930">
          <cell r="A930" t="str">
            <v>PI_4_46</v>
          </cell>
          <cell r="B930">
            <v>0.39090499943772156</v>
          </cell>
        </row>
        <row r="931">
          <cell r="A931" t="str">
            <v>PI_4_7</v>
          </cell>
          <cell r="B931">
            <v>0.46551621826373474</v>
          </cell>
        </row>
        <row r="932">
          <cell r="A932" t="str">
            <v>PI_4_9</v>
          </cell>
          <cell r="B932">
            <v>0.41669582996590004</v>
          </cell>
        </row>
        <row r="933">
          <cell r="A933" t="str">
            <v>PI_40_1</v>
          </cell>
          <cell r="B933">
            <v>0.80369566892486355</v>
          </cell>
        </row>
        <row r="934">
          <cell r="A934" t="str">
            <v>PI_40_11</v>
          </cell>
          <cell r="B934">
            <v>0.7456069429083132</v>
          </cell>
        </row>
        <row r="935">
          <cell r="A935" t="str">
            <v>PI_40_17</v>
          </cell>
          <cell r="B935">
            <v>0.88940749453308166</v>
          </cell>
        </row>
        <row r="936">
          <cell r="A936" t="str">
            <v>PI_40_22</v>
          </cell>
          <cell r="B936">
            <v>0.8255437356295241</v>
          </cell>
        </row>
        <row r="937">
          <cell r="A937" t="str">
            <v>PI_40_23</v>
          </cell>
          <cell r="B937">
            <v>0.76202595815917962</v>
          </cell>
        </row>
        <row r="938">
          <cell r="A938" t="str">
            <v>PI_40_26</v>
          </cell>
          <cell r="B938">
            <v>0.7508602945609073</v>
          </cell>
        </row>
        <row r="939">
          <cell r="A939" t="str">
            <v>PI_40_27</v>
          </cell>
          <cell r="B939">
            <v>0.79646833579855303</v>
          </cell>
        </row>
        <row r="940">
          <cell r="A940" t="str">
            <v>PI_40_29</v>
          </cell>
          <cell r="B940">
            <v>0.88291162477525154</v>
          </cell>
        </row>
        <row r="941">
          <cell r="A941" t="str">
            <v>PI_40_36</v>
          </cell>
          <cell r="B941">
            <v>1</v>
          </cell>
        </row>
        <row r="942">
          <cell r="A942" t="str">
            <v>PI_40_4</v>
          </cell>
          <cell r="B942">
            <v>1</v>
          </cell>
        </row>
        <row r="943">
          <cell r="A943" t="str">
            <v>PI_40_58</v>
          </cell>
          <cell r="B943">
            <v>1</v>
          </cell>
        </row>
        <row r="944">
          <cell r="A944" t="str">
            <v>PI_5_19</v>
          </cell>
          <cell r="B944">
            <v>1</v>
          </cell>
        </row>
        <row r="945">
          <cell r="A945" t="str">
            <v>PI_5_2</v>
          </cell>
          <cell r="B945">
            <v>1</v>
          </cell>
        </row>
        <row r="946">
          <cell r="A946" t="str">
            <v>PI_5_36</v>
          </cell>
          <cell r="B946">
            <v>0.40169990262900557</v>
          </cell>
        </row>
        <row r="947">
          <cell r="A947" t="str">
            <v>PI_5_49</v>
          </cell>
          <cell r="B947">
            <v>0.59989819522148136</v>
          </cell>
        </row>
        <row r="948">
          <cell r="A948" t="str">
            <v>PI_5_57</v>
          </cell>
          <cell r="B948">
            <v>1</v>
          </cell>
        </row>
        <row r="949">
          <cell r="A949" t="str">
            <v>PI_6_18</v>
          </cell>
          <cell r="B949">
            <v>0.57447449963243669</v>
          </cell>
        </row>
        <row r="950">
          <cell r="A950" t="str">
            <v>PI_6_19</v>
          </cell>
          <cell r="B950">
            <v>1</v>
          </cell>
        </row>
        <row r="951">
          <cell r="A951" t="str">
            <v>PI_6_26</v>
          </cell>
          <cell r="B951">
            <v>0.71087504272420676</v>
          </cell>
        </row>
        <row r="952">
          <cell r="A952" t="str">
            <v>PI_6_28</v>
          </cell>
          <cell r="B952">
            <v>0.84059286950797785</v>
          </cell>
        </row>
        <row r="953">
          <cell r="A953" t="str">
            <v>PI_6_29</v>
          </cell>
          <cell r="B953">
            <v>0.87727764875918868</v>
          </cell>
        </row>
        <row r="954">
          <cell r="A954" t="str">
            <v>PI_6_33</v>
          </cell>
          <cell r="B954">
            <v>1</v>
          </cell>
        </row>
        <row r="955">
          <cell r="A955" t="str">
            <v>PI_6_50</v>
          </cell>
          <cell r="B955">
            <v>0.81668793500480685</v>
          </cell>
        </row>
        <row r="956">
          <cell r="A956" t="str">
            <v>PI_7_26</v>
          </cell>
          <cell r="B956">
            <v>0.47514817782371743</v>
          </cell>
        </row>
        <row r="957">
          <cell r="A957" t="str">
            <v>PI_7_3</v>
          </cell>
          <cell r="B957">
            <v>0.54376264207055847</v>
          </cell>
        </row>
        <row r="958">
          <cell r="A958" t="str">
            <v>PI_7_41</v>
          </cell>
          <cell r="B958">
            <v>0.53271051570557959</v>
          </cell>
        </row>
        <row r="959">
          <cell r="A959" t="str">
            <v>PI_7_9</v>
          </cell>
          <cell r="B959">
            <v>0.47071377231871137</v>
          </cell>
        </row>
        <row r="960">
          <cell r="A960" t="str">
            <v>PI_8_10</v>
          </cell>
          <cell r="B960">
            <v>0.48641049032307576</v>
          </cell>
        </row>
        <row r="961">
          <cell r="A961" t="str">
            <v>PI_8_20</v>
          </cell>
          <cell r="B961">
            <v>0.47259778835361338</v>
          </cell>
        </row>
        <row r="962">
          <cell r="A962" t="str">
            <v>PI_8_3</v>
          </cell>
          <cell r="B962">
            <v>0.65118289057944578</v>
          </cell>
        </row>
        <row r="963">
          <cell r="A963" t="str">
            <v>PI_8_5</v>
          </cell>
          <cell r="B963">
            <v>0.48820421737703951</v>
          </cell>
        </row>
        <row r="964">
          <cell r="A964" t="str">
            <v>PI_9_10</v>
          </cell>
          <cell r="B964">
            <v>0.77900518043175193</v>
          </cell>
        </row>
        <row r="965">
          <cell r="A965" t="str">
            <v>PI_9_11</v>
          </cell>
          <cell r="B965">
            <v>0.58306849485210455</v>
          </cell>
        </row>
        <row r="966">
          <cell r="A966" t="str">
            <v>PI_9_12</v>
          </cell>
          <cell r="B966">
            <v>0.40308096646271369</v>
          </cell>
        </row>
        <row r="967">
          <cell r="A967" t="str">
            <v>PI_9_17</v>
          </cell>
          <cell r="B967">
            <v>0.76594351569668429</v>
          </cell>
        </row>
        <row r="968">
          <cell r="A968" t="str">
            <v>PI_9_18</v>
          </cell>
          <cell r="B968">
            <v>0.44385899337122248</v>
          </cell>
        </row>
        <row r="969">
          <cell r="A969" t="str">
            <v>PI_9_19</v>
          </cell>
          <cell r="B969">
            <v>0.51207880903540981</v>
          </cell>
        </row>
        <row r="970">
          <cell r="A970" t="str">
            <v>PI_9_20</v>
          </cell>
          <cell r="B970">
            <v>0.44768284095661021</v>
          </cell>
        </row>
        <row r="971">
          <cell r="A971" t="str">
            <v>PI_9_23</v>
          </cell>
          <cell r="B971">
            <v>0.42527333793626693</v>
          </cell>
        </row>
        <row r="972">
          <cell r="A972" t="str">
            <v>PI_9_3</v>
          </cell>
          <cell r="B972">
            <v>0.59270809210608644</v>
          </cell>
        </row>
        <row r="973">
          <cell r="A973" t="str">
            <v>PI_9_6</v>
          </cell>
          <cell r="B973">
            <v>0.51412911563482599</v>
          </cell>
        </row>
        <row r="974">
          <cell r="A974" t="str">
            <v>PI_9_7</v>
          </cell>
          <cell r="B974">
            <v>0.44768284095661021</v>
          </cell>
        </row>
        <row r="975">
          <cell r="A975" t="str">
            <v>SD1W_19</v>
          </cell>
          <cell r="B975">
            <v>0.42527333793626693</v>
          </cell>
        </row>
        <row r="976">
          <cell r="A976" t="str">
            <v>SD1W_2</v>
          </cell>
          <cell r="B976">
            <v>0.59270809210608644</v>
          </cell>
        </row>
        <row r="977">
          <cell r="A977" t="str">
            <v>SD1W_22</v>
          </cell>
          <cell r="B977">
            <v>1</v>
          </cell>
        </row>
        <row r="978">
          <cell r="A978" t="str">
            <v>SD1W_27</v>
          </cell>
          <cell r="B978">
            <v>0.83406361062566048</v>
          </cell>
        </row>
        <row r="979">
          <cell r="A979" t="str">
            <v>SD1W_31</v>
          </cell>
          <cell r="B979">
            <v>0.69507821239839651</v>
          </cell>
        </row>
        <row r="980">
          <cell r="A980" t="str">
            <v>SD1W_35</v>
          </cell>
          <cell r="B980">
            <v>0.53624366057753536</v>
          </cell>
        </row>
        <row r="981">
          <cell r="A981" t="str">
            <v>SD1W_36</v>
          </cell>
          <cell r="B981">
            <v>1</v>
          </cell>
        </row>
        <row r="982">
          <cell r="A982" t="str">
            <v>SK1W_13</v>
          </cell>
          <cell r="B982">
            <v>0.71642733865533781</v>
          </cell>
        </row>
        <row r="983">
          <cell r="A983" t="str">
            <v>SK1W_15</v>
          </cell>
          <cell r="B983">
            <v>0.70151442787019347</v>
          </cell>
        </row>
        <row r="984">
          <cell r="A984" t="str">
            <v>SK1W_17</v>
          </cell>
          <cell r="B984">
            <v>0.67396536900654813</v>
          </cell>
        </row>
        <row r="985">
          <cell r="A985" t="str">
            <v>SK1W_21</v>
          </cell>
          <cell r="B985">
            <v>0.6173572214606593</v>
          </cell>
        </row>
        <row r="986">
          <cell r="A986" t="str">
            <v>SK1W_22</v>
          </cell>
          <cell r="B986">
            <v>0.64586908928541686</v>
          </cell>
        </row>
        <row r="987">
          <cell r="A987" t="str">
            <v>SK1W_23</v>
          </cell>
          <cell r="B987">
            <v>0.8515916038971596</v>
          </cell>
        </row>
        <row r="988">
          <cell r="A988" t="str">
            <v>SK1W_25</v>
          </cell>
          <cell r="B988">
            <v>0.65283900207689016</v>
          </cell>
        </row>
        <row r="989">
          <cell r="A989" t="str">
            <v>SK1W_29</v>
          </cell>
          <cell r="B989">
            <v>0.52522494583076229</v>
          </cell>
        </row>
        <row r="990">
          <cell r="A990" t="str">
            <v>SK1W_36</v>
          </cell>
          <cell r="B990">
            <v>0.93171233714180968</v>
          </cell>
        </row>
        <row r="991">
          <cell r="A991" t="str">
            <v>SK1W_39</v>
          </cell>
          <cell r="B991">
            <v>0.65715124887418985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83869-31E4-F840-8B49-C0E9A4ADE7ED}">
  <dimension ref="A1:C31"/>
  <sheetViews>
    <sheetView tabSelected="1" workbookViewId="0">
      <selection sqref="A1:C1"/>
    </sheetView>
  </sheetViews>
  <sheetFormatPr baseColWidth="10" defaultRowHeight="20" customHeight="1" x14ac:dyDescent="0.2"/>
  <cols>
    <col min="1" max="1" width="10.83203125" style="12"/>
    <col min="2" max="2" width="18" style="12" customWidth="1"/>
    <col min="3" max="3" width="14.33203125" style="12" customWidth="1"/>
    <col min="4" max="16384" width="10.83203125" style="12"/>
  </cols>
  <sheetData>
    <row r="1" spans="1:3" ht="33" customHeight="1" x14ac:dyDescent="0.2">
      <c r="A1" s="23" t="s">
        <v>123</v>
      </c>
      <c r="B1" s="21"/>
      <c r="C1" s="21"/>
    </row>
    <row r="3" spans="1:3" s="11" customFormat="1" ht="30" customHeight="1" x14ac:dyDescent="0.2">
      <c r="A3" s="7" t="s">
        <v>0</v>
      </c>
      <c r="B3" s="7" t="s">
        <v>121</v>
      </c>
      <c r="C3" s="7" t="s">
        <v>122</v>
      </c>
    </row>
    <row r="4" spans="1:3" ht="20" customHeight="1" x14ac:dyDescent="0.2">
      <c r="A4" s="9" t="s">
        <v>1</v>
      </c>
      <c r="B4" s="9">
        <v>3</v>
      </c>
      <c r="C4" s="9">
        <v>0.25</v>
      </c>
    </row>
    <row r="5" spans="1:3" ht="20" customHeight="1" x14ac:dyDescent="0.2">
      <c r="A5" s="9" t="s">
        <v>1</v>
      </c>
      <c r="B5" s="9">
        <v>2</v>
      </c>
      <c r="C5" s="9">
        <v>0.16666666999999999</v>
      </c>
    </row>
    <row r="6" spans="1:3" ht="20" customHeight="1" x14ac:dyDescent="0.2">
      <c r="A6" s="9" t="s">
        <v>1</v>
      </c>
      <c r="B6" s="9">
        <v>6</v>
      </c>
      <c r="C6" s="9">
        <v>0.5</v>
      </c>
    </row>
    <row r="7" spans="1:3" ht="20" customHeight="1" x14ac:dyDescent="0.2">
      <c r="A7" s="9" t="s">
        <v>1</v>
      </c>
      <c r="B7" s="9">
        <v>4</v>
      </c>
      <c r="C7" s="9">
        <v>0.33333332999999998</v>
      </c>
    </row>
    <row r="8" spans="1:3" ht="20" customHeight="1" x14ac:dyDescent="0.2">
      <c r="A8" s="9" t="s">
        <v>1</v>
      </c>
      <c r="B8" s="9">
        <v>7</v>
      </c>
      <c r="C8" s="9">
        <v>0.58333332999999998</v>
      </c>
    </row>
    <row r="9" spans="1:3" ht="20" customHeight="1" x14ac:dyDescent="0.2">
      <c r="A9" s="9" t="s">
        <v>1</v>
      </c>
      <c r="B9" s="9">
        <v>8</v>
      </c>
      <c r="C9" s="9">
        <v>0.66666667000000002</v>
      </c>
    </row>
    <row r="10" spans="1:3" ht="20" customHeight="1" x14ac:dyDescent="0.2">
      <c r="A10" s="9" t="s">
        <v>1</v>
      </c>
      <c r="B10" s="9">
        <v>10</v>
      </c>
      <c r="C10" s="9">
        <v>0.83333332999999998</v>
      </c>
    </row>
    <row r="11" spans="1:3" ht="20" customHeight="1" x14ac:dyDescent="0.2">
      <c r="A11" s="9" t="s">
        <v>1</v>
      </c>
      <c r="B11" s="9">
        <v>5</v>
      </c>
      <c r="C11" s="9">
        <v>0.41666667000000002</v>
      </c>
    </row>
    <row r="12" spans="1:3" ht="20" customHeight="1" x14ac:dyDescent="0.2">
      <c r="A12" s="9" t="s">
        <v>1</v>
      </c>
      <c r="B12" s="9">
        <v>9</v>
      </c>
      <c r="C12" s="9">
        <v>0.75</v>
      </c>
    </row>
    <row r="13" spans="1:3" ht="20" customHeight="1" x14ac:dyDescent="0.2">
      <c r="A13" s="9" t="s">
        <v>1</v>
      </c>
      <c r="B13" s="9">
        <v>4</v>
      </c>
      <c r="C13" s="9">
        <v>0.33333332999999998</v>
      </c>
    </row>
    <row r="14" spans="1:3" ht="20" customHeight="1" x14ac:dyDescent="0.2">
      <c r="A14" s="9" t="s">
        <v>1</v>
      </c>
      <c r="B14" s="9">
        <v>8</v>
      </c>
      <c r="C14" s="9">
        <v>0.66666667000000002</v>
      </c>
    </row>
    <row r="15" spans="1:3" ht="20" customHeight="1" x14ac:dyDescent="0.2">
      <c r="A15" s="9" t="s">
        <v>1</v>
      </c>
      <c r="B15" s="9">
        <v>11</v>
      </c>
      <c r="C15" s="9">
        <v>0.91666667000000002</v>
      </c>
    </row>
    <row r="16" spans="1:3" ht="20" customHeight="1" x14ac:dyDescent="0.2">
      <c r="A16" s="9" t="s">
        <v>1</v>
      </c>
      <c r="B16" s="9">
        <v>6</v>
      </c>
      <c r="C16" s="9">
        <v>0.5</v>
      </c>
    </row>
    <row r="17" spans="1:3" ht="20" customHeight="1" x14ac:dyDescent="0.2">
      <c r="A17" s="9" t="s">
        <v>1</v>
      </c>
      <c r="B17" s="9">
        <v>6</v>
      </c>
      <c r="C17" s="9">
        <v>0.5</v>
      </c>
    </row>
    <row r="18" spans="1:3" ht="20" customHeight="1" x14ac:dyDescent="0.2">
      <c r="A18" s="9" t="s">
        <v>106</v>
      </c>
      <c r="B18" s="9">
        <v>1</v>
      </c>
      <c r="C18" s="9">
        <v>8.3333329999999997E-2</v>
      </c>
    </row>
    <row r="19" spans="1:3" ht="20" customHeight="1" x14ac:dyDescent="0.2">
      <c r="A19" s="9" t="s">
        <v>106</v>
      </c>
      <c r="B19" s="9">
        <v>3</v>
      </c>
      <c r="C19" s="9">
        <v>0.25</v>
      </c>
    </row>
    <row r="20" spans="1:3" ht="20" customHeight="1" x14ac:dyDescent="0.2">
      <c r="A20" s="9" t="s">
        <v>106</v>
      </c>
      <c r="B20" s="9">
        <v>1</v>
      </c>
      <c r="C20" s="9">
        <v>8.3333329999999997E-2</v>
      </c>
    </row>
    <row r="21" spans="1:3" ht="20" customHeight="1" x14ac:dyDescent="0.2">
      <c r="A21" s="9" t="s">
        <v>106</v>
      </c>
      <c r="B21" s="9">
        <v>2</v>
      </c>
      <c r="C21" s="9">
        <v>0.16666666999999999</v>
      </c>
    </row>
    <row r="22" spans="1:3" ht="20" customHeight="1" x14ac:dyDescent="0.2">
      <c r="A22" s="9" t="s">
        <v>106</v>
      </c>
      <c r="B22" s="9">
        <v>2</v>
      </c>
      <c r="C22" s="9">
        <v>0.16666666999999999</v>
      </c>
    </row>
    <row r="23" spans="1:3" ht="20" customHeight="1" x14ac:dyDescent="0.2">
      <c r="A23" s="9" t="s">
        <v>106</v>
      </c>
      <c r="B23" s="9">
        <v>3</v>
      </c>
      <c r="C23" s="9">
        <v>0.25</v>
      </c>
    </row>
    <row r="24" spans="1:3" ht="20" customHeight="1" x14ac:dyDescent="0.2">
      <c r="A24" s="9" t="s">
        <v>106</v>
      </c>
      <c r="B24" s="9">
        <v>7</v>
      </c>
      <c r="C24" s="9">
        <v>0.58333332999999998</v>
      </c>
    </row>
    <row r="25" spans="1:3" ht="20" customHeight="1" x14ac:dyDescent="0.2">
      <c r="A25" s="9" t="s">
        <v>106</v>
      </c>
      <c r="B25" s="9">
        <v>6</v>
      </c>
      <c r="C25" s="9">
        <v>0.5</v>
      </c>
    </row>
    <row r="26" spans="1:3" ht="20" customHeight="1" x14ac:dyDescent="0.2">
      <c r="A26" s="9" t="s">
        <v>106</v>
      </c>
      <c r="B26" s="9">
        <v>8</v>
      </c>
      <c r="C26" s="9">
        <v>0.66666667000000002</v>
      </c>
    </row>
    <row r="27" spans="1:3" ht="20" customHeight="1" x14ac:dyDescent="0.2">
      <c r="A27" s="9" t="s">
        <v>106</v>
      </c>
      <c r="B27" s="9">
        <v>4</v>
      </c>
      <c r="C27" s="9">
        <v>0.33333332999999998</v>
      </c>
    </row>
    <row r="28" spans="1:3" ht="20" customHeight="1" x14ac:dyDescent="0.2">
      <c r="A28" s="9" t="s">
        <v>106</v>
      </c>
      <c r="B28" s="9">
        <v>5</v>
      </c>
      <c r="C28" s="9">
        <v>0.41666667000000002</v>
      </c>
    </row>
    <row r="29" spans="1:3" ht="20" customHeight="1" x14ac:dyDescent="0.2">
      <c r="A29" s="9" t="s">
        <v>106</v>
      </c>
      <c r="B29" s="9">
        <v>5</v>
      </c>
      <c r="C29" s="9">
        <v>0.41666667000000002</v>
      </c>
    </row>
    <row r="30" spans="1:3" ht="20" customHeight="1" x14ac:dyDescent="0.2">
      <c r="A30" s="9" t="s">
        <v>106</v>
      </c>
      <c r="B30" s="9">
        <v>5</v>
      </c>
      <c r="C30" s="9">
        <v>0.41666667000000002</v>
      </c>
    </row>
    <row r="31" spans="1:3" ht="20" customHeight="1" x14ac:dyDescent="0.2">
      <c r="A31" s="9" t="s">
        <v>106</v>
      </c>
      <c r="B31" s="9">
        <v>2</v>
      </c>
      <c r="C31" s="9">
        <v>0.16666666999999999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0B85D-2F61-984E-9C13-F4FC9F2BBFFC}">
  <dimension ref="A1:AF301"/>
  <sheetViews>
    <sheetView zoomScale="90" zoomScaleNormal="90" workbookViewId="0">
      <selection activeCell="AF1" sqref="AF1"/>
    </sheetView>
  </sheetViews>
  <sheetFormatPr baseColWidth="10" defaultRowHeight="21" customHeight="1" x14ac:dyDescent="0.2"/>
  <cols>
    <col min="1" max="2" width="10.83203125" style="1"/>
    <col min="3" max="3" width="15.83203125" style="6" customWidth="1"/>
    <col min="4" max="4" width="15.1640625" style="1" customWidth="1"/>
    <col min="5" max="5" width="17.5" style="1" customWidth="1"/>
    <col min="6" max="6" width="14.1640625" style="1" customWidth="1"/>
    <col min="7" max="7" width="10.83203125" style="6"/>
    <col min="8" max="8" width="10.83203125" style="1"/>
    <col min="9" max="9" width="12.83203125" style="1" customWidth="1"/>
    <col min="10" max="10" width="11.83203125" style="6" customWidth="1"/>
    <col min="11" max="12" width="10.83203125" style="6"/>
    <col min="13" max="13" width="11" style="6" customWidth="1"/>
    <col min="14" max="14" width="11.1640625" style="6" customWidth="1"/>
    <col min="15" max="15" width="11.6640625" style="6" customWidth="1"/>
    <col min="16" max="16" width="11.33203125" style="6" customWidth="1"/>
    <col min="17" max="17" width="10" style="6" customWidth="1"/>
    <col min="18" max="18" width="9.6640625" style="6" customWidth="1"/>
    <col min="19" max="19" width="10.1640625" style="6" customWidth="1"/>
    <col min="20" max="24" width="10.83203125" style="6"/>
    <col min="25" max="25" width="12.6640625" style="6" customWidth="1"/>
    <col min="26" max="27" width="10.83203125" style="6"/>
    <col min="28" max="29" width="21.5" style="6" customWidth="1"/>
    <col min="30" max="30" width="21.5" customWidth="1"/>
    <col min="31" max="32" width="21.5" style="6" customWidth="1"/>
    <col min="33" max="16384" width="10.83203125" style="1"/>
  </cols>
  <sheetData>
    <row r="1" spans="1:32" s="7" customFormat="1" ht="40" customHeight="1" x14ac:dyDescent="0.2">
      <c r="A1" s="8" t="s">
        <v>126</v>
      </c>
      <c r="B1" s="7" t="s">
        <v>100</v>
      </c>
      <c r="C1" s="8" t="s">
        <v>0</v>
      </c>
      <c r="D1" s="8" t="s">
        <v>124</v>
      </c>
      <c r="E1" s="8" t="s">
        <v>125</v>
      </c>
      <c r="F1" s="7" t="s">
        <v>2</v>
      </c>
      <c r="G1" s="7" t="s">
        <v>127</v>
      </c>
      <c r="H1" s="7" t="s">
        <v>128</v>
      </c>
      <c r="I1" s="7" t="s">
        <v>3</v>
      </c>
      <c r="J1" s="7" t="s">
        <v>129</v>
      </c>
      <c r="K1" s="7" t="s">
        <v>130</v>
      </c>
      <c r="L1" s="7" t="s">
        <v>131</v>
      </c>
      <c r="M1" s="7" t="s">
        <v>132</v>
      </c>
      <c r="N1" s="7" t="s">
        <v>133</v>
      </c>
      <c r="O1" s="7" t="s">
        <v>134</v>
      </c>
      <c r="P1" s="7" t="s">
        <v>135</v>
      </c>
      <c r="Q1" s="7" t="s">
        <v>136</v>
      </c>
      <c r="R1" s="7" t="s">
        <v>137</v>
      </c>
      <c r="S1" s="7" t="s">
        <v>138</v>
      </c>
      <c r="T1" s="7" t="s">
        <v>139</v>
      </c>
      <c r="U1" s="7" t="s">
        <v>140</v>
      </c>
      <c r="V1" s="7" t="s">
        <v>141</v>
      </c>
      <c r="W1" s="7" t="s">
        <v>142</v>
      </c>
      <c r="X1" s="7" t="s">
        <v>143</v>
      </c>
      <c r="Y1" s="7" t="s">
        <v>144</v>
      </c>
      <c r="Z1" s="7" t="s">
        <v>145</v>
      </c>
      <c r="AA1" s="7" t="s">
        <v>146</v>
      </c>
      <c r="AB1" s="7" t="s">
        <v>147</v>
      </c>
      <c r="AC1" s="7" t="s">
        <v>148</v>
      </c>
      <c r="AD1" s="7" t="s">
        <v>149</v>
      </c>
      <c r="AE1" s="7" t="s">
        <v>150</v>
      </c>
      <c r="AF1" s="7" t="s">
        <v>151</v>
      </c>
    </row>
    <row r="2" spans="1:32" ht="21" customHeight="1" x14ac:dyDescent="0.2">
      <c r="A2" s="2" t="s">
        <v>11</v>
      </c>
      <c r="B2" s="1" t="s">
        <v>103</v>
      </c>
      <c r="C2" s="6">
        <f>VLOOKUP(A2,'[1]UV guides values'!$A$2:$B$991,2,FALSE)</f>
        <v>0.14771147696605397</v>
      </c>
      <c r="D2" s="1" t="s">
        <v>106</v>
      </c>
      <c r="E2" s="1" t="s">
        <v>5</v>
      </c>
      <c r="F2" s="1" t="s">
        <v>12</v>
      </c>
      <c r="G2" s="6">
        <v>2</v>
      </c>
      <c r="H2" s="5">
        <v>0.38611111111111113</v>
      </c>
      <c r="I2" s="1" t="s">
        <v>9</v>
      </c>
      <c r="J2" s="6">
        <v>5</v>
      </c>
      <c r="K2" s="6">
        <v>2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2</v>
      </c>
      <c r="X2" s="6">
        <v>2</v>
      </c>
      <c r="Y2" s="6">
        <v>0</v>
      </c>
      <c r="Z2" s="6">
        <v>0</v>
      </c>
      <c r="AA2" s="6">
        <v>0</v>
      </c>
      <c r="AB2" s="6">
        <v>0.4</v>
      </c>
      <c r="AC2" s="6">
        <v>0.4</v>
      </c>
      <c r="AD2" s="6">
        <v>0</v>
      </c>
      <c r="AE2" s="6">
        <v>0</v>
      </c>
      <c r="AF2" s="6">
        <v>0</v>
      </c>
    </row>
    <row r="3" spans="1:32" ht="21" customHeight="1" x14ac:dyDescent="0.2">
      <c r="A3" s="1" t="s">
        <v>7</v>
      </c>
      <c r="B3" s="1" t="s">
        <v>99</v>
      </c>
      <c r="C3" s="6">
        <f>VLOOKUP(A3,'[1]UV guides values'!$A$2:$B$991,2,FALSE)</f>
        <v>8.3517418957738898E-2</v>
      </c>
      <c r="D3" s="1" t="s">
        <v>106</v>
      </c>
      <c r="E3" s="1" t="s">
        <v>5</v>
      </c>
      <c r="F3" s="1" t="s">
        <v>8</v>
      </c>
      <c r="G3" s="6">
        <v>2</v>
      </c>
      <c r="H3" s="5">
        <v>0.40972222222222227</v>
      </c>
      <c r="I3" s="1" t="s">
        <v>9</v>
      </c>
      <c r="J3" s="6">
        <v>5</v>
      </c>
      <c r="K3" s="6">
        <v>2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2</v>
      </c>
      <c r="X3" s="6">
        <v>2</v>
      </c>
      <c r="Y3" s="6">
        <v>0</v>
      </c>
      <c r="Z3" s="6">
        <v>0</v>
      </c>
      <c r="AA3" s="6">
        <v>0</v>
      </c>
      <c r="AB3" s="6">
        <v>0.4</v>
      </c>
      <c r="AC3" s="6">
        <v>0.4</v>
      </c>
      <c r="AD3" s="6">
        <v>0</v>
      </c>
      <c r="AE3" s="6">
        <v>0</v>
      </c>
      <c r="AF3" s="6">
        <v>0</v>
      </c>
    </row>
    <row r="4" spans="1:32" ht="21" customHeight="1" x14ac:dyDescent="0.2">
      <c r="A4" s="1" t="s">
        <v>11</v>
      </c>
      <c r="B4" s="1" t="s">
        <v>99</v>
      </c>
      <c r="C4" s="6">
        <f>VLOOKUP(A4,'[1]UV guides values'!$A$2:$B$991,2,FALSE)</f>
        <v>0.14771147696605397</v>
      </c>
      <c r="D4" s="1" t="s">
        <v>106</v>
      </c>
      <c r="E4" s="1" t="s">
        <v>5</v>
      </c>
      <c r="F4" s="1" t="s">
        <v>10</v>
      </c>
      <c r="G4" s="6">
        <v>3</v>
      </c>
      <c r="H4" s="5">
        <v>0.41250000000000003</v>
      </c>
      <c r="I4" s="1" t="s">
        <v>9</v>
      </c>
      <c r="J4" s="6">
        <v>5</v>
      </c>
      <c r="K4" s="6">
        <v>7</v>
      </c>
      <c r="L4" s="6">
        <v>1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8</v>
      </c>
      <c r="X4" s="6">
        <v>8</v>
      </c>
      <c r="Y4" s="6">
        <v>0</v>
      </c>
      <c r="Z4" s="6">
        <v>0</v>
      </c>
      <c r="AA4" s="6">
        <v>0</v>
      </c>
      <c r="AB4" s="6">
        <v>1.6</v>
      </c>
      <c r="AC4" s="6">
        <v>1.6</v>
      </c>
      <c r="AD4" s="6">
        <v>0</v>
      </c>
      <c r="AE4" s="6">
        <v>0</v>
      </c>
      <c r="AF4" s="6">
        <v>0</v>
      </c>
    </row>
    <row r="5" spans="1:32" ht="21" customHeight="1" x14ac:dyDescent="0.2">
      <c r="A5" s="2" t="s">
        <v>7</v>
      </c>
      <c r="B5" s="1" t="s">
        <v>103</v>
      </c>
      <c r="C5" s="6">
        <f>VLOOKUP(A5,'[1]UV guides values'!$A$2:$B$991,2,FALSE)</f>
        <v>8.3517418957738898E-2</v>
      </c>
      <c r="D5" s="1" t="s">
        <v>106</v>
      </c>
      <c r="E5" s="1" t="s">
        <v>5</v>
      </c>
      <c r="F5" s="1" t="s">
        <v>10</v>
      </c>
      <c r="G5" s="6">
        <v>2</v>
      </c>
      <c r="H5" s="5">
        <v>0.4236111111111111</v>
      </c>
      <c r="I5" s="1" t="s">
        <v>9</v>
      </c>
      <c r="J5" s="6">
        <v>5</v>
      </c>
      <c r="K5" s="6">
        <v>1</v>
      </c>
      <c r="L5" s="6">
        <v>1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2</v>
      </c>
      <c r="X5" s="6">
        <v>2</v>
      </c>
      <c r="Y5" s="6">
        <v>0</v>
      </c>
      <c r="Z5" s="6">
        <v>0</v>
      </c>
      <c r="AA5" s="6">
        <v>0</v>
      </c>
      <c r="AB5" s="6">
        <v>0.4</v>
      </c>
      <c r="AC5" s="6">
        <v>0.4</v>
      </c>
      <c r="AD5" s="6">
        <v>0</v>
      </c>
      <c r="AE5" s="6">
        <v>0</v>
      </c>
      <c r="AF5" s="6">
        <v>0</v>
      </c>
    </row>
    <row r="6" spans="1:32" ht="21" customHeight="1" x14ac:dyDescent="0.2">
      <c r="A6" s="2" t="s">
        <v>11</v>
      </c>
      <c r="B6" s="1" t="s">
        <v>103</v>
      </c>
      <c r="C6" s="6">
        <f>VLOOKUP(A6,'[1]UV guides values'!$A$2:$B$991,2,FALSE)</f>
        <v>0.14771147696605397</v>
      </c>
      <c r="D6" s="1" t="s">
        <v>106</v>
      </c>
      <c r="E6" s="1" t="s">
        <v>5</v>
      </c>
      <c r="F6" s="1" t="s">
        <v>12</v>
      </c>
      <c r="G6" s="6">
        <v>2</v>
      </c>
      <c r="H6" s="5">
        <v>0.4770833333333333</v>
      </c>
      <c r="I6" s="1" t="s">
        <v>9</v>
      </c>
      <c r="J6" s="6">
        <v>5</v>
      </c>
      <c r="K6" s="6">
        <v>2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2</v>
      </c>
      <c r="X6" s="6">
        <v>2</v>
      </c>
      <c r="Y6" s="6">
        <v>0</v>
      </c>
      <c r="Z6" s="6">
        <v>0</v>
      </c>
      <c r="AA6" s="6">
        <v>0</v>
      </c>
      <c r="AB6" s="6">
        <v>0.4</v>
      </c>
      <c r="AC6" s="6">
        <v>0.4</v>
      </c>
      <c r="AD6" s="6">
        <v>0</v>
      </c>
      <c r="AE6" s="6">
        <v>0</v>
      </c>
      <c r="AF6" s="6">
        <v>0</v>
      </c>
    </row>
    <row r="7" spans="1:32" ht="21" customHeight="1" x14ac:dyDescent="0.2">
      <c r="A7" s="2" t="s">
        <v>11</v>
      </c>
      <c r="B7" s="1" t="s">
        <v>103</v>
      </c>
      <c r="C7" s="6">
        <f>VLOOKUP(A7,'[1]UV guides values'!$A$2:$B$991,2,FALSE)</f>
        <v>0.14771147696605397</v>
      </c>
      <c r="D7" s="1" t="s">
        <v>106</v>
      </c>
      <c r="E7" s="1" t="s">
        <v>5</v>
      </c>
      <c r="F7" s="1" t="s">
        <v>12</v>
      </c>
      <c r="G7" s="6">
        <v>2</v>
      </c>
      <c r="H7" s="5">
        <v>0.55208333333333337</v>
      </c>
      <c r="I7" s="1" t="s">
        <v>9</v>
      </c>
      <c r="J7" s="6">
        <v>5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</row>
    <row r="8" spans="1:32" ht="21" customHeight="1" x14ac:dyDescent="0.2">
      <c r="A8" s="1" t="s">
        <v>7</v>
      </c>
      <c r="B8" s="1" t="s">
        <v>99</v>
      </c>
      <c r="C8" s="6">
        <f>VLOOKUP(A8,'[1]UV guides values'!$A$2:$B$991,2,FALSE)</f>
        <v>8.3517418957738898E-2</v>
      </c>
      <c r="D8" s="1" t="s">
        <v>106</v>
      </c>
      <c r="E8" s="1" t="s">
        <v>5</v>
      </c>
      <c r="F8" s="1" t="s">
        <v>8</v>
      </c>
      <c r="G8" s="6">
        <v>2</v>
      </c>
      <c r="H8" s="5">
        <v>0.56805555555555554</v>
      </c>
      <c r="I8" s="1" t="s">
        <v>9</v>
      </c>
      <c r="J8" s="6">
        <v>5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1</v>
      </c>
      <c r="X8" s="6">
        <v>1</v>
      </c>
      <c r="Y8" s="6">
        <v>0</v>
      </c>
      <c r="Z8" s="6">
        <v>0</v>
      </c>
      <c r="AA8" s="6">
        <v>0</v>
      </c>
      <c r="AB8" s="6">
        <v>0.2</v>
      </c>
      <c r="AC8" s="6">
        <v>0.2</v>
      </c>
      <c r="AD8" s="6">
        <v>0</v>
      </c>
      <c r="AE8" s="6">
        <v>0</v>
      </c>
      <c r="AF8" s="6">
        <v>0</v>
      </c>
    </row>
    <row r="9" spans="1:32" ht="21" customHeight="1" x14ac:dyDescent="0.2">
      <c r="A9" s="2" t="s">
        <v>11</v>
      </c>
      <c r="B9" s="1" t="s">
        <v>104</v>
      </c>
      <c r="C9" s="6">
        <f>VLOOKUP(A9,'[1]UV guides values'!$A$2:$B$991,2,FALSE)</f>
        <v>0.14771147696605397</v>
      </c>
      <c r="D9" s="1" t="s">
        <v>106</v>
      </c>
      <c r="E9" s="1" t="s">
        <v>5</v>
      </c>
      <c r="F9" s="1" t="s">
        <v>6</v>
      </c>
      <c r="G9" s="6">
        <v>3</v>
      </c>
      <c r="H9" s="5">
        <v>0.57222222222222219</v>
      </c>
      <c r="I9" s="1" t="s">
        <v>109</v>
      </c>
      <c r="J9" s="6">
        <v>5</v>
      </c>
      <c r="K9" s="6">
        <v>1</v>
      </c>
      <c r="L9" s="6">
        <v>2</v>
      </c>
      <c r="M9" s="6">
        <v>0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4</v>
      </c>
      <c r="X9" s="6">
        <v>3</v>
      </c>
      <c r="Y9" s="6">
        <v>1</v>
      </c>
      <c r="Z9" s="6">
        <v>0</v>
      </c>
      <c r="AA9" s="6">
        <v>0</v>
      </c>
      <c r="AB9" s="6">
        <v>0.8</v>
      </c>
      <c r="AC9" s="6">
        <v>0.6</v>
      </c>
      <c r="AD9" s="6">
        <v>0.2</v>
      </c>
      <c r="AE9" s="6">
        <v>0</v>
      </c>
      <c r="AF9" s="6">
        <v>0</v>
      </c>
    </row>
    <row r="10" spans="1:32" ht="21" customHeight="1" x14ac:dyDescent="0.2">
      <c r="A10" s="1" t="s">
        <v>7</v>
      </c>
      <c r="B10" s="1" t="s">
        <v>101</v>
      </c>
      <c r="C10" s="6">
        <f>VLOOKUP(A10,'[1]UV guides values'!$A$2:$B$991,2,FALSE)</f>
        <v>8.3517418957738898E-2</v>
      </c>
      <c r="D10" s="1" t="s">
        <v>106</v>
      </c>
      <c r="E10" s="1" t="s">
        <v>5</v>
      </c>
      <c r="F10" s="1" t="s">
        <v>6</v>
      </c>
      <c r="G10" s="6">
        <v>2</v>
      </c>
      <c r="H10" s="5">
        <v>0.57291666666666663</v>
      </c>
      <c r="I10" s="1" t="s">
        <v>108</v>
      </c>
      <c r="J10" s="6">
        <v>5</v>
      </c>
      <c r="K10" s="6">
        <v>1</v>
      </c>
      <c r="L10" s="6">
        <v>1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2</v>
      </c>
      <c r="X10" s="6">
        <v>2</v>
      </c>
      <c r="Y10" s="6">
        <v>0</v>
      </c>
      <c r="Z10" s="6">
        <v>0</v>
      </c>
      <c r="AA10" s="6">
        <v>0</v>
      </c>
      <c r="AB10" s="6">
        <v>0.4</v>
      </c>
      <c r="AC10" s="6">
        <v>0.4</v>
      </c>
      <c r="AD10" s="6">
        <v>0</v>
      </c>
      <c r="AE10" s="6">
        <v>0</v>
      </c>
      <c r="AF10" s="6">
        <v>0</v>
      </c>
    </row>
    <row r="11" spans="1:32" ht="21" customHeight="1" x14ac:dyDescent="0.2">
      <c r="A11" s="1" t="s">
        <v>11</v>
      </c>
      <c r="B11" s="1" t="s">
        <v>99</v>
      </c>
      <c r="C11" s="6">
        <f>VLOOKUP(A11,'[1]UV guides values'!$A$2:$B$991,2,FALSE)</f>
        <v>0.14771147696605397</v>
      </c>
      <c r="D11" s="1" t="s">
        <v>106</v>
      </c>
      <c r="E11" s="1" t="s">
        <v>5</v>
      </c>
      <c r="F11" s="1" t="s">
        <v>10</v>
      </c>
      <c r="G11" s="6">
        <v>3</v>
      </c>
      <c r="H11" s="5">
        <v>0.57291666666666663</v>
      </c>
      <c r="I11" s="1" t="s">
        <v>9</v>
      </c>
      <c r="J11" s="6">
        <v>5</v>
      </c>
      <c r="K11" s="6">
        <v>1</v>
      </c>
      <c r="L11" s="6">
        <v>1</v>
      </c>
      <c r="M11" s="6">
        <v>0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3</v>
      </c>
      <c r="X11" s="6">
        <v>2</v>
      </c>
      <c r="Y11" s="6">
        <v>1</v>
      </c>
      <c r="Z11" s="6">
        <v>0</v>
      </c>
      <c r="AA11" s="6">
        <v>0</v>
      </c>
      <c r="AB11" s="6">
        <v>0.6</v>
      </c>
      <c r="AC11" s="6">
        <v>0.4</v>
      </c>
      <c r="AD11" s="6">
        <v>0.2</v>
      </c>
      <c r="AE11" s="6">
        <v>0</v>
      </c>
      <c r="AF11" s="6">
        <v>0</v>
      </c>
    </row>
    <row r="12" spans="1:32" ht="21" customHeight="1" x14ac:dyDescent="0.2">
      <c r="A12" s="1" t="s">
        <v>4</v>
      </c>
      <c r="B12" s="1" t="s">
        <v>101</v>
      </c>
      <c r="C12" s="6">
        <f>VLOOKUP(A12,'[1]UV guides values'!$A$2:$B$991,2,FALSE)</f>
        <v>0.14672505181520001</v>
      </c>
      <c r="D12" s="1" t="s">
        <v>106</v>
      </c>
      <c r="E12" s="1" t="s">
        <v>5</v>
      </c>
      <c r="F12" s="1" t="s">
        <v>6</v>
      </c>
      <c r="G12" s="6">
        <v>5</v>
      </c>
      <c r="H12" s="5">
        <v>0.59027777777777779</v>
      </c>
      <c r="I12" s="1" t="s">
        <v>108</v>
      </c>
      <c r="J12" s="6">
        <v>5</v>
      </c>
      <c r="K12" s="6">
        <v>3</v>
      </c>
      <c r="L12" s="6">
        <v>1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4</v>
      </c>
      <c r="X12" s="6">
        <v>4</v>
      </c>
      <c r="Y12" s="6">
        <v>0</v>
      </c>
      <c r="Z12" s="6">
        <v>0</v>
      </c>
      <c r="AA12" s="6">
        <v>0</v>
      </c>
      <c r="AB12" s="6">
        <v>0.8</v>
      </c>
      <c r="AC12" s="6">
        <v>0.8</v>
      </c>
      <c r="AD12" s="6">
        <v>0</v>
      </c>
      <c r="AE12" s="6">
        <v>0</v>
      </c>
      <c r="AF12" s="6">
        <v>0</v>
      </c>
    </row>
    <row r="13" spans="1:32" ht="21" customHeight="1" x14ac:dyDescent="0.2">
      <c r="A13" s="2" t="s">
        <v>11</v>
      </c>
      <c r="B13" s="1" t="s">
        <v>103</v>
      </c>
      <c r="C13" s="6">
        <f>VLOOKUP(A13,'[1]UV guides values'!$A$2:$B$991,2,FALSE)</f>
        <v>0.14771147696605397</v>
      </c>
      <c r="D13" s="1" t="s">
        <v>106</v>
      </c>
      <c r="E13" s="1" t="s">
        <v>5</v>
      </c>
      <c r="F13" s="1" t="s">
        <v>12</v>
      </c>
      <c r="G13" s="6">
        <v>2</v>
      </c>
      <c r="H13" s="5">
        <v>0.63472222222222219</v>
      </c>
      <c r="I13" s="1" t="s">
        <v>9</v>
      </c>
      <c r="J13" s="6">
        <v>5</v>
      </c>
      <c r="K13" s="6">
        <v>0</v>
      </c>
      <c r="L13" s="6">
        <v>0</v>
      </c>
      <c r="M13" s="6">
        <v>0</v>
      </c>
      <c r="N13" s="6">
        <v>1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6">
        <v>1</v>
      </c>
      <c r="Z13" s="6">
        <v>0</v>
      </c>
      <c r="AA13" s="6">
        <v>0</v>
      </c>
      <c r="AB13" s="6">
        <v>0.2</v>
      </c>
      <c r="AC13" s="6">
        <v>0</v>
      </c>
      <c r="AD13" s="6">
        <v>0.2</v>
      </c>
      <c r="AE13" s="6">
        <v>0</v>
      </c>
      <c r="AF13" s="6">
        <v>0</v>
      </c>
    </row>
    <row r="14" spans="1:32" ht="21" customHeight="1" x14ac:dyDescent="0.2">
      <c r="A14" s="2" t="s">
        <v>21</v>
      </c>
      <c r="B14" s="1" t="s">
        <v>102</v>
      </c>
      <c r="C14" s="6">
        <f>VLOOKUP(A14,'[1]UV guides values'!$A$2:$B$991,2,FALSE)</f>
        <v>0.19998619782019234</v>
      </c>
      <c r="D14" s="1" t="s">
        <v>106</v>
      </c>
      <c r="E14" s="1" t="s">
        <v>14</v>
      </c>
      <c r="F14" s="4" t="s">
        <v>16</v>
      </c>
      <c r="G14" s="6">
        <v>2</v>
      </c>
      <c r="H14" s="5">
        <v>0.56944444444444442</v>
      </c>
      <c r="I14" s="1" t="s">
        <v>9</v>
      </c>
      <c r="J14" s="6">
        <v>5</v>
      </c>
      <c r="K14" s="6">
        <v>2</v>
      </c>
      <c r="L14" s="6">
        <v>2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4</v>
      </c>
      <c r="X14" s="6">
        <v>4</v>
      </c>
      <c r="Y14" s="6">
        <v>0</v>
      </c>
      <c r="Z14" s="6">
        <v>0</v>
      </c>
      <c r="AA14" s="6">
        <v>0</v>
      </c>
      <c r="AB14" s="6">
        <v>0.8</v>
      </c>
      <c r="AC14" s="6">
        <v>0.8</v>
      </c>
      <c r="AD14" s="6">
        <v>0</v>
      </c>
      <c r="AE14" s="6">
        <v>0</v>
      </c>
      <c r="AF14" s="6">
        <v>0</v>
      </c>
    </row>
    <row r="15" spans="1:32" ht="21" customHeight="1" x14ac:dyDescent="0.2">
      <c r="A15" s="1" t="s">
        <v>37</v>
      </c>
      <c r="B15" s="1" t="s">
        <v>105</v>
      </c>
      <c r="C15" s="6">
        <f>VLOOKUP(A15,'[1]UV guides values'!$A$2:$B$991,2,FALSE)</f>
        <v>0.19272541641350224</v>
      </c>
      <c r="D15" s="1" t="s">
        <v>106</v>
      </c>
      <c r="E15" s="1" t="s">
        <v>14</v>
      </c>
      <c r="F15" s="1" t="s">
        <v>8</v>
      </c>
      <c r="G15" s="6">
        <v>5</v>
      </c>
      <c r="H15" s="5">
        <v>0.5805555555555556</v>
      </c>
      <c r="I15" s="1" t="s">
        <v>9</v>
      </c>
      <c r="J15" s="6">
        <v>5</v>
      </c>
      <c r="K15" s="6">
        <v>5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1</v>
      </c>
      <c r="V15" s="6">
        <v>0</v>
      </c>
      <c r="W15" s="6">
        <v>6</v>
      </c>
      <c r="X15" s="6">
        <v>5</v>
      </c>
      <c r="Y15" s="6">
        <v>0</v>
      </c>
      <c r="Z15" s="6">
        <v>0</v>
      </c>
      <c r="AA15" s="6">
        <v>1</v>
      </c>
      <c r="AB15" s="6">
        <v>1.2</v>
      </c>
      <c r="AC15" s="6">
        <v>1</v>
      </c>
      <c r="AD15" s="6">
        <v>0</v>
      </c>
      <c r="AE15" s="6">
        <v>0</v>
      </c>
      <c r="AF15" s="6">
        <v>0.2</v>
      </c>
    </row>
    <row r="16" spans="1:32" ht="21" customHeight="1" x14ac:dyDescent="0.2">
      <c r="A16" s="2" t="s">
        <v>32</v>
      </c>
      <c r="B16" s="1" t="s">
        <v>102</v>
      </c>
      <c r="C16" s="6">
        <f>VLOOKUP(A16,'[1]UV guides values'!$A$2:$B$991,2,FALSE)</f>
        <v>0.24197920123753261</v>
      </c>
      <c r="D16" s="1" t="s">
        <v>106</v>
      </c>
      <c r="E16" s="1" t="s">
        <v>14</v>
      </c>
      <c r="F16" s="4" t="s">
        <v>16</v>
      </c>
      <c r="G16" s="6">
        <v>2</v>
      </c>
      <c r="H16" s="5">
        <v>0.62847222222222221</v>
      </c>
      <c r="I16" s="1" t="s">
        <v>9</v>
      </c>
      <c r="K16" s="6">
        <v>3</v>
      </c>
      <c r="L16" s="6">
        <v>6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9</v>
      </c>
      <c r="X16" s="6">
        <v>9</v>
      </c>
      <c r="Y16" s="6">
        <v>0</v>
      </c>
      <c r="Z16" s="6">
        <v>0</v>
      </c>
      <c r="AA16" s="6">
        <v>0</v>
      </c>
      <c r="AB16" s="6">
        <v>1.8</v>
      </c>
      <c r="AC16" s="6">
        <v>1.8</v>
      </c>
      <c r="AD16" s="6">
        <v>0</v>
      </c>
      <c r="AE16" s="6">
        <v>0</v>
      </c>
      <c r="AF16" s="6">
        <v>0</v>
      </c>
    </row>
    <row r="17" spans="1:32" ht="21" customHeight="1" x14ac:dyDescent="0.2">
      <c r="A17" s="1" t="s">
        <v>40</v>
      </c>
      <c r="B17" s="1" t="s">
        <v>101</v>
      </c>
      <c r="C17" s="6">
        <f>VLOOKUP(A17,'[1]UV guides values'!$A$2:$B$991,2,FALSE)</f>
        <v>0.15906450269836489</v>
      </c>
      <c r="D17" s="1" t="s">
        <v>106</v>
      </c>
      <c r="E17" s="1" t="s">
        <v>14</v>
      </c>
      <c r="F17" s="1" t="s">
        <v>12</v>
      </c>
      <c r="G17" s="6">
        <v>8</v>
      </c>
      <c r="H17" s="5">
        <v>0.37916666666666665</v>
      </c>
      <c r="I17" s="1" t="s">
        <v>9</v>
      </c>
      <c r="J17" s="6">
        <v>5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1</v>
      </c>
      <c r="X17" s="6">
        <v>1</v>
      </c>
      <c r="Y17" s="6">
        <v>0</v>
      </c>
      <c r="Z17" s="6">
        <v>0</v>
      </c>
      <c r="AA17" s="6">
        <v>0</v>
      </c>
      <c r="AB17" s="6">
        <v>0.2</v>
      </c>
      <c r="AC17" s="6">
        <v>0.2</v>
      </c>
      <c r="AD17" s="6">
        <v>0</v>
      </c>
      <c r="AE17" s="6">
        <v>0</v>
      </c>
      <c r="AF17" s="6">
        <v>0</v>
      </c>
    </row>
    <row r="18" spans="1:32" ht="21" customHeight="1" x14ac:dyDescent="0.2">
      <c r="A18" s="1" t="s">
        <v>20</v>
      </c>
      <c r="B18" s="1" t="s">
        <v>101</v>
      </c>
      <c r="C18" s="6">
        <f>VLOOKUP(A18,'[1]UV guides values'!$A$2:$B$991,2,FALSE)</f>
        <v>0.20334801773005906</v>
      </c>
      <c r="D18" s="1" t="s">
        <v>106</v>
      </c>
      <c r="E18" s="1" t="s">
        <v>14</v>
      </c>
      <c r="F18" s="1" t="s">
        <v>12</v>
      </c>
      <c r="G18" s="6">
        <v>4</v>
      </c>
      <c r="H18" s="5">
        <v>0.38750000000000001</v>
      </c>
      <c r="I18" s="1" t="s">
        <v>9</v>
      </c>
      <c r="J18" s="6">
        <v>5</v>
      </c>
      <c r="K18" s="6">
        <v>3</v>
      </c>
      <c r="L18" s="6">
        <v>2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1</v>
      </c>
      <c r="S18" s="6">
        <v>0</v>
      </c>
      <c r="T18" s="6">
        <v>0</v>
      </c>
      <c r="U18" s="6">
        <v>0</v>
      </c>
      <c r="V18" s="6">
        <v>0</v>
      </c>
      <c r="W18" s="6">
        <v>6</v>
      </c>
      <c r="X18" s="6">
        <v>5</v>
      </c>
      <c r="Y18" s="6">
        <v>0</v>
      </c>
      <c r="Z18" s="6">
        <v>1</v>
      </c>
      <c r="AA18" s="6">
        <v>0</v>
      </c>
      <c r="AB18" s="6">
        <v>1.2</v>
      </c>
      <c r="AC18" s="6">
        <v>1</v>
      </c>
      <c r="AD18" s="6">
        <v>0</v>
      </c>
      <c r="AE18" s="6">
        <v>0.2</v>
      </c>
      <c r="AF18" s="6">
        <v>0</v>
      </c>
    </row>
    <row r="19" spans="1:32" ht="21" customHeight="1" x14ac:dyDescent="0.2">
      <c r="A19" s="2" t="s">
        <v>39</v>
      </c>
      <c r="B19" s="1" t="s">
        <v>104</v>
      </c>
      <c r="C19" s="6">
        <f>VLOOKUP(A19,'[1]UV guides values'!$A$2:$B$991,2,FALSE)</f>
        <v>0.26485624166133193</v>
      </c>
      <c r="D19" s="1" t="s">
        <v>106</v>
      </c>
      <c r="E19" s="1" t="s">
        <v>14</v>
      </c>
      <c r="F19" s="1" t="s">
        <v>12</v>
      </c>
      <c r="G19" s="6">
        <v>5</v>
      </c>
      <c r="H19" s="5">
        <v>0.38750000000000001</v>
      </c>
      <c r="I19" s="1" t="s">
        <v>9</v>
      </c>
      <c r="J19" s="6">
        <v>5</v>
      </c>
      <c r="K19" s="6">
        <v>3</v>
      </c>
      <c r="L19" s="6">
        <v>0</v>
      </c>
      <c r="M19" s="6">
        <v>0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4</v>
      </c>
      <c r="X19" s="6">
        <v>3</v>
      </c>
      <c r="Y19" s="6">
        <v>1</v>
      </c>
      <c r="Z19" s="6">
        <v>0</v>
      </c>
      <c r="AA19" s="6">
        <v>0</v>
      </c>
      <c r="AB19" s="6">
        <v>0.8</v>
      </c>
      <c r="AC19" s="6">
        <v>0.6</v>
      </c>
      <c r="AD19" s="6">
        <v>0.2</v>
      </c>
      <c r="AE19" s="6">
        <v>0</v>
      </c>
      <c r="AF19" s="6">
        <v>0</v>
      </c>
    </row>
    <row r="20" spans="1:32" ht="21" customHeight="1" x14ac:dyDescent="0.2">
      <c r="A20" s="1" t="s">
        <v>36</v>
      </c>
      <c r="B20" s="1" t="s">
        <v>99</v>
      </c>
      <c r="C20" s="6">
        <f>VLOOKUP(A20,'[1]UV guides values'!$A$2:$B$991,2,FALSE)</f>
        <v>0.16280762789723274</v>
      </c>
      <c r="D20" s="1" t="s">
        <v>106</v>
      </c>
      <c r="E20" s="1" t="s">
        <v>14</v>
      </c>
      <c r="F20" s="1" t="s">
        <v>8</v>
      </c>
      <c r="G20" s="6">
        <v>9</v>
      </c>
      <c r="H20" s="5">
        <v>0.38819444444444445</v>
      </c>
      <c r="I20" s="1" t="s">
        <v>9</v>
      </c>
      <c r="J20" s="6">
        <v>5</v>
      </c>
      <c r="K20" s="6">
        <v>7</v>
      </c>
      <c r="L20" s="6">
        <v>3</v>
      </c>
      <c r="M20" s="6">
        <v>1</v>
      </c>
      <c r="N20" s="6">
        <v>1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12</v>
      </c>
      <c r="X20" s="6">
        <v>11</v>
      </c>
      <c r="Y20" s="6">
        <v>1</v>
      </c>
      <c r="Z20" s="6">
        <v>0</v>
      </c>
      <c r="AA20" s="6">
        <v>0</v>
      </c>
      <c r="AB20" s="6">
        <v>2.4</v>
      </c>
      <c r="AC20" s="6">
        <v>2.2000000000000002</v>
      </c>
      <c r="AD20" s="6">
        <v>0.2</v>
      </c>
      <c r="AE20" s="6">
        <v>0</v>
      </c>
      <c r="AF20" s="6">
        <v>0</v>
      </c>
    </row>
    <row r="21" spans="1:32" ht="21" customHeight="1" x14ac:dyDescent="0.2">
      <c r="A21" s="1" t="s">
        <v>28</v>
      </c>
      <c r="B21" s="1" t="s">
        <v>99</v>
      </c>
      <c r="C21" s="6">
        <f>VLOOKUP(A21,'[1]UV guides values'!$A$2:$B$991,2,FALSE)</f>
        <v>0.26097211946526166</v>
      </c>
      <c r="D21" s="1" t="s">
        <v>106</v>
      </c>
      <c r="E21" s="1" t="s">
        <v>14</v>
      </c>
      <c r="F21" s="1" t="s">
        <v>12</v>
      </c>
      <c r="G21" s="6">
        <v>8</v>
      </c>
      <c r="H21" s="5">
        <v>0.39097222222222222</v>
      </c>
      <c r="I21" s="1" t="s">
        <v>9</v>
      </c>
      <c r="J21" s="6">
        <v>5</v>
      </c>
      <c r="K21" s="6">
        <v>4</v>
      </c>
      <c r="L21" s="6">
        <v>3</v>
      </c>
      <c r="M21" s="6">
        <v>0</v>
      </c>
      <c r="N21" s="6">
        <v>2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9</v>
      </c>
      <c r="X21" s="6">
        <v>7</v>
      </c>
      <c r="Y21" s="6">
        <v>2</v>
      </c>
      <c r="Z21" s="6">
        <v>0</v>
      </c>
      <c r="AA21" s="6">
        <v>0</v>
      </c>
      <c r="AB21" s="6">
        <v>1.8</v>
      </c>
      <c r="AC21" s="6">
        <v>1.4</v>
      </c>
      <c r="AD21" s="6">
        <v>0.4</v>
      </c>
      <c r="AE21" s="6">
        <v>0</v>
      </c>
      <c r="AF21" s="6">
        <v>0</v>
      </c>
    </row>
    <row r="22" spans="1:32" ht="21" customHeight="1" x14ac:dyDescent="0.2">
      <c r="A22" s="1" t="s">
        <v>27</v>
      </c>
      <c r="B22" s="1" t="s">
        <v>104</v>
      </c>
      <c r="C22" s="6">
        <f>VLOOKUP(A22,'[1]UV guides values'!$A$2:$B$991,2,FALSE)</f>
        <v>0.16405789952149588</v>
      </c>
      <c r="D22" s="1" t="s">
        <v>106</v>
      </c>
      <c r="E22" s="1" t="s">
        <v>14</v>
      </c>
      <c r="F22" s="1" t="s">
        <v>8</v>
      </c>
      <c r="G22" s="6">
        <v>5</v>
      </c>
      <c r="H22" s="5">
        <v>0.39166666666666666</v>
      </c>
      <c r="I22" s="1" t="s">
        <v>9</v>
      </c>
      <c r="J22" s="6">
        <v>5</v>
      </c>
      <c r="K22" s="6">
        <v>2</v>
      </c>
      <c r="L22" s="6">
        <v>0</v>
      </c>
      <c r="M22" s="6">
        <v>1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3</v>
      </c>
      <c r="X22" s="6">
        <v>3</v>
      </c>
      <c r="Y22" s="6">
        <v>0</v>
      </c>
      <c r="Z22" s="6">
        <v>0</v>
      </c>
      <c r="AA22" s="6">
        <v>0</v>
      </c>
      <c r="AB22" s="6">
        <v>0.6</v>
      </c>
      <c r="AC22" s="6">
        <v>0.6</v>
      </c>
      <c r="AD22" s="6">
        <v>0</v>
      </c>
      <c r="AE22" s="6">
        <v>0</v>
      </c>
      <c r="AF22" s="6">
        <v>0</v>
      </c>
    </row>
    <row r="23" spans="1:32" ht="21" customHeight="1" x14ac:dyDescent="0.2">
      <c r="A23" s="1" t="s">
        <v>17</v>
      </c>
      <c r="B23" s="1" t="s">
        <v>104</v>
      </c>
      <c r="C23" s="6">
        <f>VLOOKUP(A23,'[1]UV guides values'!$A$2:$B$991,2,FALSE)</f>
        <v>0.17756257746922643</v>
      </c>
      <c r="D23" s="1" t="s">
        <v>106</v>
      </c>
      <c r="E23" s="1" t="s">
        <v>14</v>
      </c>
      <c r="F23" s="1" t="s">
        <v>8</v>
      </c>
      <c r="G23" s="6">
        <v>6</v>
      </c>
      <c r="H23" s="5">
        <v>0.39583333333333331</v>
      </c>
      <c r="I23" s="1" t="s">
        <v>9</v>
      </c>
      <c r="J23" s="6">
        <v>5</v>
      </c>
      <c r="K23" s="6">
        <v>4</v>
      </c>
      <c r="L23" s="6">
        <v>2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6</v>
      </c>
      <c r="X23" s="6">
        <v>6</v>
      </c>
      <c r="Y23" s="6">
        <v>0</v>
      </c>
      <c r="Z23" s="6">
        <v>0</v>
      </c>
      <c r="AA23" s="6">
        <v>0</v>
      </c>
      <c r="AB23" s="6">
        <v>1.2</v>
      </c>
      <c r="AC23" s="6">
        <v>1.2</v>
      </c>
      <c r="AD23" s="6">
        <v>0</v>
      </c>
      <c r="AE23" s="6">
        <v>0</v>
      </c>
      <c r="AF23" s="6">
        <v>0</v>
      </c>
    </row>
    <row r="24" spans="1:32" ht="21" customHeight="1" x14ac:dyDescent="0.2">
      <c r="A24" s="1" t="s">
        <v>37</v>
      </c>
      <c r="B24" s="1" t="s">
        <v>101</v>
      </c>
      <c r="C24" s="6">
        <f>VLOOKUP(A24,'[1]UV guides values'!$A$2:$B$991,2,FALSE)</f>
        <v>0.19272541641350224</v>
      </c>
      <c r="D24" s="1" t="s">
        <v>106</v>
      </c>
      <c r="E24" s="1" t="s">
        <v>14</v>
      </c>
      <c r="F24" s="1" t="s">
        <v>12</v>
      </c>
      <c r="G24" s="6">
        <v>2</v>
      </c>
      <c r="H24" s="5">
        <v>0.39999999999999997</v>
      </c>
      <c r="I24" s="1" t="s">
        <v>9</v>
      </c>
      <c r="J24" s="6">
        <v>5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2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2</v>
      </c>
      <c r="X24" s="6">
        <v>0</v>
      </c>
      <c r="Y24" s="6">
        <v>0</v>
      </c>
      <c r="Z24" s="6">
        <v>2</v>
      </c>
      <c r="AA24" s="6">
        <v>0</v>
      </c>
      <c r="AB24" s="6">
        <v>0.4</v>
      </c>
      <c r="AC24" s="6">
        <v>0</v>
      </c>
      <c r="AD24" s="6">
        <v>0</v>
      </c>
      <c r="AE24" s="6">
        <v>0.4</v>
      </c>
      <c r="AF24" s="6">
        <v>0</v>
      </c>
    </row>
    <row r="25" spans="1:32" ht="21" customHeight="1" x14ac:dyDescent="0.2">
      <c r="A25" s="1" t="s">
        <v>13</v>
      </c>
      <c r="B25" s="1" t="s">
        <v>99</v>
      </c>
      <c r="C25" s="6">
        <f>VLOOKUP(A25,'[1]UV guides values'!$A$2:$B$991,2,FALSE)</f>
        <v>0.16226232222602732</v>
      </c>
      <c r="D25" s="1" t="s">
        <v>106</v>
      </c>
      <c r="E25" s="1" t="s">
        <v>14</v>
      </c>
      <c r="F25" s="1" t="s">
        <v>12</v>
      </c>
      <c r="G25" s="6">
        <v>4</v>
      </c>
      <c r="H25" s="5">
        <v>0.40277777777777773</v>
      </c>
      <c r="I25" s="1" t="s">
        <v>9</v>
      </c>
      <c r="J25" s="6">
        <v>5</v>
      </c>
      <c r="K25" s="6">
        <v>1</v>
      </c>
      <c r="L25" s="6">
        <v>1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2</v>
      </c>
      <c r="X25" s="6">
        <v>2</v>
      </c>
      <c r="Y25" s="6">
        <v>0</v>
      </c>
      <c r="Z25" s="6">
        <v>0</v>
      </c>
      <c r="AA25" s="6">
        <v>0</v>
      </c>
      <c r="AB25" s="6">
        <v>0.4</v>
      </c>
      <c r="AC25" s="6">
        <v>0.4</v>
      </c>
      <c r="AD25" s="6">
        <v>0</v>
      </c>
      <c r="AE25" s="6">
        <v>0</v>
      </c>
      <c r="AF25" s="6">
        <v>0</v>
      </c>
    </row>
    <row r="26" spans="1:32" ht="21" customHeight="1" x14ac:dyDescent="0.2">
      <c r="A26" s="1" t="s">
        <v>31</v>
      </c>
      <c r="B26" s="1" t="s">
        <v>104</v>
      </c>
      <c r="C26" s="6">
        <f>VLOOKUP(A26,'[1]UV guides values'!$A$2:$B$991,2,FALSE)</f>
        <v>0.2105452448039794</v>
      </c>
      <c r="D26" s="1" t="s">
        <v>106</v>
      </c>
      <c r="E26" s="1" t="s">
        <v>14</v>
      </c>
      <c r="F26" s="1" t="s">
        <v>10</v>
      </c>
      <c r="G26" s="6">
        <v>4</v>
      </c>
      <c r="H26" s="5">
        <v>0.40277777777777773</v>
      </c>
      <c r="I26" s="1" t="s">
        <v>9</v>
      </c>
      <c r="J26" s="6">
        <v>5</v>
      </c>
      <c r="K26" s="6">
        <v>3</v>
      </c>
      <c r="L26" s="6">
        <v>2</v>
      </c>
      <c r="M26" s="6">
        <v>1</v>
      </c>
      <c r="N26" s="6">
        <v>1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7</v>
      </c>
      <c r="X26" s="6">
        <v>6</v>
      </c>
      <c r="Y26" s="6">
        <v>1</v>
      </c>
      <c r="Z26" s="6">
        <v>0</v>
      </c>
      <c r="AA26" s="6">
        <v>0</v>
      </c>
      <c r="AB26" s="6">
        <v>1.4</v>
      </c>
      <c r="AC26" s="6">
        <v>1.2</v>
      </c>
      <c r="AD26" s="6">
        <v>0.2</v>
      </c>
      <c r="AE26" s="6">
        <v>0</v>
      </c>
      <c r="AF26" s="6">
        <v>0</v>
      </c>
    </row>
    <row r="27" spans="1:32" ht="21" customHeight="1" x14ac:dyDescent="0.2">
      <c r="A27" s="2" t="s">
        <v>34</v>
      </c>
      <c r="B27" s="1" t="s">
        <v>103</v>
      </c>
      <c r="C27" s="6">
        <f>VLOOKUP(A27,'[1]UV guides values'!$A$2:$B$991,2,FALSE)</f>
        <v>0.18863910836363279</v>
      </c>
      <c r="D27" s="1" t="s">
        <v>106</v>
      </c>
      <c r="E27" s="1" t="s">
        <v>14</v>
      </c>
      <c r="F27" s="1" t="s">
        <v>8</v>
      </c>
      <c r="G27" s="6">
        <v>6</v>
      </c>
      <c r="H27" s="5">
        <v>0.40347222222222223</v>
      </c>
      <c r="I27" s="1" t="s">
        <v>9</v>
      </c>
      <c r="J27" s="6">
        <v>5</v>
      </c>
      <c r="K27" s="6">
        <v>4</v>
      </c>
      <c r="L27" s="6">
        <v>1</v>
      </c>
      <c r="M27" s="6">
        <v>0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6</v>
      </c>
      <c r="X27" s="6">
        <v>5</v>
      </c>
      <c r="Y27" s="6">
        <v>1</v>
      </c>
      <c r="Z27" s="6">
        <v>0</v>
      </c>
      <c r="AA27" s="6">
        <v>0</v>
      </c>
      <c r="AB27" s="6">
        <v>1.2</v>
      </c>
      <c r="AC27" s="6">
        <v>1</v>
      </c>
      <c r="AD27" s="6">
        <v>0.2</v>
      </c>
      <c r="AE27" s="6">
        <v>0</v>
      </c>
      <c r="AF27" s="6">
        <v>0</v>
      </c>
    </row>
    <row r="28" spans="1:32" ht="21" customHeight="1" x14ac:dyDescent="0.2">
      <c r="A28" s="1" t="s">
        <v>19</v>
      </c>
      <c r="B28" s="1" t="s">
        <v>99</v>
      </c>
      <c r="C28" s="6">
        <f>VLOOKUP(A28,'[1]UV guides values'!$A$2:$B$991,2,FALSE)</f>
        <v>0.20749406465343712</v>
      </c>
      <c r="D28" s="1" t="s">
        <v>106</v>
      </c>
      <c r="E28" s="1" t="s">
        <v>14</v>
      </c>
      <c r="F28" s="1" t="s">
        <v>10</v>
      </c>
      <c r="G28" s="6">
        <v>4</v>
      </c>
      <c r="H28" s="5">
        <v>0.40416666666666662</v>
      </c>
      <c r="I28" s="1" t="s">
        <v>9</v>
      </c>
      <c r="J28" s="6">
        <v>5</v>
      </c>
      <c r="K28" s="6">
        <v>1</v>
      </c>
      <c r="L28" s="6">
        <v>0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2</v>
      </c>
      <c r="X28" s="6">
        <v>2</v>
      </c>
      <c r="Y28" s="6">
        <v>0</v>
      </c>
      <c r="Z28" s="6">
        <v>0</v>
      </c>
      <c r="AA28" s="6">
        <v>0</v>
      </c>
      <c r="AB28" s="6">
        <v>0.4</v>
      </c>
      <c r="AC28" s="6">
        <v>0.4</v>
      </c>
      <c r="AD28" s="6">
        <v>0</v>
      </c>
      <c r="AE28" s="6">
        <v>0</v>
      </c>
      <c r="AF28" s="6">
        <v>0</v>
      </c>
    </row>
    <row r="29" spans="1:32" ht="21" customHeight="1" x14ac:dyDescent="0.2">
      <c r="A29" s="2" t="s">
        <v>29</v>
      </c>
      <c r="B29" s="1" t="s">
        <v>103</v>
      </c>
      <c r="C29" s="6">
        <f>VLOOKUP(A29,'[1]UV guides values'!$A$2:$B$991,2,FALSE)</f>
        <v>0.1952188079975701</v>
      </c>
      <c r="D29" s="1" t="s">
        <v>106</v>
      </c>
      <c r="E29" s="1" t="s">
        <v>14</v>
      </c>
      <c r="F29" s="1" t="s">
        <v>12</v>
      </c>
      <c r="G29" s="6">
        <v>2</v>
      </c>
      <c r="H29" s="5">
        <v>0.40625</v>
      </c>
      <c r="I29" s="1" t="s">
        <v>9</v>
      </c>
      <c r="J29" s="6">
        <v>5</v>
      </c>
      <c r="K29" s="6">
        <v>4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4</v>
      </c>
      <c r="X29" s="6">
        <v>4</v>
      </c>
      <c r="Y29" s="6">
        <v>0</v>
      </c>
      <c r="Z29" s="6">
        <v>0</v>
      </c>
      <c r="AA29" s="6">
        <v>0</v>
      </c>
      <c r="AB29" s="6">
        <v>0.8</v>
      </c>
      <c r="AC29" s="6">
        <v>0.8</v>
      </c>
      <c r="AD29" s="6">
        <v>0</v>
      </c>
      <c r="AE29" s="6">
        <v>0</v>
      </c>
      <c r="AF29" s="6">
        <v>0</v>
      </c>
    </row>
    <row r="30" spans="1:32" ht="21" customHeight="1" x14ac:dyDescent="0.2">
      <c r="A30" s="1" t="s">
        <v>27</v>
      </c>
      <c r="B30" s="1" t="s">
        <v>99</v>
      </c>
      <c r="C30" s="6">
        <f>VLOOKUP(A30,'[1]UV guides values'!$A$2:$B$991,2,FALSE)</f>
        <v>0.16405789952149588</v>
      </c>
      <c r="D30" s="1" t="s">
        <v>106</v>
      </c>
      <c r="E30" s="1" t="s">
        <v>14</v>
      </c>
      <c r="F30" s="1" t="s">
        <v>12</v>
      </c>
      <c r="G30" s="6">
        <v>3</v>
      </c>
      <c r="H30" s="5">
        <v>0.4069444444444445</v>
      </c>
      <c r="I30" s="1" t="s">
        <v>9</v>
      </c>
      <c r="J30" s="6">
        <v>5</v>
      </c>
      <c r="K30" s="6">
        <v>0</v>
      </c>
      <c r="L30" s="6">
        <v>3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3</v>
      </c>
      <c r="X30" s="6">
        <v>3</v>
      </c>
      <c r="Y30" s="6">
        <v>0</v>
      </c>
      <c r="Z30" s="6">
        <v>0</v>
      </c>
      <c r="AA30" s="6">
        <v>0</v>
      </c>
      <c r="AB30" s="6">
        <v>0.6</v>
      </c>
      <c r="AC30" s="6">
        <v>0.6</v>
      </c>
      <c r="AD30" s="6">
        <v>0</v>
      </c>
      <c r="AE30" s="6">
        <v>0</v>
      </c>
      <c r="AF30" s="6">
        <v>0</v>
      </c>
    </row>
    <row r="31" spans="1:32" ht="21" customHeight="1" x14ac:dyDescent="0.2">
      <c r="A31" s="2" t="s">
        <v>26</v>
      </c>
      <c r="B31" s="1" t="s">
        <v>104</v>
      </c>
      <c r="C31" s="6">
        <f>VLOOKUP(A31,'[1]UV guides values'!$A$2:$B$991,2,FALSE)</f>
        <v>0.22966805794269163</v>
      </c>
      <c r="D31" s="1" t="s">
        <v>106</v>
      </c>
      <c r="E31" s="1" t="s">
        <v>14</v>
      </c>
      <c r="F31" s="1" t="s">
        <v>12</v>
      </c>
      <c r="G31" s="6">
        <v>4</v>
      </c>
      <c r="H31" s="5">
        <v>0.40833333333333338</v>
      </c>
      <c r="I31" s="1" t="s">
        <v>9</v>
      </c>
      <c r="J31" s="6">
        <v>5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</row>
    <row r="32" spans="1:32" ht="21" customHeight="1" x14ac:dyDescent="0.2">
      <c r="A32" s="1" t="s">
        <v>35</v>
      </c>
      <c r="B32" s="1" t="s">
        <v>104</v>
      </c>
      <c r="C32" s="6">
        <f>VLOOKUP(A32,'[1]UV guides values'!$A$2:$B$991,2,FALSE)</f>
        <v>0.18618220137743074</v>
      </c>
      <c r="D32" s="1" t="s">
        <v>106</v>
      </c>
      <c r="E32" s="1" t="s">
        <v>14</v>
      </c>
      <c r="F32" s="1" t="s">
        <v>8</v>
      </c>
      <c r="G32" s="6">
        <v>8</v>
      </c>
      <c r="H32" s="5">
        <v>0.40833333333333338</v>
      </c>
      <c r="I32" s="1" t="s">
        <v>9</v>
      </c>
      <c r="J32" s="6">
        <v>5</v>
      </c>
      <c r="K32" s="6">
        <v>6</v>
      </c>
      <c r="L32" s="6">
        <v>3</v>
      </c>
      <c r="M32" s="6">
        <v>1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10</v>
      </c>
      <c r="X32" s="6">
        <v>10</v>
      </c>
      <c r="Y32" s="6">
        <v>0</v>
      </c>
      <c r="Z32" s="6">
        <v>0</v>
      </c>
      <c r="AA32" s="6">
        <v>0</v>
      </c>
      <c r="AB32" s="6">
        <v>2</v>
      </c>
      <c r="AC32" s="6">
        <v>2</v>
      </c>
      <c r="AD32" s="6">
        <v>0</v>
      </c>
      <c r="AE32" s="6">
        <v>0</v>
      </c>
      <c r="AF32" s="6">
        <v>0</v>
      </c>
    </row>
    <row r="33" spans="1:32" ht="21" customHeight="1" x14ac:dyDescent="0.2">
      <c r="A33" s="2" t="s">
        <v>32</v>
      </c>
      <c r="B33" s="1" t="s">
        <v>103</v>
      </c>
      <c r="C33" s="6">
        <f>VLOOKUP(A33,'[1]UV guides values'!$A$2:$B$991,2,FALSE)</f>
        <v>0.24197920123753261</v>
      </c>
      <c r="D33" s="1" t="s">
        <v>106</v>
      </c>
      <c r="E33" s="1" t="s">
        <v>14</v>
      </c>
      <c r="F33" s="1" t="s">
        <v>10</v>
      </c>
      <c r="G33" s="6">
        <v>2</v>
      </c>
      <c r="H33" s="5">
        <v>0.41111111111111115</v>
      </c>
      <c r="I33" s="1" t="s">
        <v>9</v>
      </c>
      <c r="J33" s="6">
        <v>5</v>
      </c>
      <c r="K33" s="6">
        <v>1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2</v>
      </c>
      <c r="X33" s="6">
        <v>2</v>
      </c>
      <c r="Y33" s="6">
        <v>0</v>
      </c>
      <c r="Z33" s="6">
        <v>0</v>
      </c>
      <c r="AA33" s="6">
        <v>0</v>
      </c>
      <c r="AB33" s="6">
        <v>0.4</v>
      </c>
      <c r="AC33" s="6">
        <v>0.4</v>
      </c>
      <c r="AD33" s="6">
        <v>0</v>
      </c>
      <c r="AE33" s="6">
        <v>0</v>
      </c>
      <c r="AF33" s="6">
        <v>0</v>
      </c>
    </row>
    <row r="34" spans="1:32" ht="21" customHeight="1" x14ac:dyDescent="0.2">
      <c r="A34" s="2" t="s">
        <v>34</v>
      </c>
      <c r="B34" s="1" t="s">
        <v>104</v>
      </c>
      <c r="C34" s="6">
        <f>VLOOKUP(A34,'[1]UV guides values'!$A$2:$B$991,2,FALSE)</f>
        <v>0.18863910836363279</v>
      </c>
      <c r="D34" s="1" t="s">
        <v>106</v>
      </c>
      <c r="E34" s="1" t="s">
        <v>14</v>
      </c>
      <c r="F34" s="1" t="s">
        <v>10</v>
      </c>
      <c r="G34" s="6">
        <v>6</v>
      </c>
      <c r="H34" s="5">
        <v>0.41111111111111115</v>
      </c>
      <c r="I34" s="1" t="s">
        <v>9</v>
      </c>
      <c r="J34" s="6">
        <v>5</v>
      </c>
      <c r="K34" s="6">
        <v>2</v>
      </c>
      <c r="L34" s="6">
        <v>1</v>
      </c>
      <c r="M34" s="6">
        <v>0</v>
      </c>
      <c r="N34" s="6">
        <v>1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4</v>
      </c>
      <c r="X34" s="6">
        <v>3</v>
      </c>
      <c r="Y34" s="6">
        <v>1</v>
      </c>
      <c r="Z34" s="6">
        <v>0</v>
      </c>
      <c r="AA34" s="6">
        <v>0</v>
      </c>
      <c r="AB34" s="6">
        <v>0.8</v>
      </c>
      <c r="AC34" s="6">
        <v>0.6</v>
      </c>
      <c r="AD34" s="6">
        <v>0.2</v>
      </c>
      <c r="AE34" s="6">
        <v>0</v>
      </c>
      <c r="AF34" s="6">
        <v>0</v>
      </c>
    </row>
    <row r="35" spans="1:32" ht="21" customHeight="1" x14ac:dyDescent="0.2">
      <c r="A35" s="2" t="s">
        <v>21</v>
      </c>
      <c r="B35" s="1" t="s">
        <v>104</v>
      </c>
      <c r="C35" s="6">
        <f>VLOOKUP(A35,'[1]UV guides values'!$A$2:$B$991,2,FALSE)</f>
        <v>0.19998619782019234</v>
      </c>
      <c r="D35" s="1" t="s">
        <v>106</v>
      </c>
      <c r="E35" s="1" t="s">
        <v>14</v>
      </c>
      <c r="F35" s="1" t="s">
        <v>8</v>
      </c>
      <c r="G35" s="6">
        <v>9</v>
      </c>
      <c r="H35" s="5">
        <v>0.41250000000000003</v>
      </c>
      <c r="I35" s="1" t="s">
        <v>9</v>
      </c>
      <c r="J35" s="6">
        <v>5</v>
      </c>
      <c r="K35" s="6">
        <v>5</v>
      </c>
      <c r="L35" s="6">
        <v>3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8</v>
      </c>
      <c r="X35" s="6">
        <v>8</v>
      </c>
      <c r="Y35" s="6">
        <v>0</v>
      </c>
      <c r="Z35" s="6">
        <v>0</v>
      </c>
      <c r="AA35" s="6">
        <v>0</v>
      </c>
      <c r="AB35" s="6">
        <v>1.6</v>
      </c>
      <c r="AC35" s="6">
        <v>1.6</v>
      </c>
      <c r="AD35" s="6">
        <v>0</v>
      </c>
      <c r="AE35" s="6">
        <v>0</v>
      </c>
      <c r="AF35" s="6">
        <v>0</v>
      </c>
    </row>
    <row r="36" spans="1:32" ht="21" customHeight="1" x14ac:dyDescent="0.2">
      <c r="A36" s="1" t="s">
        <v>24</v>
      </c>
      <c r="B36" s="1" t="s">
        <v>99</v>
      </c>
      <c r="C36" s="6">
        <f>VLOOKUP(A36,'[1]UV guides values'!$A$2:$B$991,2,FALSE)</f>
        <v>0.28141661011032704</v>
      </c>
      <c r="D36" s="1" t="s">
        <v>106</v>
      </c>
      <c r="E36" s="1" t="s">
        <v>14</v>
      </c>
      <c r="F36" s="1" t="s">
        <v>8</v>
      </c>
      <c r="G36" s="6">
        <v>4</v>
      </c>
      <c r="H36" s="5">
        <v>0.41388888888888892</v>
      </c>
      <c r="I36" s="1" t="s">
        <v>9</v>
      </c>
      <c r="J36" s="6">
        <v>5</v>
      </c>
      <c r="K36" s="6">
        <v>1</v>
      </c>
      <c r="L36" s="6">
        <v>2</v>
      </c>
      <c r="M36" s="6">
        <v>0</v>
      </c>
      <c r="N36" s="6">
        <v>1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4</v>
      </c>
      <c r="X36" s="6">
        <v>3</v>
      </c>
      <c r="Y36" s="6">
        <v>1</v>
      </c>
      <c r="Z36" s="6">
        <v>0</v>
      </c>
      <c r="AA36" s="6">
        <v>0</v>
      </c>
      <c r="AB36" s="6">
        <v>0.8</v>
      </c>
      <c r="AC36" s="6">
        <v>0.6</v>
      </c>
      <c r="AD36" s="6">
        <v>0.2</v>
      </c>
      <c r="AE36" s="6">
        <v>0</v>
      </c>
      <c r="AF36" s="6">
        <v>0</v>
      </c>
    </row>
    <row r="37" spans="1:32" ht="21" customHeight="1" x14ac:dyDescent="0.2">
      <c r="A37" s="1" t="s">
        <v>22</v>
      </c>
      <c r="B37" s="1" t="s">
        <v>101</v>
      </c>
      <c r="C37" s="6">
        <f>VLOOKUP(A37,'[1]UV guides values'!$A$2:$B$991,2,FALSE)</f>
        <v>0.23651754970219929</v>
      </c>
      <c r="D37" s="1" t="s">
        <v>106</v>
      </c>
      <c r="E37" s="1" t="s">
        <v>14</v>
      </c>
      <c r="F37" s="1" t="s">
        <v>12</v>
      </c>
      <c r="G37" s="6">
        <v>3</v>
      </c>
      <c r="H37" s="5">
        <v>0.41666666666666669</v>
      </c>
      <c r="I37" s="1" t="s">
        <v>9</v>
      </c>
      <c r="J37" s="6">
        <v>5</v>
      </c>
      <c r="K37" s="6">
        <v>2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3</v>
      </c>
      <c r="X37" s="6">
        <v>2</v>
      </c>
      <c r="Y37" s="6">
        <v>0</v>
      </c>
      <c r="Z37" s="6">
        <v>1</v>
      </c>
      <c r="AA37" s="6">
        <v>0</v>
      </c>
      <c r="AB37" s="6">
        <v>0.6</v>
      </c>
      <c r="AC37" s="6">
        <v>0.4</v>
      </c>
      <c r="AD37" s="6">
        <v>0</v>
      </c>
      <c r="AE37" s="6">
        <v>0.2</v>
      </c>
      <c r="AF37" s="6">
        <v>0</v>
      </c>
    </row>
    <row r="38" spans="1:32" ht="21" customHeight="1" x14ac:dyDescent="0.2">
      <c r="A38" s="1" t="s">
        <v>38</v>
      </c>
      <c r="B38" s="1" t="s">
        <v>99</v>
      </c>
      <c r="C38" s="6">
        <f>VLOOKUP(A38,'[1]UV guides values'!$A$2:$B$991,2,FALSE)</f>
        <v>0.25660624445168895</v>
      </c>
      <c r="D38" s="1" t="s">
        <v>106</v>
      </c>
      <c r="E38" s="1" t="s">
        <v>14</v>
      </c>
      <c r="F38" s="1" t="s">
        <v>8</v>
      </c>
      <c r="G38" s="6">
        <v>2</v>
      </c>
      <c r="H38" s="5">
        <v>0.41805555555555557</v>
      </c>
      <c r="I38" s="1" t="s">
        <v>9</v>
      </c>
      <c r="J38" s="6">
        <v>5</v>
      </c>
      <c r="K38" s="6">
        <v>1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1</v>
      </c>
      <c r="X38" s="6">
        <v>1</v>
      </c>
      <c r="Y38" s="6">
        <v>0</v>
      </c>
      <c r="Z38" s="6">
        <v>0</v>
      </c>
      <c r="AA38" s="6">
        <v>0</v>
      </c>
      <c r="AB38" s="6">
        <v>0.2</v>
      </c>
      <c r="AC38" s="6">
        <v>0.2</v>
      </c>
      <c r="AD38" s="6">
        <v>0</v>
      </c>
      <c r="AE38" s="6">
        <v>0</v>
      </c>
      <c r="AF38" s="6">
        <v>0</v>
      </c>
    </row>
    <row r="39" spans="1:32" ht="21" customHeight="1" x14ac:dyDescent="0.2">
      <c r="A39" s="2" t="s">
        <v>37</v>
      </c>
      <c r="B39" s="1" t="s">
        <v>103</v>
      </c>
      <c r="C39" s="6">
        <f>VLOOKUP(A39,'[1]UV guides values'!$A$2:$B$991,2,FALSE)</f>
        <v>0.19272541641350224</v>
      </c>
      <c r="D39" s="1" t="s">
        <v>106</v>
      </c>
      <c r="E39" s="1" t="s">
        <v>14</v>
      </c>
      <c r="F39" s="1" t="s">
        <v>8</v>
      </c>
      <c r="G39" s="6">
        <v>4</v>
      </c>
      <c r="H39" s="5">
        <v>0.41875000000000001</v>
      </c>
      <c r="I39" s="1" t="s">
        <v>9</v>
      </c>
      <c r="J39" s="6">
        <v>5</v>
      </c>
      <c r="K39" s="6">
        <v>1</v>
      </c>
      <c r="L39" s="6">
        <v>1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2</v>
      </c>
      <c r="X39" s="6">
        <v>2</v>
      </c>
      <c r="Y39" s="6">
        <v>0</v>
      </c>
      <c r="Z39" s="6">
        <v>0</v>
      </c>
      <c r="AA39" s="6">
        <v>0</v>
      </c>
      <c r="AB39" s="6">
        <v>0.4</v>
      </c>
      <c r="AC39" s="6">
        <v>0.4</v>
      </c>
      <c r="AD39" s="6">
        <v>0</v>
      </c>
      <c r="AE39" s="6">
        <v>0</v>
      </c>
      <c r="AF39" s="6">
        <v>0</v>
      </c>
    </row>
    <row r="40" spans="1:32" ht="21" customHeight="1" x14ac:dyDescent="0.2">
      <c r="A40" s="1" t="s">
        <v>23</v>
      </c>
      <c r="B40" s="1" t="s">
        <v>99</v>
      </c>
      <c r="C40" s="6">
        <f>VLOOKUP(A40,'[1]UV guides values'!$A$2:$B$991,2,FALSE)</f>
        <v>0.2183188382974241</v>
      </c>
      <c r="D40" s="1" t="s">
        <v>106</v>
      </c>
      <c r="E40" s="1" t="s">
        <v>14</v>
      </c>
      <c r="F40" s="1" t="s">
        <v>10</v>
      </c>
      <c r="G40" s="6">
        <v>3</v>
      </c>
      <c r="H40" s="5">
        <v>0.42499999999999999</v>
      </c>
      <c r="I40" s="1" t="s">
        <v>9</v>
      </c>
      <c r="J40" s="6">
        <v>5</v>
      </c>
      <c r="K40" s="6">
        <v>2</v>
      </c>
      <c r="L40" s="6">
        <v>2</v>
      </c>
      <c r="M40" s="6">
        <v>0</v>
      </c>
      <c r="N40" s="6">
        <v>1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5</v>
      </c>
      <c r="X40" s="6">
        <v>4</v>
      </c>
      <c r="Y40" s="6">
        <v>1</v>
      </c>
      <c r="Z40" s="6">
        <v>0</v>
      </c>
      <c r="AA40" s="6">
        <v>0</v>
      </c>
      <c r="AB40" s="6">
        <v>1</v>
      </c>
      <c r="AC40" s="6">
        <v>0.8</v>
      </c>
      <c r="AD40" s="6">
        <v>0.2</v>
      </c>
      <c r="AE40" s="6">
        <v>0</v>
      </c>
      <c r="AF40" s="6">
        <v>0</v>
      </c>
    </row>
    <row r="41" spans="1:32" ht="21" customHeight="1" x14ac:dyDescent="0.2">
      <c r="A41" s="2" t="s">
        <v>25</v>
      </c>
      <c r="B41" s="1" t="s">
        <v>104</v>
      </c>
      <c r="C41" s="6">
        <f>VLOOKUP(A41,'[1]UV guides values'!$A$2:$B$991,2,FALSE)</f>
        <v>0.19369268821142949</v>
      </c>
      <c r="D41" s="1" t="s">
        <v>106</v>
      </c>
      <c r="E41" s="1" t="s">
        <v>14</v>
      </c>
      <c r="F41" s="1" t="s">
        <v>8</v>
      </c>
      <c r="G41" s="6">
        <v>5</v>
      </c>
      <c r="H41" s="5">
        <v>0.42499999999999999</v>
      </c>
      <c r="I41" s="1" t="s">
        <v>9</v>
      </c>
      <c r="J41" s="6">
        <v>5</v>
      </c>
      <c r="K41" s="6">
        <v>1</v>
      </c>
      <c r="L41" s="6">
        <v>2</v>
      </c>
      <c r="M41" s="6">
        <v>0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4</v>
      </c>
      <c r="X41" s="6">
        <v>3</v>
      </c>
      <c r="Y41" s="6">
        <v>1</v>
      </c>
      <c r="Z41" s="6">
        <v>0</v>
      </c>
      <c r="AA41" s="6">
        <v>0</v>
      </c>
      <c r="AB41" s="6">
        <v>0.8</v>
      </c>
      <c r="AC41" s="6">
        <v>0.6</v>
      </c>
      <c r="AD41" s="6">
        <v>0.2</v>
      </c>
      <c r="AE41" s="6">
        <v>0</v>
      </c>
      <c r="AF41" s="6">
        <v>0</v>
      </c>
    </row>
    <row r="42" spans="1:32" ht="21" customHeight="1" x14ac:dyDescent="0.2">
      <c r="A42" s="2" t="s">
        <v>33</v>
      </c>
      <c r="B42" s="1" t="s">
        <v>103</v>
      </c>
      <c r="C42" s="6">
        <f>VLOOKUP(A42,'[1]UV guides values'!$A$2:$B$991,2,FALSE)</f>
        <v>0.27351329816118702</v>
      </c>
      <c r="D42" s="1" t="s">
        <v>106</v>
      </c>
      <c r="E42" s="1" t="s">
        <v>14</v>
      </c>
      <c r="F42" s="1" t="s">
        <v>8</v>
      </c>
      <c r="G42" s="6">
        <v>3</v>
      </c>
      <c r="H42" s="5">
        <v>0.43124999999999997</v>
      </c>
      <c r="I42" s="1" t="s">
        <v>9</v>
      </c>
      <c r="J42" s="6">
        <v>5</v>
      </c>
      <c r="K42" s="6">
        <v>3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3</v>
      </c>
      <c r="X42" s="6">
        <v>3</v>
      </c>
      <c r="Y42" s="6">
        <v>0</v>
      </c>
      <c r="Z42" s="6">
        <v>0</v>
      </c>
      <c r="AA42" s="6">
        <v>0</v>
      </c>
      <c r="AB42" s="6">
        <v>0.6</v>
      </c>
      <c r="AC42" s="6">
        <v>0.6</v>
      </c>
      <c r="AD42" s="6">
        <v>0</v>
      </c>
      <c r="AE42" s="6">
        <v>0</v>
      </c>
      <c r="AF42" s="6">
        <v>0</v>
      </c>
    </row>
    <row r="43" spans="1:32" ht="21" customHeight="1" x14ac:dyDescent="0.2">
      <c r="A43" s="2" t="s">
        <v>33</v>
      </c>
      <c r="B43" s="1" t="s">
        <v>104</v>
      </c>
      <c r="C43" s="6">
        <f>VLOOKUP(A43,'[1]UV guides values'!$A$2:$B$991,2,FALSE)</f>
        <v>0.27351329816118702</v>
      </c>
      <c r="D43" s="1" t="s">
        <v>106</v>
      </c>
      <c r="E43" s="1" t="s">
        <v>14</v>
      </c>
      <c r="F43" s="1" t="s">
        <v>10</v>
      </c>
      <c r="G43" s="6">
        <v>4</v>
      </c>
      <c r="H43" s="5">
        <v>0.43124999999999997</v>
      </c>
      <c r="I43" s="1" t="s">
        <v>9</v>
      </c>
      <c r="J43" s="6">
        <v>5</v>
      </c>
      <c r="K43" s="6">
        <v>2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2</v>
      </c>
      <c r="X43" s="6">
        <v>2</v>
      </c>
      <c r="Y43" s="6">
        <v>0</v>
      </c>
      <c r="Z43" s="6">
        <v>0</v>
      </c>
      <c r="AA43" s="6">
        <v>0</v>
      </c>
      <c r="AB43" s="6">
        <v>0.4</v>
      </c>
      <c r="AC43" s="6">
        <v>0.4</v>
      </c>
      <c r="AD43" s="6">
        <v>0</v>
      </c>
      <c r="AE43" s="6">
        <v>0</v>
      </c>
      <c r="AF43" s="6">
        <v>0</v>
      </c>
    </row>
    <row r="44" spans="1:32" ht="21" customHeight="1" x14ac:dyDescent="0.2">
      <c r="A44" s="2" t="s">
        <v>15</v>
      </c>
      <c r="B44" s="1" t="s">
        <v>103</v>
      </c>
      <c r="C44" s="6">
        <f>VLOOKUP(A44,'[1]UV guides values'!$A$2:$B$991,2,FALSE)</f>
        <v>0.22733786677261567</v>
      </c>
      <c r="D44" s="1" t="s">
        <v>106</v>
      </c>
      <c r="E44" s="1" t="s">
        <v>14</v>
      </c>
      <c r="F44" s="1" t="s">
        <v>10</v>
      </c>
      <c r="G44" s="6">
        <v>6</v>
      </c>
      <c r="H44" s="5">
        <v>0.43194444444444446</v>
      </c>
      <c r="I44" s="1" t="s">
        <v>9</v>
      </c>
      <c r="J44" s="6">
        <v>5</v>
      </c>
      <c r="K44" s="6">
        <v>10</v>
      </c>
      <c r="L44" s="6">
        <v>2</v>
      </c>
      <c r="M44" s="6">
        <v>0</v>
      </c>
      <c r="N44" s="6">
        <v>1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13</v>
      </c>
      <c r="X44" s="6">
        <v>12</v>
      </c>
      <c r="Y44" s="6">
        <v>1</v>
      </c>
      <c r="Z44" s="6">
        <v>0</v>
      </c>
      <c r="AA44" s="6">
        <v>0</v>
      </c>
      <c r="AB44" s="6">
        <v>2.6</v>
      </c>
      <c r="AC44" s="6">
        <v>2.4</v>
      </c>
      <c r="AD44" s="6">
        <v>0.2</v>
      </c>
      <c r="AE44" s="6">
        <v>0</v>
      </c>
      <c r="AF44" s="6">
        <v>0</v>
      </c>
    </row>
    <row r="45" spans="1:32" ht="21" customHeight="1" x14ac:dyDescent="0.2">
      <c r="A45" s="1" t="s">
        <v>29</v>
      </c>
      <c r="B45" s="1" t="s">
        <v>99</v>
      </c>
      <c r="C45" s="6">
        <f>VLOOKUP(A45,'[1]UV guides values'!$A$2:$B$991,2,FALSE)</f>
        <v>0.1952188079975701</v>
      </c>
      <c r="D45" s="1" t="s">
        <v>106</v>
      </c>
      <c r="E45" s="1" t="s">
        <v>14</v>
      </c>
      <c r="F45" s="1" t="s">
        <v>10</v>
      </c>
      <c r="G45" s="6">
        <v>5</v>
      </c>
      <c r="H45" s="5">
        <v>0.4381944444444445</v>
      </c>
      <c r="I45" s="1" t="s">
        <v>9</v>
      </c>
      <c r="J45" s="6">
        <v>5</v>
      </c>
      <c r="K45" s="6">
        <v>1</v>
      </c>
      <c r="L45" s="6">
        <v>1</v>
      </c>
      <c r="M45" s="6">
        <v>0</v>
      </c>
      <c r="N45" s="6">
        <v>2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4</v>
      </c>
      <c r="X45" s="6">
        <v>2</v>
      </c>
      <c r="Y45" s="6">
        <v>2</v>
      </c>
      <c r="Z45" s="6">
        <v>0</v>
      </c>
      <c r="AA45" s="6">
        <v>0</v>
      </c>
      <c r="AB45" s="6">
        <v>0.8</v>
      </c>
      <c r="AC45" s="6">
        <v>0.4</v>
      </c>
      <c r="AD45" s="6">
        <v>0.4</v>
      </c>
      <c r="AE45" s="6">
        <v>0</v>
      </c>
      <c r="AF45" s="6">
        <v>0</v>
      </c>
    </row>
    <row r="46" spans="1:32" ht="21" customHeight="1" x14ac:dyDescent="0.2">
      <c r="A46" s="2" t="s">
        <v>38</v>
      </c>
      <c r="B46" s="1" t="s">
        <v>103</v>
      </c>
      <c r="C46" s="6">
        <f>VLOOKUP(A46,'[1]UV guides values'!$A$2:$B$991,2,FALSE)</f>
        <v>0.25660624445168895</v>
      </c>
      <c r="D46" s="1" t="s">
        <v>106</v>
      </c>
      <c r="E46" s="1" t="s">
        <v>14</v>
      </c>
      <c r="F46" s="1" t="s">
        <v>10</v>
      </c>
      <c r="G46" s="6">
        <v>2</v>
      </c>
      <c r="H46" s="5">
        <v>0.44027777777777777</v>
      </c>
      <c r="I46" s="1" t="s">
        <v>9</v>
      </c>
      <c r="J46" s="6">
        <v>5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</row>
    <row r="47" spans="1:32" ht="21" customHeight="1" x14ac:dyDescent="0.2">
      <c r="A47" s="1" t="s">
        <v>17</v>
      </c>
      <c r="B47" s="1" t="s">
        <v>99</v>
      </c>
      <c r="C47" s="6">
        <f>VLOOKUP(A47,'[1]UV guides values'!$A$2:$B$991,2,FALSE)</f>
        <v>0.17756257746922643</v>
      </c>
      <c r="D47" s="1" t="s">
        <v>106</v>
      </c>
      <c r="E47" s="1" t="s">
        <v>14</v>
      </c>
      <c r="F47" s="1" t="s">
        <v>10</v>
      </c>
      <c r="G47" s="6">
        <v>4</v>
      </c>
      <c r="H47" s="5">
        <v>0.44236111111111115</v>
      </c>
      <c r="I47" s="1" t="s">
        <v>9</v>
      </c>
      <c r="J47" s="6">
        <v>5</v>
      </c>
      <c r="K47" s="6">
        <v>5</v>
      </c>
      <c r="L47" s="6">
        <v>2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7</v>
      </c>
      <c r="X47" s="6">
        <v>7</v>
      </c>
      <c r="Y47" s="6">
        <v>0</v>
      </c>
      <c r="Z47" s="6">
        <v>0</v>
      </c>
      <c r="AA47" s="6">
        <v>0</v>
      </c>
      <c r="AB47" s="6">
        <v>1.4</v>
      </c>
      <c r="AC47" s="6">
        <v>1.4</v>
      </c>
      <c r="AD47" s="6">
        <v>0</v>
      </c>
      <c r="AE47" s="6">
        <v>0</v>
      </c>
      <c r="AF47" s="6">
        <v>0</v>
      </c>
    </row>
    <row r="48" spans="1:32" ht="21" customHeight="1" x14ac:dyDescent="0.2">
      <c r="A48" s="1" t="s">
        <v>37</v>
      </c>
      <c r="B48" s="1" t="s">
        <v>104</v>
      </c>
      <c r="C48" s="6">
        <f>VLOOKUP(A48,'[1]UV guides values'!$A$2:$B$991,2,FALSE)</f>
        <v>0.19272541641350224</v>
      </c>
      <c r="D48" s="1" t="s">
        <v>106</v>
      </c>
      <c r="E48" s="1" t="s">
        <v>14</v>
      </c>
      <c r="F48" s="1" t="s">
        <v>10</v>
      </c>
      <c r="G48" s="6">
        <v>5</v>
      </c>
      <c r="H48" s="5">
        <v>0.44375000000000003</v>
      </c>
      <c r="I48" s="1" t="s">
        <v>9</v>
      </c>
      <c r="J48" s="6">
        <v>5</v>
      </c>
      <c r="K48" s="6">
        <v>0</v>
      </c>
      <c r="L48" s="6">
        <v>2</v>
      </c>
      <c r="M48" s="6">
        <v>1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3</v>
      </c>
      <c r="X48" s="6">
        <v>3</v>
      </c>
      <c r="Y48" s="6">
        <v>0</v>
      </c>
      <c r="Z48" s="6">
        <v>0</v>
      </c>
      <c r="AA48" s="6">
        <v>0</v>
      </c>
      <c r="AB48" s="6">
        <v>0.6</v>
      </c>
      <c r="AC48" s="6">
        <v>0.6</v>
      </c>
      <c r="AD48" s="6">
        <v>0</v>
      </c>
      <c r="AE48" s="6">
        <v>0</v>
      </c>
      <c r="AF48" s="6">
        <v>0</v>
      </c>
    </row>
    <row r="49" spans="1:32" ht="21" customHeight="1" x14ac:dyDescent="0.2">
      <c r="A49" s="1" t="s">
        <v>31</v>
      </c>
      <c r="B49" s="1" t="s">
        <v>99</v>
      </c>
      <c r="C49" s="6">
        <f>VLOOKUP(A49,'[1]UV guides values'!$A$2:$B$991,2,FALSE)</f>
        <v>0.2105452448039794</v>
      </c>
      <c r="D49" s="1" t="s">
        <v>106</v>
      </c>
      <c r="E49" s="1" t="s">
        <v>14</v>
      </c>
      <c r="F49" s="1" t="s">
        <v>8</v>
      </c>
      <c r="G49" s="6">
        <v>3</v>
      </c>
      <c r="H49" s="5">
        <v>0.44444444444444442</v>
      </c>
      <c r="I49" s="1" t="s">
        <v>9</v>
      </c>
      <c r="J49" s="6">
        <v>5</v>
      </c>
      <c r="K49" s="6">
        <v>1</v>
      </c>
      <c r="L49" s="6">
        <v>1</v>
      </c>
      <c r="M49" s="6">
        <v>0</v>
      </c>
      <c r="N49" s="6">
        <v>0</v>
      </c>
      <c r="O49" s="6">
        <v>1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3</v>
      </c>
      <c r="X49" s="6">
        <v>2</v>
      </c>
      <c r="Y49" s="6">
        <v>1</v>
      </c>
      <c r="Z49" s="6">
        <v>0</v>
      </c>
      <c r="AA49" s="6">
        <v>0</v>
      </c>
      <c r="AB49" s="6">
        <v>0.6</v>
      </c>
      <c r="AC49" s="6">
        <v>0.4</v>
      </c>
      <c r="AD49" s="6">
        <v>0.2</v>
      </c>
      <c r="AE49" s="6">
        <v>0</v>
      </c>
      <c r="AF49" s="6">
        <v>0</v>
      </c>
    </row>
    <row r="50" spans="1:32" ht="21" customHeight="1" x14ac:dyDescent="0.2">
      <c r="A50" s="2" t="s">
        <v>13</v>
      </c>
      <c r="B50" s="1" t="s">
        <v>103</v>
      </c>
      <c r="C50" s="6">
        <f>VLOOKUP(A50,'[1]UV guides values'!$A$2:$B$991,2,FALSE)</f>
        <v>0.16226232222602732</v>
      </c>
      <c r="D50" s="1" t="s">
        <v>106</v>
      </c>
      <c r="E50" s="1" t="s">
        <v>14</v>
      </c>
      <c r="F50" s="1" t="s">
        <v>8</v>
      </c>
      <c r="G50" s="6">
        <v>5</v>
      </c>
      <c r="H50" s="5">
        <v>0.44930555555555557</v>
      </c>
      <c r="I50" s="1" t="s">
        <v>9</v>
      </c>
      <c r="J50" s="6">
        <v>5</v>
      </c>
      <c r="K50" s="6">
        <v>7</v>
      </c>
      <c r="L50" s="6">
        <v>0</v>
      </c>
      <c r="M50" s="6">
        <v>0</v>
      </c>
      <c r="N50" s="6">
        <v>2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9</v>
      </c>
      <c r="X50" s="6">
        <v>7</v>
      </c>
      <c r="Y50" s="6">
        <v>2</v>
      </c>
      <c r="Z50" s="6">
        <v>0</v>
      </c>
      <c r="AA50" s="6">
        <v>0</v>
      </c>
      <c r="AB50" s="6">
        <v>1.8</v>
      </c>
      <c r="AC50" s="6">
        <v>1.4</v>
      </c>
      <c r="AD50" s="6">
        <v>0.4</v>
      </c>
      <c r="AE50" s="6">
        <v>0</v>
      </c>
      <c r="AF50" s="6">
        <v>0</v>
      </c>
    </row>
    <row r="51" spans="1:32" ht="21" customHeight="1" x14ac:dyDescent="0.2">
      <c r="A51" s="1" t="s">
        <v>35</v>
      </c>
      <c r="B51" s="1" t="s">
        <v>99</v>
      </c>
      <c r="C51" s="6">
        <f>VLOOKUP(A51,'[1]UV guides values'!$A$2:$B$991,2,FALSE)</f>
        <v>0.18618220137743074</v>
      </c>
      <c r="D51" s="1" t="s">
        <v>106</v>
      </c>
      <c r="E51" s="1" t="s">
        <v>14</v>
      </c>
      <c r="F51" s="1" t="s">
        <v>10</v>
      </c>
      <c r="G51" s="6">
        <v>8</v>
      </c>
      <c r="H51" s="5">
        <v>0.4513888888888889</v>
      </c>
      <c r="I51" s="1" t="s">
        <v>9</v>
      </c>
      <c r="J51" s="6">
        <v>5</v>
      </c>
      <c r="K51" s="6">
        <v>5</v>
      </c>
      <c r="L51" s="6">
        <v>2</v>
      </c>
      <c r="M51" s="6">
        <v>1</v>
      </c>
      <c r="N51" s="6">
        <v>1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9</v>
      </c>
      <c r="X51" s="6">
        <v>8</v>
      </c>
      <c r="Y51" s="6">
        <v>1</v>
      </c>
      <c r="Z51" s="6">
        <v>0</v>
      </c>
      <c r="AA51" s="6">
        <v>0</v>
      </c>
      <c r="AB51" s="6">
        <v>1.8</v>
      </c>
      <c r="AC51" s="6">
        <v>1.6</v>
      </c>
      <c r="AD51" s="6">
        <v>0.2</v>
      </c>
      <c r="AE51" s="6">
        <v>0</v>
      </c>
      <c r="AF51" s="6">
        <v>0</v>
      </c>
    </row>
    <row r="52" spans="1:32" ht="21" customHeight="1" x14ac:dyDescent="0.2">
      <c r="A52" s="1" t="s">
        <v>30</v>
      </c>
      <c r="B52" s="1" t="s">
        <v>104</v>
      </c>
      <c r="C52" s="6">
        <f>VLOOKUP(A52,'[1]UV guides values'!$A$2:$B$991,2,FALSE)</f>
        <v>0.24550598838575199</v>
      </c>
      <c r="D52" s="1" t="s">
        <v>106</v>
      </c>
      <c r="E52" s="1" t="s">
        <v>14</v>
      </c>
      <c r="F52" s="1" t="s">
        <v>10</v>
      </c>
      <c r="G52" s="6">
        <v>9</v>
      </c>
      <c r="H52" s="5">
        <v>0.45208333333333334</v>
      </c>
      <c r="I52" s="1" t="s">
        <v>9</v>
      </c>
      <c r="J52" s="6">
        <v>5</v>
      </c>
      <c r="K52" s="6">
        <v>4</v>
      </c>
      <c r="L52" s="6">
        <v>1</v>
      </c>
      <c r="M52" s="6">
        <v>0</v>
      </c>
      <c r="N52" s="6">
        <v>2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7</v>
      </c>
      <c r="X52" s="6">
        <v>5</v>
      </c>
      <c r="Y52" s="6">
        <v>2</v>
      </c>
      <c r="Z52" s="6">
        <v>0</v>
      </c>
      <c r="AA52" s="6">
        <v>0</v>
      </c>
      <c r="AB52" s="6">
        <v>1.4</v>
      </c>
      <c r="AC52" s="6">
        <v>1</v>
      </c>
      <c r="AD52" s="6">
        <v>0.4</v>
      </c>
      <c r="AE52" s="6">
        <v>0</v>
      </c>
      <c r="AF52" s="6">
        <v>0</v>
      </c>
    </row>
    <row r="53" spans="1:32" ht="21" customHeight="1" x14ac:dyDescent="0.2">
      <c r="A53" s="2" t="s">
        <v>30</v>
      </c>
      <c r="B53" s="1" t="s">
        <v>103</v>
      </c>
      <c r="C53" s="6">
        <f>VLOOKUP(A53,'[1]UV guides values'!$A$2:$B$991,2,FALSE)</f>
        <v>0.24550598838575199</v>
      </c>
      <c r="D53" s="1" t="s">
        <v>106</v>
      </c>
      <c r="E53" s="1" t="s">
        <v>14</v>
      </c>
      <c r="F53" s="1" t="s">
        <v>8</v>
      </c>
      <c r="G53" s="6">
        <v>5</v>
      </c>
      <c r="H53" s="5">
        <v>0.45277777777777778</v>
      </c>
      <c r="I53" s="1" t="s">
        <v>9</v>
      </c>
      <c r="J53" s="6">
        <v>5</v>
      </c>
      <c r="K53" s="6">
        <v>4</v>
      </c>
      <c r="L53" s="6">
        <v>0</v>
      </c>
      <c r="M53" s="6">
        <v>0</v>
      </c>
      <c r="N53" s="6">
        <v>2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6</v>
      </c>
      <c r="X53" s="6">
        <v>4</v>
      </c>
      <c r="Y53" s="6">
        <v>2</v>
      </c>
      <c r="Z53" s="6">
        <v>0</v>
      </c>
      <c r="AA53" s="6">
        <v>0</v>
      </c>
      <c r="AB53" s="6">
        <v>1.2</v>
      </c>
      <c r="AC53" s="6">
        <v>0.8</v>
      </c>
      <c r="AD53" s="6">
        <v>0.4</v>
      </c>
      <c r="AE53" s="6">
        <v>0</v>
      </c>
      <c r="AF53" s="6">
        <v>0</v>
      </c>
    </row>
    <row r="54" spans="1:32" ht="21" customHeight="1" x14ac:dyDescent="0.2">
      <c r="A54" s="1" t="s">
        <v>40</v>
      </c>
      <c r="B54" s="1" t="s">
        <v>101</v>
      </c>
      <c r="C54" s="6">
        <f>VLOOKUP(A54,'[1]UV guides values'!$A$2:$B$991,2,FALSE)</f>
        <v>0.15906450269836489</v>
      </c>
      <c r="D54" s="1" t="s">
        <v>106</v>
      </c>
      <c r="E54" s="1" t="s">
        <v>14</v>
      </c>
      <c r="F54" s="1" t="s">
        <v>12</v>
      </c>
      <c r="G54" s="6">
        <v>8</v>
      </c>
      <c r="H54" s="5">
        <v>0.46249999999999997</v>
      </c>
      <c r="I54" s="1" t="s">
        <v>9</v>
      </c>
      <c r="J54" s="6">
        <v>5</v>
      </c>
      <c r="K54" s="6">
        <v>1</v>
      </c>
      <c r="L54" s="6">
        <v>4</v>
      </c>
      <c r="M54" s="6">
        <v>0</v>
      </c>
      <c r="N54" s="6">
        <v>0</v>
      </c>
      <c r="O54" s="6">
        <v>0</v>
      </c>
      <c r="P54" s="6">
        <v>0</v>
      </c>
      <c r="Q54" s="6">
        <v>1</v>
      </c>
      <c r="R54" s="6">
        <v>0</v>
      </c>
      <c r="S54" s="6">
        <v>0</v>
      </c>
      <c r="T54" s="6">
        <v>0</v>
      </c>
      <c r="U54" s="6">
        <v>1</v>
      </c>
      <c r="V54" s="6">
        <v>0</v>
      </c>
      <c r="W54" s="6">
        <v>7</v>
      </c>
      <c r="X54" s="6">
        <v>5</v>
      </c>
      <c r="Y54" s="6">
        <v>0</v>
      </c>
      <c r="Z54" s="6">
        <v>1</v>
      </c>
      <c r="AA54" s="6">
        <v>1</v>
      </c>
      <c r="AB54" s="6">
        <v>1.4</v>
      </c>
      <c r="AC54" s="6">
        <v>1</v>
      </c>
      <c r="AD54" s="6">
        <v>0</v>
      </c>
      <c r="AE54" s="6">
        <v>0.2</v>
      </c>
      <c r="AF54" s="6">
        <v>0.2</v>
      </c>
    </row>
    <row r="55" spans="1:32" ht="21" customHeight="1" x14ac:dyDescent="0.2">
      <c r="A55" s="1" t="s">
        <v>20</v>
      </c>
      <c r="B55" s="1" t="s">
        <v>101</v>
      </c>
      <c r="C55" s="6">
        <f>VLOOKUP(A55,'[1]UV guides values'!$A$2:$B$991,2,FALSE)</f>
        <v>0.20334801773005906</v>
      </c>
      <c r="D55" s="1" t="s">
        <v>106</v>
      </c>
      <c r="E55" s="1" t="s">
        <v>14</v>
      </c>
      <c r="F55" s="1" t="s">
        <v>12</v>
      </c>
      <c r="G55" s="6">
        <v>4</v>
      </c>
      <c r="H55" s="5">
        <v>0.47013888888888888</v>
      </c>
      <c r="I55" s="1" t="s">
        <v>9</v>
      </c>
      <c r="J55" s="6">
        <v>5</v>
      </c>
      <c r="K55" s="6">
        <v>4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4</v>
      </c>
      <c r="X55" s="6">
        <v>4</v>
      </c>
      <c r="Y55" s="6">
        <v>0</v>
      </c>
      <c r="Z55" s="6">
        <v>0</v>
      </c>
      <c r="AA55" s="6">
        <v>0</v>
      </c>
      <c r="AB55" s="6">
        <v>0.8</v>
      </c>
      <c r="AC55" s="6">
        <v>0.8</v>
      </c>
      <c r="AD55" s="6">
        <v>0</v>
      </c>
      <c r="AE55" s="6">
        <v>0</v>
      </c>
      <c r="AF55" s="6">
        <v>0</v>
      </c>
    </row>
    <row r="56" spans="1:32" ht="21" customHeight="1" x14ac:dyDescent="0.2">
      <c r="A56" s="2" t="s">
        <v>39</v>
      </c>
      <c r="B56" s="1" t="s">
        <v>104</v>
      </c>
      <c r="C56" s="6">
        <f>VLOOKUP(A56,'[1]UV guides values'!$A$2:$B$991,2,FALSE)</f>
        <v>0.26485624166133193</v>
      </c>
      <c r="D56" s="1" t="s">
        <v>106</v>
      </c>
      <c r="E56" s="1" t="s">
        <v>14</v>
      </c>
      <c r="F56" s="1" t="s">
        <v>12</v>
      </c>
      <c r="G56" s="6">
        <v>5</v>
      </c>
      <c r="H56" s="5">
        <v>0.47083333333333338</v>
      </c>
      <c r="I56" s="1" t="s">
        <v>9</v>
      </c>
      <c r="J56" s="6">
        <v>5</v>
      </c>
      <c r="K56" s="6">
        <v>6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7</v>
      </c>
      <c r="X56" s="6">
        <v>6</v>
      </c>
      <c r="Y56" s="6">
        <v>1</v>
      </c>
      <c r="Z56" s="6">
        <v>0</v>
      </c>
      <c r="AA56" s="6">
        <v>0</v>
      </c>
      <c r="AB56" s="6">
        <v>1.4</v>
      </c>
      <c r="AC56" s="6">
        <v>1.2</v>
      </c>
      <c r="AD56" s="6">
        <v>0.2</v>
      </c>
      <c r="AE56" s="6">
        <v>0</v>
      </c>
      <c r="AF56" s="6">
        <v>0</v>
      </c>
    </row>
    <row r="57" spans="1:32" ht="21" customHeight="1" x14ac:dyDescent="0.2">
      <c r="A57" s="1" t="s">
        <v>28</v>
      </c>
      <c r="B57" s="1" t="s">
        <v>99</v>
      </c>
      <c r="C57" s="6">
        <f>VLOOKUP(A57,'[1]UV guides values'!$A$2:$B$991,2,FALSE)</f>
        <v>0.26097211946526166</v>
      </c>
      <c r="D57" s="1" t="s">
        <v>106</v>
      </c>
      <c r="E57" s="1" t="s">
        <v>14</v>
      </c>
      <c r="F57" s="1" t="s">
        <v>12</v>
      </c>
      <c r="G57" s="6">
        <v>8</v>
      </c>
      <c r="H57" s="5">
        <v>0.47361111111111115</v>
      </c>
      <c r="I57" s="1" t="s">
        <v>9</v>
      </c>
      <c r="J57" s="6">
        <v>5</v>
      </c>
      <c r="K57" s="6">
        <v>6</v>
      </c>
      <c r="L57" s="6">
        <v>1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7</v>
      </c>
      <c r="X57" s="6">
        <v>7</v>
      </c>
      <c r="Y57" s="6">
        <v>0</v>
      </c>
      <c r="Z57" s="6">
        <v>0</v>
      </c>
      <c r="AA57" s="6">
        <v>0</v>
      </c>
      <c r="AB57" s="6">
        <v>1.4</v>
      </c>
      <c r="AC57" s="6">
        <v>1.4</v>
      </c>
      <c r="AD57" s="6">
        <v>0</v>
      </c>
      <c r="AE57" s="6">
        <v>0</v>
      </c>
      <c r="AF57" s="6">
        <v>0</v>
      </c>
    </row>
    <row r="58" spans="1:32" ht="21" customHeight="1" x14ac:dyDescent="0.2">
      <c r="A58" s="1" t="s">
        <v>37</v>
      </c>
      <c r="B58" s="1" t="s">
        <v>101</v>
      </c>
      <c r="C58" s="6">
        <f>VLOOKUP(A58,'[1]UV guides values'!$A$2:$B$991,2,FALSE)</f>
        <v>0.19272541641350224</v>
      </c>
      <c r="D58" s="1" t="s">
        <v>106</v>
      </c>
      <c r="E58" s="1" t="s">
        <v>14</v>
      </c>
      <c r="F58" s="1" t="s">
        <v>12</v>
      </c>
      <c r="G58" s="6">
        <v>2</v>
      </c>
      <c r="H58" s="5">
        <v>0.48333333333333334</v>
      </c>
      <c r="I58" s="1" t="s">
        <v>9</v>
      </c>
      <c r="J58" s="6">
        <v>5</v>
      </c>
      <c r="K58" s="6">
        <v>4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4</v>
      </c>
      <c r="X58" s="6">
        <v>4</v>
      </c>
      <c r="Y58" s="6">
        <v>0</v>
      </c>
      <c r="Z58" s="6">
        <v>0</v>
      </c>
      <c r="AA58" s="6">
        <v>0</v>
      </c>
      <c r="AB58" s="6">
        <v>0.8</v>
      </c>
      <c r="AC58" s="6">
        <v>0.8</v>
      </c>
      <c r="AD58" s="6">
        <v>0</v>
      </c>
      <c r="AE58" s="6">
        <v>0</v>
      </c>
      <c r="AF58" s="6">
        <v>0</v>
      </c>
    </row>
    <row r="59" spans="1:32" ht="21" customHeight="1" x14ac:dyDescent="0.2">
      <c r="A59" s="1" t="s">
        <v>13</v>
      </c>
      <c r="B59" s="1" t="s">
        <v>99</v>
      </c>
      <c r="C59" s="6">
        <f>VLOOKUP(A59,'[1]UV guides values'!$A$2:$B$991,2,FALSE)</f>
        <v>0.16226232222602732</v>
      </c>
      <c r="D59" s="1" t="s">
        <v>106</v>
      </c>
      <c r="E59" s="1" t="s">
        <v>14</v>
      </c>
      <c r="F59" s="1" t="s">
        <v>12</v>
      </c>
      <c r="G59" s="6">
        <v>4</v>
      </c>
      <c r="H59" s="5">
        <v>0.48541666666666666</v>
      </c>
      <c r="I59" s="1" t="s">
        <v>9</v>
      </c>
      <c r="J59" s="6">
        <v>5</v>
      </c>
      <c r="K59" s="6">
        <v>0</v>
      </c>
      <c r="L59" s="6">
        <v>0</v>
      </c>
      <c r="M59" s="6">
        <v>0</v>
      </c>
      <c r="N59" s="6">
        <v>2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2</v>
      </c>
      <c r="X59" s="6">
        <v>0</v>
      </c>
      <c r="Y59" s="6">
        <v>2</v>
      </c>
      <c r="Z59" s="6">
        <v>0</v>
      </c>
      <c r="AA59" s="6">
        <v>0</v>
      </c>
      <c r="AB59" s="6">
        <v>0.4</v>
      </c>
      <c r="AC59" s="6">
        <v>0</v>
      </c>
      <c r="AD59" s="6">
        <v>0.4</v>
      </c>
      <c r="AE59" s="6">
        <v>0</v>
      </c>
      <c r="AF59" s="6">
        <v>0</v>
      </c>
    </row>
    <row r="60" spans="1:32" ht="21" customHeight="1" x14ac:dyDescent="0.2">
      <c r="A60" s="1" t="s">
        <v>22</v>
      </c>
      <c r="B60" s="1" t="s">
        <v>101</v>
      </c>
      <c r="C60" s="6">
        <f>VLOOKUP(A60,'[1]UV guides values'!$A$2:$B$991,2,FALSE)</f>
        <v>0.23651754970219929</v>
      </c>
      <c r="D60" s="1" t="s">
        <v>106</v>
      </c>
      <c r="E60" s="1" t="s">
        <v>14</v>
      </c>
      <c r="F60" s="1" t="s">
        <v>12</v>
      </c>
      <c r="G60" s="6">
        <v>3</v>
      </c>
      <c r="H60" s="5">
        <v>0.48749999999999999</v>
      </c>
      <c r="I60" s="1" t="s">
        <v>9</v>
      </c>
      <c r="J60" s="6">
        <v>5</v>
      </c>
      <c r="K60" s="6">
        <v>2</v>
      </c>
      <c r="L60" s="6">
        <v>2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4</v>
      </c>
      <c r="X60" s="6">
        <v>4</v>
      </c>
      <c r="Y60" s="6">
        <v>0</v>
      </c>
      <c r="Z60" s="6">
        <v>0</v>
      </c>
      <c r="AA60" s="6">
        <v>0</v>
      </c>
      <c r="AB60" s="6">
        <v>0.8</v>
      </c>
      <c r="AC60" s="6">
        <v>0.8</v>
      </c>
      <c r="AD60" s="6">
        <v>0</v>
      </c>
      <c r="AE60" s="6">
        <v>0</v>
      </c>
      <c r="AF60" s="6">
        <v>0</v>
      </c>
    </row>
    <row r="61" spans="1:32" ht="21" customHeight="1" x14ac:dyDescent="0.2">
      <c r="A61" s="1" t="s">
        <v>27</v>
      </c>
      <c r="B61" s="1" t="s">
        <v>99</v>
      </c>
      <c r="C61" s="6">
        <f>VLOOKUP(A61,'[1]UV guides values'!$A$2:$B$991,2,FALSE)</f>
        <v>0.16405789952149588</v>
      </c>
      <c r="D61" s="1" t="s">
        <v>106</v>
      </c>
      <c r="E61" s="1" t="s">
        <v>14</v>
      </c>
      <c r="F61" s="1" t="s">
        <v>12</v>
      </c>
      <c r="G61" s="6">
        <v>3</v>
      </c>
      <c r="H61" s="5">
        <v>0.48958333333333331</v>
      </c>
      <c r="I61" s="1" t="s">
        <v>9</v>
      </c>
      <c r="J61" s="6">
        <v>5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</row>
    <row r="62" spans="1:32" ht="21" customHeight="1" x14ac:dyDescent="0.2">
      <c r="A62" s="2" t="s">
        <v>26</v>
      </c>
      <c r="B62" s="1" t="s">
        <v>104</v>
      </c>
      <c r="C62" s="6">
        <f>VLOOKUP(A62,'[1]UV guides values'!$A$2:$B$991,2,FALSE)</f>
        <v>0.22966805794269163</v>
      </c>
      <c r="D62" s="1" t="s">
        <v>106</v>
      </c>
      <c r="E62" s="1" t="s">
        <v>14</v>
      </c>
      <c r="F62" s="1" t="s">
        <v>12</v>
      </c>
      <c r="G62" s="6">
        <v>4</v>
      </c>
      <c r="H62" s="5">
        <v>0.4916666666666667</v>
      </c>
      <c r="I62" s="1" t="s">
        <v>9</v>
      </c>
      <c r="J62" s="6">
        <v>5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1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1</v>
      </c>
      <c r="X62" s="6">
        <v>0</v>
      </c>
      <c r="Y62" s="6">
        <v>0</v>
      </c>
      <c r="Z62" s="6">
        <v>1</v>
      </c>
      <c r="AA62" s="6">
        <v>0</v>
      </c>
      <c r="AB62" s="6">
        <v>0.2</v>
      </c>
      <c r="AC62" s="6">
        <v>0</v>
      </c>
      <c r="AD62" s="6">
        <v>0</v>
      </c>
      <c r="AE62" s="6">
        <v>0.2</v>
      </c>
      <c r="AF62" s="6">
        <v>0</v>
      </c>
    </row>
    <row r="63" spans="1:32" ht="21" customHeight="1" x14ac:dyDescent="0.2">
      <c r="A63" s="2" t="s">
        <v>29</v>
      </c>
      <c r="B63" s="1" t="s">
        <v>103</v>
      </c>
      <c r="C63" s="6">
        <f>VLOOKUP(A63,'[1]UV guides values'!$A$2:$B$991,2,FALSE)</f>
        <v>0.1952188079975701</v>
      </c>
      <c r="D63" s="1" t="s">
        <v>106</v>
      </c>
      <c r="E63" s="1" t="s">
        <v>14</v>
      </c>
      <c r="F63" s="1" t="s">
        <v>12</v>
      </c>
      <c r="G63" s="6">
        <v>2</v>
      </c>
      <c r="H63" s="5">
        <v>0.49652777777777773</v>
      </c>
      <c r="I63" s="1" t="s">
        <v>9</v>
      </c>
      <c r="J63" s="6">
        <v>5</v>
      </c>
      <c r="K63" s="6">
        <v>3</v>
      </c>
      <c r="L63" s="6">
        <v>1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4</v>
      </c>
      <c r="X63" s="6">
        <v>4</v>
      </c>
      <c r="Y63" s="6">
        <v>0</v>
      </c>
      <c r="Z63" s="6">
        <v>0</v>
      </c>
      <c r="AA63" s="6">
        <v>0</v>
      </c>
      <c r="AB63" s="6">
        <v>0.8</v>
      </c>
      <c r="AC63" s="6">
        <v>0.8</v>
      </c>
      <c r="AD63" s="6">
        <v>0</v>
      </c>
      <c r="AE63" s="6">
        <v>0</v>
      </c>
      <c r="AF63" s="6">
        <v>0</v>
      </c>
    </row>
    <row r="64" spans="1:32" ht="21" customHeight="1" x14ac:dyDescent="0.2">
      <c r="A64" s="1" t="s">
        <v>40</v>
      </c>
      <c r="B64" s="1" t="s">
        <v>101</v>
      </c>
      <c r="C64" s="6">
        <f>VLOOKUP(A64,'[1]UV guides values'!$A$2:$B$991,2,FALSE)</f>
        <v>0.15906450269836489</v>
      </c>
      <c r="D64" s="1" t="s">
        <v>106</v>
      </c>
      <c r="E64" s="1" t="s">
        <v>14</v>
      </c>
      <c r="F64" s="1" t="s">
        <v>12</v>
      </c>
      <c r="G64" s="6">
        <v>8</v>
      </c>
      <c r="H64" s="5">
        <v>0.54513888888888895</v>
      </c>
      <c r="I64" s="1" t="s">
        <v>9</v>
      </c>
      <c r="J64" s="6">
        <v>5</v>
      </c>
      <c r="K64" s="6">
        <v>2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3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5</v>
      </c>
      <c r="X64" s="6">
        <v>2</v>
      </c>
      <c r="Y64" s="6">
        <v>0</v>
      </c>
      <c r="Z64" s="6">
        <v>3</v>
      </c>
      <c r="AA64" s="6">
        <v>0</v>
      </c>
      <c r="AB64" s="6">
        <v>1</v>
      </c>
      <c r="AC64" s="6">
        <v>0.4</v>
      </c>
      <c r="AD64" s="6">
        <v>0</v>
      </c>
      <c r="AE64" s="6">
        <v>0.6</v>
      </c>
      <c r="AF64" s="6">
        <v>0</v>
      </c>
    </row>
    <row r="65" spans="1:32" ht="21" customHeight="1" x14ac:dyDescent="0.2">
      <c r="A65" s="1" t="s">
        <v>36</v>
      </c>
      <c r="B65" s="1" t="s">
        <v>99</v>
      </c>
      <c r="C65" s="6">
        <f>VLOOKUP(A65,'[1]UV guides values'!$A$2:$B$991,2,FALSE)</f>
        <v>0.16280762789723274</v>
      </c>
      <c r="D65" s="1" t="s">
        <v>106</v>
      </c>
      <c r="E65" s="1" t="s">
        <v>14</v>
      </c>
      <c r="F65" s="1" t="s">
        <v>8</v>
      </c>
      <c r="G65" s="6">
        <v>9</v>
      </c>
      <c r="H65" s="5">
        <v>0.5493055555555556</v>
      </c>
      <c r="I65" s="1" t="s">
        <v>9</v>
      </c>
      <c r="J65" s="6">
        <v>5</v>
      </c>
      <c r="K65" s="6">
        <v>2</v>
      </c>
      <c r="L65" s="6">
        <v>1</v>
      </c>
      <c r="M65" s="6">
        <v>1</v>
      </c>
      <c r="N65" s="6">
        <v>2</v>
      </c>
      <c r="O65" s="6">
        <v>1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7</v>
      </c>
      <c r="X65" s="6">
        <v>4</v>
      </c>
      <c r="Y65" s="6">
        <v>3</v>
      </c>
      <c r="Z65" s="6">
        <v>0</v>
      </c>
      <c r="AA65" s="6">
        <v>0</v>
      </c>
      <c r="AB65" s="6">
        <v>1.4</v>
      </c>
      <c r="AC65" s="6">
        <v>0.8</v>
      </c>
      <c r="AD65" s="6">
        <v>0.6</v>
      </c>
      <c r="AE65" s="6">
        <v>0</v>
      </c>
      <c r="AF65" s="6">
        <v>0</v>
      </c>
    </row>
    <row r="66" spans="1:32" ht="21" customHeight="1" x14ac:dyDescent="0.2">
      <c r="A66" s="1" t="s">
        <v>27</v>
      </c>
      <c r="B66" s="1" t="s">
        <v>104</v>
      </c>
      <c r="C66" s="6">
        <f>VLOOKUP(A66,'[1]UV guides values'!$A$2:$B$991,2,FALSE)</f>
        <v>0.16405789952149588</v>
      </c>
      <c r="D66" s="1" t="s">
        <v>106</v>
      </c>
      <c r="E66" s="1" t="s">
        <v>14</v>
      </c>
      <c r="F66" s="1" t="s">
        <v>8</v>
      </c>
      <c r="G66" s="6">
        <v>5</v>
      </c>
      <c r="H66" s="5">
        <v>0.54999999999999993</v>
      </c>
      <c r="I66" s="1" t="s">
        <v>9</v>
      </c>
      <c r="J66" s="6">
        <v>5</v>
      </c>
      <c r="K66" s="6">
        <v>1</v>
      </c>
      <c r="L66" s="6">
        <v>0</v>
      </c>
      <c r="M66" s="6">
        <v>1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2</v>
      </c>
      <c r="X66" s="6">
        <v>2</v>
      </c>
      <c r="Y66" s="6">
        <v>0</v>
      </c>
      <c r="Z66" s="6">
        <v>0</v>
      </c>
      <c r="AA66" s="6">
        <v>0</v>
      </c>
      <c r="AB66" s="6">
        <v>0.4</v>
      </c>
      <c r="AC66" s="6">
        <v>0.4</v>
      </c>
      <c r="AD66" s="6">
        <v>0</v>
      </c>
      <c r="AE66" s="6">
        <v>0</v>
      </c>
      <c r="AF66" s="6">
        <v>0</v>
      </c>
    </row>
    <row r="67" spans="1:32" ht="21" customHeight="1" x14ac:dyDescent="0.2">
      <c r="A67" s="1" t="s">
        <v>36</v>
      </c>
      <c r="B67" s="1" t="s">
        <v>101</v>
      </c>
      <c r="C67" s="6">
        <f>VLOOKUP(A67,'[1]UV guides values'!$A$2:$B$991,2,FALSE)</f>
        <v>0.16280762789723274</v>
      </c>
      <c r="D67" s="1" t="s">
        <v>106</v>
      </c>
      <c r="E67" s="1" t="s">
        <v>14</v>
      </c>
      <c r="F67" s="1" t="s">
        <v>6</v>
      </c>
      <c r="G67" s="6">
        <v>3</v>
      </c>
      <c r="H67" s="5">
        <v>0.55277777777777781</v>
      </c>
      <c r="I67" s="1" t="s">
        <v>108</v>
      </c>
      <c r="J67" s="6">
        <v>5</v>
      </c>
      <c r="K67" s="6">
        <v>4</v>
      </c>
      <c r="L67" s="6">
        <v>0</v>
      </c>
      <c r="M67" s="6">
        <v>0</v>
      </c>
      <c r="N67" s="6">
        <v>1</v>
      </c>
      <c r="O67" s="6">
        <v>0</v>
      </c>
      <c r="P67" s="6">
        <v>0</v>
      </c>
      <c r="Q67" s="6">
        <v>1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6</v>
      </c>
      <c r="X67" s="6">
        <v>4</v>
      </c>
      <c r="Y67" s="6">
        <v>1</v>
      </c>
      <c r="Z67" s="6">
        <v>1</v>
      </c>
      <c r="AA67" s="6">
        <v>0</v>
      </c>
      <c r="AB67" s="6">
        <v>1.2</v>
      </c>
      <c r="AC67" s="6">
        <v>0.8</v>
      </c>
      <c r="AD67" s="6">
        <v>0.2</v>
      </c>
      <c r="AE67" s="6">
        <v>0.2</v>
      </c>
      <c r="AF67" s="6">
        <v>0</v>
      </c>
    </row>
    <row r="68" spans="1:32" ht="21" customHeight="1" x14ac:dyDescent="0.2">
      <c r="A68" s="1" t="s">
        <v>20</v>
      </c>
      <c r="B68" s="1" t="s">
        <v>101</v>
      </c>
      <c r="C68" s="6">
        <f>VLOOKUP(A68,'[1]UV guides values'!$A$2:$B$991,2,FALSE)</f>
        <v>0.20334801773005906</v>
      </c>
      <c r="D68" s="1" t="s">
        <v>106</v>
      </c>
      <c r="E68" s="1" t="s">
        <v>14</v>
      </c>
      <c r="F68" s="1" t="s">
        <v>12</v>
      </c>
      <c r="G68" s="6">
        <v>4</v>
      </c>
      <c r="H68" s="5">
        <v>0.55347222222222225</v>
      </c>
      <c r="I68" s="1" t="s">
        <v>9</v>
      </c>
      <c r="J68" s="6">
        <v>5</v>
      </c>
      <c r="K68" s="6">
        <v>4</v>
      </c>
      <c r="L68" s="6">
        <v>1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5</v>
      </c>
      <c r="X68" s="6">
        <v>5</v>
      </c>
      <c r="Y68" s="6">
        <v>0</v>
      </c>
      <c r="Z68" s="6">
        <v>0</v>
      </c>
      <c r="AA68" s="6">
        <v>0</v>
      </c>
      <c r="AB68" s="6">
        <v>1</v>
      </c>
      <c r="AC68" s="6">
        <v>1</v>
      </c>
      <c r="AD68" s="6">
        <v>0</v>
      </c>
      <c r="AE68" s="6">
        <v>0</v>
      </c>
      <c r="AF68" s="6">
        <v>0</v>
      </c>
    </row>
    <row r="69" spans="1:32" ht="21" customHeight="1" x14ac:dyDescent="0.2">
      <c r="A69" s="1" t="s">
        <v>17</v>
      </c>
      <c r="B69" s="1" t="s">
        <v>104</v>
      </c>
      <c r="C69" s="6">
        <f>VLOOKUP(A69,'[1]UV guides values'!$A$2:$B$991,2,FALSE)</f>
        <v>0.17756257746922643</v>
      </c>
      <c r="D69" s="1" t="s">
        <v>106</v>
      </c>
      <c r="E69" s="1" t="s">
        <v>14</v>
      </c>
      <c r="F69" s="1" t="s">
        <v>8</v>
      </c>
      <c r="G69" s="6">
        <v>6</v>
      </c>
      <c r="H69" s="5">
        <v>0.5541666666666667</v>
      </c>
      <c r="I69" s="1" t="s">
        <v>9</v>
      </c>
      <c r="J69" s="6">
        <v>5</v>
      </c>
      <c r="K69" s="6">
        <v>4</v>
      </c>
      <c r="L69" s="6">
        <v>1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5</v>
      </c>
      <c r="X69" s="6">
        <v>5</v>
      </c>
      <c r="Y69" s="6">
        <v>0</v>
      </c>
      <c r="Z69" s="6">
        <v>0</v>
      </c>
      <c r="AA69" s="6">
        <v>0</v>
      </c>
      <c r="AB69" s="6">
        <v>1</v>
      </c>
      <c r="AC69" s="6">
        <v>1</v>
      </c>
      <c r="AD69" s="6">
        <v>0</v>
      </c>
      <c r="AE69" s="6">
        <v>0</v>
      </c>
      <c r="AF69" s="6">
        <v>0</v>
      </c>
    </row>
    <row r="70" spans="1:32" ht="21" customHeight="1" x14ac:dyDescent="0.2">
      <c r="A70" s="2" t="s">
        <v>39</v>
      </c>
      <c r="B70" s="1" t="s">
        <v>104</v>
      </c>
      <c r="C70" s="6">
        <f>VLOOKUP(A70,'[1]UV guides values'!$A$2:$B$991,2,FALSE)</f>
        <v>0.26485624166133193</v>
      </c>
      <c r="D70" s="1" t="s">
        <v>106</v>
      </c>
      <c r="E70" s="1" t="s">
        <v>14</v>
      </c>
      <c r="F70" s="1" t="s">
        <v>12</v>
      </c>
      <c r="G70" s="6">
        <v>5</v>
      </c>
      <c r="H70" s="5">
        <v>0.5541666666666667</v>
      </c>
      <c r="I70" s="1" t="s">
        <v>9</v>
      </c>
      <c r="J70" s="6">
        <v>5</v>
      </c>
      <c r="K70" s="6">
        <v>4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1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5</v>
      </c>
      <c r="X70" s="6">
        <v>4</v>
      </c>
      <c r="Y70" s="6">
        <v>0</v>
      </c>
      <c r="Z70" s="6">
        <v>1</v>
      </c>
      <c r="AA70" s="6">
        <v>0</v>
      </c>
      <c r="AB70" s="6">
        <v>1</v>
      </c>
      <c r="AC70" s="6">
        <v>0.8</v>
      </c>
      <c r="AD70" s="6">
        <v>0</v>
      </c>
      <c r="AE70" s="6">
        <v>0.2</v>
      </c>
      <c r="AF70" s="6">
        <v>0</v>
      </c>
    </row>
    <row r="71" spans="1:32" ht="21" customHeight="1" x14ac:dyDescent="0.2">
      <c r="A71" s="1" t="s">
        <v>27</v>
      </c>
      <c r="B71" s="1" t="s">
        <v>102</v>
      </c>
      <c r="C71" s="6">
        <f>VLOOKUP(A71,'[1]UV guides values'!$A$2:$B$991,2,FALSE)</f>
        <v>0.16405789952149588</v>
      </c>
      <c r="D71" s="1" t="s">
        <v>106</v>
      </c>
      <c r="E71" s="1" t="s">
        <v>14</v>
      </c>
      <c r="F71" s="4" t="s">
        <v>16</v>
      </c>
      <c r="G71" s="6">
        <v>3</v>
      </c>
      <c r="H71" s="5">
        <v>0.55486111111111114</v>
      </c>
      <c r="I71" s="1" t="s">
        <v>9</v>
      </c>
      <c r="J71" s="6">
        <v>5</v>
      </c>
      <c r="K71" s="6">
        <v>1</v>
      </c>
      <c r="L71" s="6">
        <v>3</v>
      </c>
      <c r="M71" s="6">
        <v>1</v>
      </c>
      <c r="N71" s="6">
        <v>0</v>
      </c>
      <c r="O71" s="6">
        <v>1</v>
      </c>
      <c r="P71" s="6">
        <v>1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7</v>
      </c>
      <c r="X71" s="6">
        <v>5</v>
      </c>
      <c r="Y71" s="6">
        <v>2</v>
      </c>
      <c r="Z71" s="6">
        <v>0</v>
      </c>
      <c r="AA71" s="6">
        <v>0</v>
      </c>
      <c r="AB71" s="6">
        <v>1.4</v>
      </c>
      <c r="AC71" s="6">
        <v>1</v>
      </c>
      <c r="AD71" s="6">
        <v>0.4</v>
      </c>
      <c r="AE71" s="6">
        <v>0</v>
      </c>
      <c r="AF71" s="6">
        <v>0</v>
      </c>
    </row>
    <row r="72" spans="1:32" ht="21" customHeight="1" x14ac:dyDescent="0.2">
      <c r="A72" s="1" t="s">
        <v>28</v>
      </c>
      <c r="B72" s="1" t="s">
        <v>99</v>
      </c>
      <c r="C72" s="6">
        <f>VLOOKUP(A72,'[1]UV guides values'!$A$2:$B$991,2,FALSE)</f>
        <v>0.26097211946526166</v>
      </c>
      <c r="D72" s="1" t="s">
        <v>106</v>
      </c>
      <c r="E72" s="1" t="s">
        <v>14</v>
      </c>
      <c r="F72" s="1" t="s">
        <v>12</v>
      </c>
      <c r="G72" s="6">
        <v>8</v>
      </c>
      <c r="H72" s="5">
        <v>0.55694444444444446</v>
      </c>
      <c r="I72" s="1" t="s">
        <v>9</v>
      </c>
      <c r="J72" s="6">
        <v>5</v>
      </c>
      <c r="K72" s="6">
        <v>6</v>
      </c>
      <c r="L72" s="6">
        <v>1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7</v>
      </c>
      <c r="X72" s="6">
        <v>7</v>
      </c>
      <c r="Y72" s="6">
        <v>0</v>
      </c>
      <c r="Z72" s="6">
        <v>0</v>
      </c>
      <c r="AA72" s="6">
        <v>0</v>
      </c>
      <c r="AB72" s="6">
        <v>1.4</v>
      </c>
      <c r="AC72" s="6">
        <v>1.4</v>
      </c>
      <c r="AD72" s="6">
        <v>0</v>
      </c>
      <c r="AE72" s="6">
        <v>0</v>
      </c>
      <c r="AF72" s="6">
        <v>0</v>
      </c>
    </row>
    <row r="73" spans="1:32" ht="21" customHeight="1" x14ac:dyDescent="0.2">
      <c r="A73" s="2" t="s">
        <v>27</v>
      </c>
      <c r="B73" s="1" t="s">
        <v>103</v>
      </c>
      <c r="C73" s="6">
        <f>VLOOKUP(A73,'[1]UV guides values'!$A$2:$B$991,2,FALSE)</f>
        <v>0.16405789952149588</v>
      </c>
      <c r="D73" s="1" t="s">
        <v>106</v>
      </c>
      <c r="E73" s="1" t="s">
        <v>14</v>
      </c>
      <c r="F73" s="1" t="s">
        <v>18</v>
      </c>
      <c r="G73" s="6">
        <v>3</v>
      </c>
      <c r="H73" s="5">
        <v>0.55972222222222223</v>
      </c>
      <c r="I73" s="1" t="s">
        <v>109</v>
      </c>
      <c r="J73" s="6">
        <v>5</v>
      </c>
      <c r="K73" s="6">
        <v>0</v>
      </c>
      <c r="L73" s="6">
        <v>1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1</v>
      </c>
      <c r="X73" s="6">
        <v>1</v>
      </c>
      <c r="Y73" s="6">
        <v>0</v>
      </c>
      <c r="Z73" s="6">
        <v>0</v>
      </c>
      <c r="AA73" s="6">
        <v>0</v>
      </c>
      <c r="AB73" s="6">
        <v>0.2</v>
      </c>
      <c r="AC73" s="6">
        <v>0.2</v>
      </c>
      <c r="AD73" s="6">
        <v>0</v>
      </c>
      <c r="AE73" s="6">
        <v>0</v>
      </c>
      <c r="AF73" s="6">
        <v>0</v>
      </c>
    </row>
    <row r="74" spans="1:32" ht="21" customHeight="1" x14ac:dyDescent="0.2">
      <c r="A74" s="1" t="s">
        <v>34</v>
      </c>
      <c r="B74" s="1" t="s">
        <v>105</v>
      </c>
      <c r="C74" s="6">
        <f>VLOOKUP(A74,'[1]UV guides values'!$A$2:$B$991,2,FALSE)</f>
        <v>0.18863910836363279</v>
      </c>
      <c r="D74" s="1" t="s">
        <v>106</v>
      </c>
      <c r="E74" s="1" t="s">
        <v>14</v>
      </c>
      <c r="F74" s="1" t="s">
        <v>8</v>
      </c>
      <c r="G74" s="6">
        <v>5</v>
      </c>
      <c r="H74" s="5">
        <v>0.5625</v>
      </c>
      <c r="I74" s="3" t="s">
        <v>9</v>
      </c>
      <c r="J74" s="6">
        <v>5</v>
      </c>
      <c r="K74" s="6">
        <v>1</v>
      </c>
      <c r="L74" s="6">
        <v>1</v>
      </c>
      <c r="M74" s="6">
        <v>0</v>
      </c>
      <c r="N74" s="6">
        <v>1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3</v>
      </c>
      <c r="X74" s="6">
        <v>2</v>
      </c>
      <c r="Y74" s="6">
        <v>1</v>
      </c>
      <c r="Z74" s="6">
        <v>0</v>
      </c>
      <c r="AA74" s="6">
        <v>0</v>
      </c>
      <c r="AB74" s="6">
        <v>0.6</v>
      </c>
      <c r="AC74" s="6">
        <v>0.4</v>
      </c>
      <c r="AD74" s="6">
        <v>0.2</v>
      </c>
      <c r="AE74" s="6">
        <v>0</v>
      </c>
      <c r="AF74" s="6">
        <v>0</v>
      </c>
    </row>
    <row r="75" spans="1:32" ht="21" customHeight="1" x14ac:dyDescent="0.2">
      <c r="A75" s="2" t="s">
        <v>17</v>
      </c>
      <c r="B75" s="1" t="s">
        <v>103</v>
      </c>
      <c r="C75" s="6">
        <f>VLOOKUP(A75,'[1]UV guides values'!$A$2:$B$991,2,FALSE)</f>
        <v>0.17756257746922643</v>
      </c>
      <c r="D75" s="1" t="s">
        <v>106</v>
      </c>
      <c r="E75" s="1" t="s">
        <v>14</v>
      </c>
      <c r="F75" s="1" t="s">
        <v>18</v>
      </c>
      <c r="G75" s="6">
        <v>2</v>
      </c>
      <c r="H75" s="5">
        <v>0.56527777777777777</v>
      </c>
      <c r="I75" s="1" t="s">
        <v>109</v>
      </c>
      <c r="J75" s="6">
        <v>5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</row>
    <row r="76" spans="1:32" ht="21" customHeight="1" x14ac:dyDescent="0.2">
      <c r="A76" s="1" t="s">
        <v>37</v>
      </c>
      <c r="B76" s="1" t="s">
        <v>101</v>
      </c>
      <c r="C76" s="6">
        <f>VLOOKUP(A76,'[1]UV guides values'!$A$2:$B$991,2,FALSE)</f>
        <v>0.19272541641350224</v>
      </c>
      <c r="D76" s="1" t="s">
        <v>106</v>
      </c>
      <c r="E76" s="1" t="s">
        <v>14</v>
      </c>
      <c r="F76" s="1" t="s">
        <v>12</v>
      </c>
      <c r="G76" s="6">
        <v>2</v>
      </c>
      <c r="H76" s="5">
        <v>0.56527777777777777</v>
      </c>
      <c r="I76" s="1" t="s">
        <v>9</v>
      </c>
      <c r="J76" s="6">
        <v>5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</row>
    <row r="77" spans="1:32" ht="21" customHeight="1" x14ac:dyDescent="0.2">
      <c r="A77" s="1" t="s">
        <v>19</v>
      </c>
      <c r="B77" s="1" t="s">
        <v>99</v>
      </c>
      <c r="C77" s="6">
        <f>VLOOKUP(A77,'[1]UV guides values'!$A$2:$B$991,2,FALSE)</f>
        <v>0.20749406465343712</v>
      </c>
      <c r="D77" s="1" t="s">
        <v>106</v>
      </c>
      <c r="E77" s="1" t="s">
        <v>14</v>
      </c>
      <c r="F77" s="1" t="s">
        <v>10</v>
      </c>
      <c r="G77" s="6">
        <v>4</v>
      </c>
      <c r="H77" s="5">
        <v>0.56597222222222221</v>
      </c>
      <c r="I77" s="1" t="s">
        <v>9</v>
      </c>
      <c r="J77" s="6">
        <v>5</v>
      </c>
      <c r="K77" s="6">
        <v>3</v>
      </c>
      <c r="L77" s="6">
        <v>0</v>
      </c>
      <c r="M77" s="6">
        <v>0</v>
      </c>
      <c r="N77" s="6">
        <v>2</v>
      </c>
      <c r="O77" s="6">
        <v>0</v>
      </c>
      <c r="P77" s="6">
        <v>1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6</v>
      </c>
      <c r="X77" s="6">
        <v>3</v>
      </c>
      <c r="Y77" s="6">
        <v>3</v>
      </c>
      <c r="Z77" s="6">
        <v>0</v>
      </c>
      <c r="AA77" s="6">
        <v>0</v>
      </c>
      <c r="AB77" s="6">
        <v>1.2</v>
      </c>
      <c r="AC77" s="6">
        <v>0.6</v>
      </c>
      <c r="AD77" s="6">
        <v>0.6</v>
      </c>
      <c r="AE77" s="6">
        <v>0</v>
      </c>
      <c r="AF77" s="6">
        <v>0</v>
      </c>
    </row>
    <row r="78" spans="1:32" ht="21" customHeight="1" x14ac:dyDescent="0.2">
      <c r="A78" s="1" t="s">
        <v>31</v>
      </c>
      <c r="B78" s="1" t="s">
        <v>104</v>
      </c>
      <c r="C78" s="6">
        <f>VLOOKUP(A78,'[1]UV guides values'!$A$2:$B$991,2,FALSE)</f>
        <v>0.2105452448039794</v>
      </c>
      <c r="D78" s="1" t="s">
        <v>106</v>
      </c>
      <c r="E78" s="1" t="s">
        <v>14</v>
      </c>
      <c r="F78" s="1" t="s">
        <v>10</v>
      </c>
      <c r="G78" s="6">
        <v>4</v>
      </c>
      <c r="H78" s="5">
        <v>0.56666666666666665</v>
      </c>
      <c r="I78" s="1" t="s">
        <v>9</v>
      </c>
      <c r="J78" s="6">
        <v>5</v>
      </c>
      <c r="K78" s="6">
        <v>2</v>
      </c>
      <c r="L78" s="6">
        <v>1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3</v>
      </c>
      <c r="X78" s="6">
        <v>3</v>
      </c>
      <c r="Y78" s="6">
        <v>0</v>
      </c>
      <c r="Z78" s="6">
        <v>0</v>
      </c>
      <c r="AA78" s="6">
        <v>0</v>
      </c>
      <c r="AB78" s="6">
        <v>0.6</v>
      </c>
      <c r="AC78" s="6">
        <v>0.6</v>
      </c>
      <c r="AD78" s="6">
        <v>0</v>
      </c>
      <c r="AE78" s="6">
        <v>0</v>
      </c>
      <c r="AF78" s="6">
        <v>0</v>
      </c>
    </row>
    <row r="79" spans="1:32" ht="21" customHeight="1" x14ac:dyDescent="0.2">
      <c r="A79" s="1" t="s">
        <v>35</v>
      </c>
      <c r="B79" s="1" t="s">
        <v>104</v>
      </c>
      <c r="C79" s="6">
        <f>VLOOKUP(A79,'[1]UV guides values'!$A$2:$B$991,2,FALSE)</f>
        <v>0.18618220137743074</v>
      </c>
      <c r="D79" s="1" t="s">
        <v>106</v>
      </c>
      <c r="E79" s="1" t="s">
        <v>14</v>
      </c>
      <c r="F79" s="1" t="s">
        <v>8</v>
      </c>
      <c r="G79" s="6">
        <v>8</v>
      </c>
      <c r="H79" s="5">
        <v>0.56666666666666665</v>
      </c>
      <c r="I79" s="1" t="s">
        <v>9</v>
      </c>
      <c r="J79" s="6">
        <v>5</v>
      </c>
      <c r="K79" s="6">
        <v>8</v>
      </c>
      <c r="L79" s="6">
        <v>2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10</v>
      </c>
      <c r="X79" s="6">
        <v>10</v>
      </c>
      <c r="Y79" s="6">
        <v>0</v>
      </c>
      <c r="Z79" s="6">
        <v>0</v>
      </c>
      <c r="AA79" s="6">
        <v>0</v>
      </c>
      <c r="AB79" s="6">
        <v>2</v>
      </c>
      <c r="AC79" s="6">
        <v>2</v>
      </c>
      <c r="AD79" s="6">
        <v>0</v>
      </c>
      <c r="AE79" s="6">
        <v>0</v>
      </c>
      <c r="AF79" s="6">
        <v>0</v>
      </c>
    </row>
    <row r="80" spans="1:32" ht="21" customHeight="1" x14ac:dyDescent="0.2">
      <c r="A80" s="1" t="s">
        <v>34</v>
      </c>
      <c r="B80" s="1" t="s">
        <v>99</v>
      </c>
      <c r="C80" s="6">
        <f>VLOOKUP(A80,'[1]UV guides values'!$A$2:$B$991,2,FALSE)</f>
        <v>0.18863910836363279</v>
      </c>
      <c r="D80" s="1" t="s">
        <v>106</v>
      </c>
      <c r="E80" s="1" t="s">
        <v>14</v>
      </c>
      <c r="F80" s="1" t="s">
        <v>6</v>
      </c>
      <c r="G80" s="6">
        <v>2</v>
      </c>
      <c r="H80" s="5">
        <v>0.56736111111111109</v>
      </c>
      <c r="I80" s="1" t="s">
        <v>109</v>
      </c>
      <c r="J80" s="6">
        <v>5</v>
      </c>
      <c r="K80" s="6">
        <v>0</v>
      </c>
      <c r="L80" s="6">
        <v>2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2</v>
      </c>
      <c r="X80" s="6">
        <v>2</v>
      </c>
      <c r="Y80" s="6">
        <v>0</v>
      </c>
      <c r="Z80" s="6">
        <v>0</v>
      </c>
      <c r="AA80" s="6">
        <v>0</v>
      </c>
      <c r="AB80" s="6">
        <v>0.4</v>
      </c>
      <c r="AC80" s="6">
        <v>0.4</v>
      </c>
      <c r="AD80" s="6">
        <v>0</v>
      </c>
      <c r="AE80" s="6">
        <v>0</v>
      </c>
      <c r="AF80" s="6">
        <v>0</v>
      </c>
    </row>
    <row r="81" spans="1:32" ht="21" customHeight="1" x14ac:dyDescent="0.2">
      <c r="A81" s="1" t="s">
        <v>13</v>
      </c>
      <c r="B81" s="1" t="s">
        <v>99</v>
      </c>
      <c r="C81" s="6">
        <f>VLOOKUP(A81,'[1]UV guides values'!$A$2:$B$991,2,FALSE)</f>
        <v>0.16226232222602732</v>
      </c>
      <c r="D81" s="1" t="s">
        <v>106</v>
      </c>
      <c r="E81" s="1" t="s">
        <v>14</v>
      </c>
      <c r="F81" s="1" t="s">
        <v>12</v>
      </c>
      <c r="G81" s="6">
        <v>4</v>
      </c>
      <c r="H81" s="5">
        <v>0.56805555555555554</v>
      </c>
      <c r="I81" s="1" t="s">
        <v>9</v>
      </c>
      <c r="J81" s="6">
        <v>5</v>
      </c>
      <c r="K81" s="6">
        <v>1</v>
      </c>
      <c r="L81" s="6">
        <v>2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3</v>
      </c>
      <c r="X81" s="6">
        <v>3</v>
      </c>
      <c r="Y81" s="6">
        <v>0</v>
      </c>
      <c r="Z81" s="6">
        <v>0</v>
      </c>
      <c r="AA81" s="6">
        <v>0</v>
      </c>
      <c r="AB81" s="6">
        <v>0.6</v>
      </c>
      <c r="AC81" s="6">
        <v>0.6</v>
      </c>
      <c r="AD81" s="6">
        <v>0</v>
      </c>
      <c r="AE81" s="6">
        <v>0</v>
      </c>
      <c r="AF81" s="6">
        <v>0</v>
      </c>
    </row>
    <row r="82" spans="1:32" ht="21" customHeight="1" x14ac:dyDescent="0.2">
      <c r="A82" s="2" t="s">
        <v>19</v>
      </c>
      <c r="B82" s="1" t="s">
        <v>104</v>
      </c>
      <c r="C82" s="6">
        <f>VLOOKUP(A82,'[1]UV guides values'!$A$2:$B$991,2,FALSE)</f>
        <v>0.20749406465343712</v>
      </c>
      <c r="D82" s="1" t="s">
        <v>106</v>
      </c>
      <c r="E82" s="1" t="s">
        <v>14</v>
      </c>
      <c r="F82" s="1" t="s">
        <v>6</v>
      </c>
      <c r="G82" s="6">
        <v>2</v>
      </c>
      <c r="H82" s="5">
        <v>0.56805555555555554</v>
      </c>
      <c r="I82" s="1" t="s">
        <v>109</v>
      </c>
      <c r="J82" s="6">
        <v>5</v>
      </c>
      <c r="K82" s="6">
        <v>1</v>
      </c>
      <c r="L82" s="6">
        <v>3</v>
      </c>
      <c r="M82" s="6">
        <v>0</v>
      </c>
      <c r="N82" s="6">
        <v>1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5</v>
      </c>
      <c r="X82" s="6">
        <v>4</v>
      </c>
      <c r="Y82" s="6">
        <v>1</v>
      </c>
      <c r="Z82" s="6">
        <v>0</v>
      </c>
      <c r="AA82" s="6">
        <v>0</v>
      </c>
      <c r="AB82" s="6">
        <v>1</v>
      </c>
      <c r="AC82" s="6">
        <v>0.8</v>
      </c>
      <c r="AD82" s="6">
        <v>0.2</v>
      </c>
      <c r="AE82" s="6">
        <v>0</v>
      </c>
      <c r="AF82" s="6">
        <v>0</v>
      </c>
    </row>
    <row r="83" spans="1:32" ht="21" customHeight="1" x14ac:dyDescent="0.2">
      <c r="A83" s="1" t="s">
        <v>22</v>
      </c>
      <c r="B83" s="1" t="s">
        <v>101</v>
      </c>
      <c r="C83" s="6">
        <f>VLOOKUP(A83,'[1]UV guides values'!$A$2:$B$991,2,FALSE)</f>
        <v>0.23651754970219929</v>
      </c>
      <c r="D83" s="1" t="s">
        <v>106</v>
      </c>
      <c r="E83" s="1" t="s">
        <v>14</v>
      </c>
      <c r="F83" s="1" t="s">
        <v>12</v>
      </c>
      <c r="G83" s="6">
        <v>3</v>
      </c>
      <c r="H83" s="5">
        <v>0.56944444444444442</v>
      </c>
      <c r="I83" s="1" t="s">
        <v>9</v>
      </c>
      <c r="J83" s="6">
        <v>5</v>
      </c>
      <c r="K83" s="6">
        <v>2</v>
      </c>
      <c r="L83" s="6">
        <v>2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4</v>
      </c>
      <c r="X83" s="6">
        <v>4</v>
      </c>
      <c r="Y83" s="6">
        <v>0</v>
      </c>
      <c r="Z83" s="6">
        <v>0</v>
      </c>
      <c r="AA83" s="6">
        <v>0</v>
      </c>
      <c r="AB83" s="6">
        <v>0.8</v>
      </c>
      <c r="AC83" s="6">
        <v>0.8</v>
      </c>
      <c r="AD83" s="6">
        <v>0</v>
      </c>
      <c r="AE83" s="6">
        <v>0</v>
      </c>
      <c r="AF83" s="6">
        <v>0</v>
      </c>
    </row>
    <row r="84" spans="1:32" ht="21" customHeight="1" x14ac:dyDescent="0.2">
      <c r="A84" s="2" t="s">
        <v>29</v>
      </c>
      <c r="B84" s="1" t="s">
        <v>103</v>
      </c>
      <c r="C84" s="6">
        <f>VLOOKUP(A84,'[1]UV guides values'!$A$2:$B$991,2,FALSE)</f>
        <v>0.1952188079975701</v>
      </c>
      <c r="D84" s="1" t="s">
        <v>106</v>
      </c>
      <c r="E84" s="1" t="s">
        <v>14</v>
      </c>
      <c r="F84" s="1" t="s">
        <v>12</v>
      </c>
      <c r="G84" s="6">
        <v>2</v>
      </c>
      <c r="H84" s="5">
        <v>0.56944444444444442</v>
      </c>
      <c r="I84" s="1" t="s">
        <v>9</v>
      </c>
      <c r="J84" s="6">
        <v>5</v>
      </c>
      <c r="K84" s="6">
        <v>1</v>
      </c>
      <c r="L84" s="6">
        <v>2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3</v>
      </c>
      <c r="X84" s="6">
        <v>3</v>
      </c>
      <c r="Y84" s="6">
        <v>0</v>
      </c>
      <c r="Z84" s="6">
        <v>0</v>
      </c>
      <c r="AA84" s="6">
        <v>0</v>
      </c>
      <c r="AB84" s="6">
        <v>0.6</v>
      </c>
      <c r="AC84" s="6">
        <v>0.6</v>
      </c>
      <c r="AD84" s="6">
        <v>0</v>
      </c>
      <c r="AE84" s="6">
        <v>0</v>
      </c>
      <c r="AF84" s="6">
        <v>0</v>
      </c>
    </row>
    <row r="85" spans="1:32" ht="21" customHeight="1" x14ac:dyDescent="0.2">
      <c r="A85" s="2" t="s">
        <v>21</v>
      </c>
      <c r="B85" s="1" t="s">
        <v>104</v>
      </c>
      <c r="C85" s="6">
        <f>VLOOKUP(A85,'[1]UV guides values'!$A$2:$B$991,2,FALSE)</f>
        <v>0.19998619782019234</v>
      </c>
      <c r="D85" s="1" t="s">
        <v>106</v>
      </c>
      <c r="E85" s="1" t="s">
        <v>14</v>
      </c>
      <c r="F85" s="1" t="s">
        <v>8</v>
      </c>
      <c r="G85" s="6">
        <v>9</v>
      </c>
      <c r="H85" s="5">
        <v>0.5708333333333333</v>
      </c>
      <c r="I85" s="1" t="s">
        <v>9</v>
      </c>
      <c r="J85" s="6">
        <v>5</v>
      </c>
      <c r="K85" s="6">
        <v>6</v>
      </c>
      <c r="L85" s="6">
        <v>1</v>
      </c>
      <c r="M85" s="6">
        <v>0</v>
      </c>
      <c r="N85" s="6">
        <v>0</v>
      </c>
      <c r="O85" s="6">
        <v>1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8</v>
      </c>
      <c r="X85" s="6">
        <v>7</v>
      </c>
      <c r="Y85" s="6">
        <v>1</v>
      </c>
      <c r="Z85" s="6">
        <v>0</v>
      </c>
      <c r="AA85" s="6">
        <v>0</v>
      </c>
      <c r="AB85" s="6">
        <v>1.6</v>
      </c>
      <c r="AC85" s="6">
        <v>1.4</v>
      </c>
      <c r="AD85" s="6">
        <v>0.2</v>
      </c>
      <c r="AE85" s="6">
        <v>0</v>
      </c>
      <c r="AF85" s="6">
        <v>0</v>
      </c>
    </row>
    <row r="86" spans="1:32" ht="21" customHeight="1" x14ac:dyDescent="0.2">
      <c r="A86" s="1" t="s">
        <v>27</v>
      </c>
      <c r="B86" s="1" t="s">
        <v>99</v>
      </c>
      <c r="C86" s="6">
        <f>VLOOKUP(A86,'[1]UV guides values'!$A$2:$B$991,2,FALSE)</f>
        <v>0.16405789952149588</v>
      </c>
      <c r="D86" s="1" t="s">
        <v>106</v>
      </c>
      <c r="E86" s="1" t="s">
        <v>14</v>
      </c>
      <c r="F86" s="1" t="s">
        <v>12</v>
      </c>
      <c r="G86" s="6">
        <v>3</v>
      </c>
      <c r="H86" s="5">
        <v>0.57291666666666663</v>
      </c>
      <c r="I86" s="1" t="s">
        <v>9</v>
      </c>
      <c r="J86" s="6">
        <v>5</v>
      </c>
      <c r="K86" s="6">
        <v>1</v>
      </c>
      <c r="L86" s="6">
        <v>1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2</v>
      </c>
      <c r="X86" s="6">
        <v>2</v>
      </c>
      <c r="Y86" s="6">
        <v>0</v>
      </c>
      <c r="Z86" s="6">
        <v>0</v>
      </c>
      <c r="AA86" s="6">
        <v>0</v>
      </c>
      <c r="AB86" s="6">
        <v>0.4</v>
      </c>
      <c r="AC86" s="6">
        <v>0.4</v>
      </c>
      <c r="AD86" s="6">
        <v>0</v>
      </c>
      <c r="AE86" s="6">
        <v>0</v>
      </c>
      <c r="AF86" s="6">
        <v>0</v>
      </c>
    </row>
    <row r="87" spans="1:32" ht="21" customHeight="1" x14ac:dyDescent="0.2">
      <c r="A87" s="2" t="s">
        <v>26</v>
      </c>
      <c r="B87" s="1" t="s">
        <v>104</v>
      </c>
      <c r="C87" s="6">
        <f>VLOOKUP(A87,'[1]UV guides values'!$A$2:$B$991,2,FALSE)</f>
        <v>0.22966805794269163</v>
      </c>
      <c r="D87" s="1" t="s">
        <v>106</v>
      </c>
      <c r="E87" s="1" t="s">
        <v>14</v>
      </c>
      <c r="F87" s="1" t="s">
        <v>12</v>
      </c>
      <c r="G87" s="6">
        <v>4</v>
      </c>
      <c r="H87" s="5">
        <v>0.57500000000000007</v>
      </c>
      <c r="I87" s="1" t="s">
        <v>9</v>
      </c>
      <c r="J87" s="6">
        <v>5</v>
      </c>
      <c r="K87" s="6">
        <v>1</v>
      </c>
      <c r="L87" s="6">
        <v>0</v>
      </c>
      <c r="M87" s="6">
        <v>0</v>
      </c>
      <c r="N87" s="6">
        <v>1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2</v>
      </c>
      <c r="X87" s="6">
        <v>1</v>
      </c>
      <c r="Y87" s="6">
        <v>1</v>
      </c>
      <c r="Z87" s="6">
        <v>0</v>
      </c>
      <c r="AA87" s="6">
        <v>0</v>
      </c>
      <c r="AB87" s="6">
        <v>0.4</v>
      </c>
      <c r="AC87" s="6">
        <v>0.2</v>
      </c>
      <c r="AD87" s="6">
        <v>0.2</v>
      </c>
      <c r="AE87" s="6">
        <v>0</v>
      </c>
      <c r="AF87" s="6">
        <v>0</v>
      </c>
    </row>
    <row r="88" spans="1:32" ht="21" customHeight="1" x14ac:dyDescent="0.2">
      <c r="A88" s="2" t="s">
        <v>34</v>
      </c>
      <c r="B88" s="1" t="s">
        <v>104</v>
      </c>
      <c r="C88" s="6">
        <f>VLOOKUP(A88,'[1]UV guides values'!$A$2:$B$991,2,FALSE)</f>
        <v>0.18863910836363279</v>
      </c>
      <c r="D88" s="1" t="s">
        <v>106</v>
      </c>
      <c r="E88" s="1" t="s">
        <v>14</v>
      </c>
      <c r="F88" s="1" t="s">
        <v>10</v>
      </c>
      <c r="G88" s="6">
        <v>6</v>
      </c>
      <c r="H88" s="5">
        <v>0.57500000000000007</v>
      </c>
      <c r="I88" s="1" t="s">
        <v>9</v>
      </c>
      <c r="J88" s="6">
        <v>5</v>
      </c>
      <c r="K88" s="6">
        <v>1</v>
      </c>
      <c r="L88" s="6">
        <v>0</v>
      </c>
      <c r="M88" s="6">
        <v>0</v>
      </c>
      <c r="N88" s="6">
        <v>1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2</v>
      </c>
      <c r="X88" s="6">
        <v>1</v>
      </c>
      <c r="Y88" s="6">
        <v>1</v>
      </c>
      <c r="Z88" s="6">
        <v>0</v>
      </c>
      <c r="AA88" s="6">
        <v>0</v>
      </c>
      <c r="AB88" s="6">
        <v>0.4</v>
      </c>
      <c r="AC88" s="6">
        <v>0.2</v>
      </c>
      <c r="AD88" s="6">
        <v>0.2</v>
      </c>
      <c r="AE88" s="6">
        <v>0</v>
      </c>
      <c r="AF88" s="6">
        <v>0</v>
      </c>
    </row>
    <row r="89" spans="1:32" ht="21" customHeight="1" x14ac:dyDescent="0.2">
      <c r="A89" s="1" t="s">
        <v>24</v>
      </c>
      <c r="B89" s="1" t="s">
        <v>99</v>
      </c>
      <c r="C89" s="6">
        <f>VLOOKUP(A89,'[1]UV guides values'!$A$2:$B$991,2,FALSE)</f>
        <v>0.28141661011032704</v>
      </c>
      <c r="D89" s="1" t="s">
        <v>106</v>
      </c>
      <c r="E89" s="1" t="s">
        <v>14</v>
      </c>
      <c r="F89" s="1" t="s">
        <v>8</v>
      </c>
      <c r="G89" s="6">
        <v>4</v>
      </c>
      <c r="H89" s="5">
        <v>0.5756944444444444</v>
      </c>
      <c r="I89" s="1" t="s">
        <v>9</v>
      </c>
      <c r="J89" s="6">
        <v>5</v>
      </c>
      <c r="K89" s="6">
        <v>3</v>
      </c>
      <c r="L89" s="6">
        <v>1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4</v>
      </c>
      <c r="X89" s="6">
        <v>4</v>
      </c>
      <c r="Y89" s="6">
        <v>0</v>
      </c>
      <c r="Z89" s="6">
        <v>0</v>
      </c>
      <c r="AA89" s="6">
        <v>0</v>
      </c>
      <c r="AB89" s="6">
        <v>0.8</v>
      </c>
      <c r="AC89" s="6">
        <v>0.8</v>
      </c>
      <c r="AD89" s="6">
        <v>0</v>
      </c>
      <c r="AE89" s="6">
        <v>0</v>
      </c>
      <c r="AF89" s="6">
        <v>0</v>
      </c>
    </row>
    <row r="90" spans="1:32" ht="21" customHeight="1" x14ac:dyDescent="0.2">
      <c r="A90" s="2" t="s">
        <v>35</v>
      </c>
      <c r="B90" s="1" t="s">
        <v>103</v>
      </c>
      <c r="C90" s="6">
        <f>VLOOKUP(A90,'[1]UV guides values'!$A$2:$B$991,2,FALSE)</f>
        <v>0.18618220137743074</v>
      </c>
      <c r="D90" s="1" t="s">
        <v>106</v>
      </c>
      <c r="E90" s="1" t="s">
        <v>14</v>
      </c>
      <c r="F90" s="1" t="s">
        <v>18</v>
      </c>
      <c r="G90" s="6">
        <v>3</v>
      </c>
      <c r="H90" s="5">
        <v>0.5756944444444444</v>
      </c>
      <c r="I90" s="1" t="s">
        <v>109</v>
      </c>
      <c r="J90" s="6">
        <v>5</v>
      </c>
      <c r="K90" s="6">
        <v>1</v>
      </c>
      <c r="L90" s="6">
        <v>0</v>
      </c>
      <c r="M90" s="6">
        <v>0</v>
      </c>
      <c r="N90" s="6">
        <v>1</v>
      </c>
      <c r="O90" s="6">
        <v>1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3</v>
      </c>
      <c r="X90" s="6">
        <v>1</v>
      </c>
      <c r="Y90" s="6">
        <v>2</v>
      </c>
      <c r="Z90" s="6">
        <v>0</v>
      </c>
      <c r="AA90" s="6">
        <v>0</v>
      </c>
      <c r="AB90" s="6">
        <v>0.6</v>
      </c>
      <c r="AC90" s="6">
        <v>0.2</v>
      </c>
      <c r="AD90" s="6">
        <v>0.4</v>
      </c>
      <c r="AE90" s="6">
        <v>0</v>
      </c>
      <c r="AF90" s="6">
        <v>0</v>
      </c>
    </row>
    <row r="91" spans="1:32" ht="21" customHeight="1" x14ac:dyDescent="0.2">
      <c r="A91" s="2" t="s">
        <v>23</v>
      </c>
      <c r="B91" s="1" t="s">
        <v>104</v>
      </c>
      <c r="C91" s="6">
        <f>VLOOKUP(A91,'[1]UV guides values'!$A$2:$B$991,2,FALSE)</f>
        <v>0.2183188382974241</v>
      </c>
      <c r="D91" s="1" t="s">
        <v>106</v>
      </c>
      <c r="E91" s="1" t="s">
        <v>14</v>
      </c>
      <c r="F91" s="1" t="s">
        <v>6</v>
      </c>
      <c r="G91" s="6">
        <v>2</v>
      </c>
      <c r="H91" s="5">
        <v>0.57638888888888895</v>
      </c>
      <c r="I91" s="1" t="s">
        <v>109</v>
      </c>
      <c r="J91" s="6">
        <v>5</v>
      </c>
      <c r="K91" s="6">
        <v>1</v>
      </c>
      <c r="L91" s="6">
        <v>1</v>
      </c>
      <c r="M91" s="6">
        <v>0</v>
      </c>
      <c r="N91" s="6">
        <v>1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3</v>
      </c>
      <c r="X91" s="6">
        <v>2</v>
      </c>
      <c r="Y91" s="6">
        <v>1</v>
      </c>
      <c r="Z91" s="6">
        <v>0</v>
      </c>
      <c r="AA91" s="6">
        <v>0</v>
      </c>
      <c r="AB91" s="6">
        <v>0.6</v>
      </c>
      <c r="AC91" s="6">
        <v>0.4</v>
      </c>
      <c r="AD91" s="6">
        <v>0.2</v>
      </c>
      <c r="AE91" s="6">
        <v>0</v>
      </c>
      <c r="AF91" s="6">
        <v>0</v>
      </c>
    </row>
    <row r="92" spans="1:32" ht="21" customHeight="1" x14ac:dyDescent="0.2">
      <c r="A92" s="1" t="s">
        <v>38</v>
      </c>
      <c r="B92" s="1" t="s">
        <v>99</v>
      </c>
      <c r="C92" s="6">
        <f>VLOOKUP(A92,'[1]UV guides values'!$A$2:$B$991,2,FALSE)</f>
        <v>0.25660624445168895</v>
      </c>
      <c r="D92" s="1" t="s">
        <v>106</v>
      </c>
      <c r="E92" s="1" t="s">
        <v>14</v>
      </c>
      <c r="F92" s="1" t="s">
        <v>8</v>
      </c>
      <c r="G92" s="6">
        <v>2</v>
      </c>
      <c r="H92" s="5">
        <v>0.57638888888888895</v>
      </c>
      <c r="I92" s="1" t="s">
        <v>9</v>
      </c>
      <c r="J92" s="6">
        <v>5</v>
      </c>
      <c r="K92" s="6">
        <v>3</v>
      </c>
      <c r="L92" s="6">
        <v>2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5</v>
      </c>
      <c r="X92" s="6">
        <v>5</v>
      </c>
      <c r="Y92" s="6">
        <v>0</v>
      </c>
      <c r="Z92" s="6">
        <v>0</v>
      </c>
      <c r="AA92" s="6">
        <v>0</v>
      </c>
      <c r="AB92" s="6">
        <v>1</v>
      </c>
      <c r="AC92" s="6">
        <v>1</v>
      </c>
      <c r="AD92" s="6">
        <v>0</v>
      </c>
      <c r="AE92" s="6">
        <v>0</v>
      </c>
      <c r="AF92" s="6">
        <v>0</v>
      </c>
    </row>
    <row r="93" spans="1:32" ht="21" customHeight="1" x14ac:dyDescent="0.2">
      <c r="A93" s="1" t="s">
        <v>24</v>
      </c>
      <c r="B93" s="1" t="s">
        <v>101</v>
      </c>
      <c r="C93" s="6">
        <f>VLOOKUP(A93,'[1]UV guides values'!$A$2:$B$991,2,FALSE)</f>
        <v>0.28141661011032704</v>
      </c>
      <c r="D93" s="1" t="s">
        <v>106</v>
      </c>
      <c r="E93" s="1" t="s">
        <v>14</v>
      </c>
      <c r="F93" s="1" t="s">
        <v>6</v>
      </c>
      <c r="G93" s="6">
        <v>2</v>
      </c>
      <c r="H93" s="5">
        <v>0.57708333333333328</v>
      </c>
      <c r="I93" s="1" t="s">
        <v>108</v>
      </c>
      <c r="J93" s="6">
        <v>5</v>
      </c>
      <c r="K93" s="6">
        <v>0</v>
      </c>
      <c r="L93" s="6">
        <v>0</v>
      </c>
      <c r="M93" s="6">
        <v>0</v>
      </c>
      <c r="N93" s="6">
        <v>0</v>
      </c>
      <c r="O93" s="6">
        <v>1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1</v>
      </c>
      <c r="X93" s="6">
        <v>0</v>
      </c>
      <c r="Y93" s="6">
        <v>1</v>
      </c>
      <c r="Z93" s="6">
        <v>0</v>
      </c>
      <c r="AA93" s="6">
        <v>0</v>
      </c>
      <c r="AB93" s="6">
        <v>0.2</v>
      </c>
      <c r="AC93" s="6">
        <v>0</v>
      </c>
      <c r="AD93" s="6">
        <v>0.2</v>
      </c>
      <c r="AE93" s="6">
        <v>0</v>
      </c>
      <c r="AF93" s="6">
        <v>0</v>
      </c>
    </row>
    <row r="94" spans="1:32" ht="21" customHeight="1" x14ac:dyDescent="0.2">
      <c r="A94" s="2" t="s">
        <v>25</v>
      </c>
      <c r="B94" s="1" t="s">
        <v>104</v>
      </c>
      <c r="C94" s="6">
        <f>VLOOKUP(A94,'[1]UV guides values'!$A$2:$B$991,2,FALSE)</f>
        <v>0.19369268821142949</v>
      </c>
      <c r="D94" s="1" t="s">
        <v>106</v>
      </c>
      <c r="E94" s="1" t="s">
        <v>14</v>
      </c>
      <c r="F94" s="1" t="s">
        <v>8</v>
      </c>
      <c r="G94" s="6">
        <v>5</v>
      </c>
      <c r="H94" s="5">
        <v>0.58333333333333337</v>
      </c>
      <c r="I94" s="1" t="s">
        <v>9</v>
      </c>
      <c r="J94" s="6">
        <v>5</v>
      </c>
      <c r="K94" s="6">
        <v>4</v>
      </c>
      <c r="L94" s="6">
        <v>0</v>
      </c>
      <c r="M94" s="6">
        <v>0</v>
      </c>
      <c r="N94" s="6">
        <v>1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5</v>
      </c>
      <c r="X94" s="6">
        <v>4</v>
      </c>
      <c r="Y94" s="6">
        <v>1</v>
      </c>
      <c r="Z94" s="6">
        <v>0</v>
      </c>
      <c r="AA94" s="6">
        <v>0</v>
      </c>
      <c r="AB94" s="6">
        <v>1</v>
      </c>
      <c r="AC94" s="6">
        <v>0.8</v>
      </c>
      <c r="AD94" s="6">
        <v>0.2</v>
      </c>
      <c r="AE94" s="6">
        <v>0</v>
      </c>
      <c r="AF94" s="6">
        <v>0</v>
      </c>
    </row>
    <row r="95" spans="1:32" ht="21" customHeight="1" x14ac:dyDescent="0.2">
      <c r="A95" s="1" t="s">
        <v>23</v>
      </c>
      <c r="B95" s="1" t="s">
        <v>99</v>
      </c>
      <c r="C95" s="6">
        <f>VLOOKUP(A95,'[1]UV guides values'!$A$2:$B$991,2,FALSE)</f>
        <v>0.2183188382974241</v>
      </c>
      <c r="D95" s="1" t="s">
        <v>106</v>
      </c>
      <c r="E95" s="1" t="s">
        <v>14</v>
      </c>
      <c r="F95" s="1" t="s">
        <v>10</v>
      </c>
      <c r="G95" s="6">
        <v>3</v>
      </c>
      <c r="H95" s="5">
        <v>0.58472222222222225</v>
      </c>
      <c r="I95" s="1" t="s">
        <v>9</v>
      </c>
      <c r="J95" s="6">
        <v>5</v>
      </c>
      <c r="K95" s="6">
        <v>5</v>
      </c>
      <c r="L95" s="6">
        <v>3</v>
      </c>
      <c r="M95" s="6">
        <v>0</v>
      </c>
      <c r="N95" s="6">
        <v>1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9</v>
      </c>
      <c r="X95" s="6">
        <v>8</v>
      </c>
      <c r="Y95" s="6">
        <v>1</v>
      </c>
      <c r="Z95" s="6">
        <v>0</v>
      </c>
      <c r="AA95" s="6">
        <v>0</v>
      </c>
      <c r="AB95" s="6">
        <v>1.8</v>
      </c>
      <c r="AC95" s="6">
        <v>1.6</v>
      </c>
      <c r="AD95" s="6">
        <v>0.2</v>
      </c>
      <c r="AE95" s="6">
        <v>0</v>
      </c>
      <c r="AF95" s="6">
        <v>0</v>
      </c>
    </row>
    <row r="96" spans="1:32" ht="21" customHeight="1" x14ac:dyDescent="0.2">
      <c r="A96" s="1" t="s">
        <v>28</v>
      </c>
      <c r="B96" s="1" t="s">
        <v>99</v>
      </c>
      <c r="C96" s="6">
        <f>VLOOKUP(A96,'[1]UV guides values'!$A$2:$B$991,2,FALSE)</f>
        <v>0.26097211946526166</v>
      </c>
      <c r="D96" s="1" t="s">
        <v>106</v>
      </c>
      <c r="E96" s="1" t="s">
        <v>14</v>
      </c>
      <c r="F96" s="1" t="s">
        <v>6</v>
      </c>
      <c r="G96" s="6">
        <v>7</v>
      </c>
      <c r="H96" s="5">
        <v>0.59375</v>
      </c>
      <c r="I96" s="1" t="s">
        <v>109</v>
      </c>
      <c r="J96" s="6">
        <v>5</v>
      </c>
      <c r="K96" s="6">
        <v>9</v>
      </c>
      <c r="L96" s="6">
        <v>3</v>
      </c>
      <c r="M96" s="6">
        <v>0</v>
      </c>
      <c r="N96" s="6">
        <v>1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13</v>
      </c>
      <c r="X96" s="6">
        <v>12</v>
      </c>
      <c r="Y96" s="6">
        <v>1</v>
      </c>
      <c r="Z96" s="6">
        <v>0</v>
      </c>
      <c r="AA96" s="6">
        <v>0</v>
      </c>
      <c r="AB96" s="6">
        <v>2.6</v>
      </c>
      <c r="AC96" s="6">
        <v>2.4</v>
      </c>
      <c r="AD96" s="6">
        <v>0.2</v>
      </c>
      <c r="AE96" s="6">
        <v>0</v>
      </c>
      <c r="AF96" s="6">
        <v>0</v>
      </c>
    </row>
    <row r="97" spans="1:32" ht="21" customHeight="1" x14ac:dyDescent="0.2">
      <c r="A97" s="1" t="s">
        <v>33</v>
      </c>
      <c r="B97" s="1" t="s">
        <v>105</v>
      </c>
      <c r="C97" s="6">
        <f>VLOOKUP(A97,'[1]UV guides values'!$A$2:$B$991,2,FALSE)</f>
        <v>0.27351329816118702</v>
      </c>
      <c r="D97" s="1" t="s">
        <v>106</v>
      </c>
      <c r="E97" s="1" t="s">
        <v>14</v>
      </c>
      <c r="F97" s="1" t="s">
        <v>8</v>
      </c>
      <c r="G97" s="6">
        <v>3</v>
      </c>
      <c r="H97" s="5">
        <v>0.59375</v>
      </c>
      <c r="I97" s="3" t="s">
        <v>9</v>
      </c>
      <c r="J97" s="6">
        <v>5</v>
      </c>
      <c r="K97" s="6">
        <v>3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3</v>
      </c>
      <c r="X97" s="6">
        <v>3</v>
      </c>
      <c r="Y97" s="6">
        <v>0</v>
      </c>
      <c r="Z97" s="6">
        <v>0</v>
      </c>
      <c r="AA97" s="6">
        <v>0</v>
      </c>
      <c r="AB97" s="6">
        <v>0.6</v>
      </c>
      <c r="AC97" s="6">
        <v>0.6</v>
      </c>
      <c r="AD97" s="6">
        <v>0</v>
      </c>
      <c r="AE97" s="6">
        <v>0</v>
      </c>
      <c r="AF97" s="6">
        <v>0</v>
      </c>
    </row>
    <row r="98" spans="1:32" ht="21" customHeight="1" x14ac:dyDescent="0.2">
      <c r="A98" s="2" t="s">
        <v>25</v>
      </c>
      <c r="B98" s="1" t="s">
        <v>103</v>
      </c>
      <c r="C98" s="6">
        <f>VLOOKUP(A98,'[1]UV guides values'!$A$2:$B$991,2,FALSE)</f>
        <v>0.19369268821142949</v>
      </c>
      <c r="D98" s="1" t="s">
        <v>106</v>
      </c>
      <c r="E98" s="1" t="s">
        <v>14</v>
      </c>
      <c r="F98" s="1" t="s">
        <v>18</v>
      </c>
      <c r="G98" s="6">
        <v>2</v>
      </c>
      <c r="H98" s="5">
        <v>0.59513888888888888</v>
      </c>
      <c r="I98" s="1" t="s">
        <v>109</v>
      </c>
      <c r="J98" s="6">
        <v>5</v>
      </c>
      <c r="K98" s="6">
        <v>5</v>
      </c>
      <c r="L98" s="6">
        <v>1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6</v>
      </c>
      <c r="X98" s="6">
        <v>6</v>
      </c>
      <c r="Y98" s="6">
        <v>0</v>
      </c>
      <c r="Z98" s="6">
        <v>0</v>
      </c>
      <c r="AA98" s="6">
        <v>0</v>
      </c>
      <c r="AB98" s="6">
        <v>1.2</v>
      </c>
      <c r="AC98" s="6">
        <v>1.2</v>
      </c>
      <c r="AD98" s="6">
        <v>0</v>
      </c>
      <c r="AE98" s="6">
        <v>0</v>
      </c>
      <c r="AF98" s="6">
        <v>0</v>
      </c>
    </row>
    <row r="99" spans="1:32" ht="21" customHeight="1" x14ac:dyDescent="0.2">
      <c r="A99" s="2" t="s">
        <v>29</v>
      </c>
      <c r="B99" s="1" t="s">
        <v>104</v>
      </c>
      <c r="C99" s="6">
        <f>VLOOKUP(A99,'[1]UV guides values'!$A$2:$B$991,2,FALSE)</f>
        <v>0.1952188079975701</v>
      </c>
      <c r="D99" s="1" t="s">
        <v>106</v>
      </c>
      <c r="E99" s="1" t="s">
        <v>14</v>
      </c>
      <c r="F99" s="1" t="s">
        <v>6</v>
      </c>
      <c r="G99" s="6">
        <v>3</v>
      </c>
      <c r="H99" s="5">
        <v>0.59583333333333333</v>
      </c>
      <c r="I99" s="1" t="s">
        <v>109</v>
      </c>
      <c r="J99" s="6">
        <v>5</v>
      </c>
      <c r="K99" s="6">
        <v>2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2</v>
      </c>
      <c r="X99" s="6">
        <v>2</v>
      </c>
      <c r="Y99" s="6">
        <v>0</v>
      </c>
      <c r="Z99" s="6">
        <v>0</v>
      </c>
      <c r="AA99" s="6">
        <v>0</v>
      </c>
      <c r="AB99" s="6">
        <v>0.4</v>
      </c>
      <c r="AC99" s="6">
        <v>0.4</v>
      </c>
      <c r="AD99" s="6">
        <v>0</v>
      </c>
      <c r="AE99" s="6">
        <v>0</v>
      </c>
      <c r="AF99" s="6">
        <v>0</v>
      </c>
    </row>
    <row r="100" spans="1:32" ht="21" customHeight="1" x14ac:dyDescent="0.2">
      <c r="A100" s="2" t="s">
        <v>33</v>
      </c>
      <c r="B100" s="1" t="s">
        <v>104</v>
      </c>
      <c r="C100" s="6">
        <f>VLOOKUP(A100,'[1]UV guides values'!$A$2:$B$991,2,FALSE)</f>
        <v>0.27351329816118702</v>
      </c>
      <c r="D100" s="1" t="s">
        <v>106</v>
      </c>
      <c r="E100" s="1" t="s">
        <v>14</v>
      </c>
      <c r="F100" s="1" t="s">
        <v>10</v>
      </c>
      <c r="G100" s="6">
        <v>4</v>
      </c>
      <c r="H100" s="5">
        <v>0.59583333333333333</v>
      </c>
      <c r="I100" s="1" t="s">
        <v>9</v>
      </c>
      <c r="J100" s="6">
        <v>5</v>
      </c>
      <c r="K100" s="6">
        <v>3</v>
      </c>
      <c r="L100" s="6">
        <v>1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4</v>
      </c>
      <c r="X100" s="6">
        <v>4</v>
      </c>
      <c r="Y100" s="6">
        <v>0</v>
      </c>
      <c r="Z100" s="6">
        <v>0</v>
      </c>
      <c r="AA100" s="6">
        <v>0</v>
      </c>
      <c r="AB100" s="6">
        <v>0.8</v>
      </c>
      <c r="AC100" s="6">
        <v>0.8</v>
      </c>
      <c r="AD100" s="6">
        <v>0</v>
      </c>
      <c r="AE100" s="6">
        <v>0</v>
      </c>
      <c r="AF100" s="6">
        <v>0</v>
      </c>
    </row>
    <row r="101" spans="1:32" ht="21" customHeight="1" x14ac:dyDescent="0.2">
      <c r="A101" s="1" t="s">
        <v>29</v>
      </c>
      <c r="B101" s="1" t="s">
        <v>99</v>
      </c>
      <c r="C101" s="6">
        <f>VLOOKUP(A101,'[1]UV guides values'!$A$2:$B$991,2,FALSE)</f>
        <v>0.1952188079975701</v>
      </c>
      <c r="D101" s="1" t="s">
        <v>106</v>
      </c>
      <c r="E101" s="1" t="s">
        <v>14</v>
      </c>
      <c r="F101" s="1" t="s">
        <v>10</v>
      </c>
      <c r="G101" s="6">
        <v>5</v>
      </c>
      <c r="H101" s="5">
        <v>0.59652777777777777</v>
      </c>
      <c r="I101" s="1" t="s">
        <v>9</v>
      </c>
      <c r="J101" s="6">
        <v>5</v>
      </c>
      <c r="K101" s="6">
        <v>5</v>
      </c>
      <c r="L101" s="6">
        <v>0</v>
      </c>
      <c r="M101" s="6">
        <v>2</v>
      </c>
      <c r="N101" s="6">
        <v>1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8</v>
      </c>
      <c r="X101" s="6">
        <v>7</v>
      </c>
      <c r="Y101" s="6">
        <v>1</v>
      </c>
      <c r="Z101" s="6">
        <v>0</v>
      </c>
      <c r="AA101" s="6">
        <v>0</v>
      </c>
      <c r="AB101" s="6">
        <v>1.6</v>
      </c>
      <c r="AC101" s="6">
        <v>1.4</v>
      </c>
      <c r="AD101" s="6">
        <v>0.2</v>
      </c>
      <c r="AE101" s="6">
        <v>0</v>
      </c>
      <c r="AF101" s="6">
        <v>0</v>
      </c>
    </row>
    <row r="102" spans="1:32" ht="21" customHeight="1" x14ac:dyDescent="0.2">
      <c r="A102" s="1" t="s">
        <v>31</v>
      </c>
      <c r="B102" s="1" t="s">
        <v>99</v>
      </c>
      <c r="C102" s="6">
        <f>VLOOKUP(A102,'[1]UV guides values'!$A$2:$B$991,2,FALSE)</f>
        <v>0.2105452448039794</v>
      </c>
      <c r="D102" s="1" t="s">
        <v>106</v>
      </c>
      <c r="E102" s="1" t="s">
        <v>14</v>
      </c>
      <c r="F102" s="1" t="s">
        <v>8</v>
      </c>
      <c r="G102" s="6">
        <v>3</v>
      </c>
      <c r="H102" s="5">
        <v>0.6</v>
      </c>
      <c r="I102" s="1" t="s">
        <v>9</v>
      </c>
      <c r="J102" s="6">
        <v>5</v>
      </c>
      <c r="K102" s="6">
        <v>0</v>
      </c>
      <c r="L102" s="6">
        <v>0</v>
      </c>
      <c r="M102" s="6">
        <v>0</v>
      </c>
      <c r="N102" s="6">
        <v>0</v>
      </c>
      <c r="O102" s="6">
        <v>2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1</v>
      </c>
      <c r="V102" s="6">
        <v>0</v>
      </c>
      <c r="W102" s="6">
        <v>3</v>
      </c>
      <c r="X102" s="6">
        <v>0</v>
      </c>
      <c r="Y102" s="6">
        <v>2</v>
      </c>
      <c r="Z102" s="6">
        <v>0</v>
      </c>
      <c r="AA102" s="6">
        <v>1</v>
      </c>
      <c r="AB102" s="6">
        <v>0.6</v>
      </c>
      <c r="AC102" s="6">
        <v>0</v>
      </c>
      <c r="AD102" s="6">
        <v>0.4</v>
      </c>
      <c r="AE102" s="6">
        <v>0</v>
      </c>
      <c r="AF102" s="6">
        <v>0.2</v>
      </c>
    </row>
    <row r="103" spans="1:32" ht="21" customHeight="1" x14ac:dyDescent="0.2">
      <c r="A103" s="1" t="s">
        <v>13</v>
      </c>
      <c r="B103" s="1" t="s">
        <v>99</v>
      </c>
      <c r="C103" s="6">
        <f>VLOOKUP(A103,'[1]UV guides values'!$A$2:$B$991,2,FALSE)</f>
        <v>0.16226232222602732</v>
      </c>
      <c r="D103" s="1" t="s">
        <v>106</v>
      </c>
      <c r="E103" s="1" t="s">
        <v>14</v>
      </c>
      <c r="F103" s="1" t="s">
        <v>6</v>
      </c>
      <c r="G103" s="6">
        <v>2</v>
      </c>
      <c r="H103" s="5">
        <v>0.6020833333333333</v>
      </c>
      <c r="I103" s="1" t="s">
        <v>109</v>
      </c>
      <c r="J103" s="6">
        <v>5</v>
      </c>
      <c r="K103" s="6">
        <v>0</v>
      </c>
      <c r="L103" s="6">
        <v>0</v>
      </c>
      <c r="M103" s="6">
        <v>0</v>
      </c>
      <c r="N103" s="6">
        <v>2</v>
      </c>
      <c r="O103" s="6">
        <v>2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4</v>
      </c>
      <c r="X103" s="6">
        <v>0</v>
      </c>
      <c r="Y103" s="6">
        <v>4</v>
      </c>
      <c r="Z103" s="6">
        <v>0</v>
      </c>
      <c r="AA103" s="6">
        <v>0</v>
      </c>
      <c r="AB103" s="6">
        <v>0.8</v>
      </c>
      <c r="AC103" s="6">
        <v>0</v>
      </c>
      <c r="AD103" s="6">
        <v>0.8</v>
      </c>
      <c r="AE103" s="6">
        <v>0</v>
      </c>
      <c r="AF103" s="6">
        <v>0</v>
      </c>
    </row>
    <row r="104" spans="1:32" ht="21" customHeight="1" x14ac:dyDescent="0.2">
      <c r="A104" s="1" t="s">
        <v>17</v>
      </c>
      <c r="B104" s="1" t="s">
        <v>99</v>
      </c>
      <c r="C104" s="6">
        <f>VLOOKUP(A104,'[1]UV guides values'!$A$2:$B$991,2,FALSE)</f>
        <v>0.17756257746922643</v>
      </c>
      <c r="D104" s="1" t="s">
        <v>106</v>
      </c>
      <c r="E104" s="1" t="s">
        <v>14</v>
      </c>
      <c r="F104" s="1" t="s">
        <v>10</v>
      </c>
      <c r="G104" s="6">
        <v>4</v>
      </c>
      <c r="H104" s="5">
        <v>0.60555555555555551</v>
      </c>
      <c r="I104" s="1" t="s">
        <v>9</v>
      </c>
      <c r="J104" s="6">
        <v>5</v>
      </c>
      <c r="K104" s="6">
        <v>8</v>
      </c>
      <c r="L104" s="6">
        <v>4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12</v>
      </c>
      <c r="X104" s="6">
        <v>12</v>
      </c>
      <c r="Y104" s="6">
        <v>0</v>
      </c>
      <c r="Z104" s="6">
        <v>0</v>
      </c>
      <c r="AA104" s="6">
        <v>0</v>
      </c>
      <c r="AB104" s="6">
        <v>2.4</v>
      </c>
      <c r="AC104" s="6">
        <v>2.4</v>
      </c>
      <c r="AD104" s="6">
        <v>0</v>
      </c>
      <c r="AE104" s="6">
        <v>0</v>
      </c>
      <c r="AF104" s="6">
        <v>0</v>
      </c>
    </row>
    <row r="105" spans="1:32" ht="21" customHeight="1" x14ac:dyDescent="0.2">
      <c r="A105" s="1" t="s">
        <v>30</v>
      </c>
      <c r="B105" s="1" t="s">
        <v>99</v>
      </c>
      <c r="C105" s="6">
        <f>VLOOKUP(A105,'[1]UV guides values'!$A$2:$B$991,2,FALSE)</f>
        <v>0.24550598838575199</v>
      </c>
      <c r="D105" s="1" t="s">
        <v>106</v>
      </c>
      <c r="E105" s="1" t="s">
        <v>14</v>
      </c>
      <c r="F105" s="1" t="s">
        <v>6</v>
      </c>
      <c r="G105" s="6">
        <v>3</v>
      </c>
      <c r="H105" s="5">
        <v>0.60555555555555551</v>
      </c>
      <c r="I105" s="1" t="s">
        <v>109</v>
      </c>
      <c r="J105" s="6">
        <v>5</v>
      </c>
      <c r="K105" s="6">
        <v>1</v>
      </c>
      <c r="L105" s="6">
        <v>0</v>
      </c>
      <c r="M105" s="6">
        <v>0</v>
      </c>
      <c r="N105" s="6">
        <v>3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4</v>
      </c>
      <c r="X105" s="6">
        <v>1</v>
      </c>
      <c r="Y105" s="6">
        <v>3</v>
      </c>
      <c r="Z105" s="6">
        <v>0</v>
      </c>
      <c r="AA105" s="6">
        <v>0</v>
      </c>
      <c r="AB105" s="6">
        <v>0.8</v>
      </c>
      <c r="AC105" s="6">
        <v>0.2</v>
      </c>
      <c r="AD105" s="6">
        <v>0.6</v>
      </c>
      <c r="AE105" s="6">
        <v>0</v>
      </c>
      <c r="AF105" s="6">
        <v>0</v>
      </c>
    </row>
    <row r="106" spans="1:32" ht="21" customHeight="1" x14ac:dyDescent="0.2">
      <c r="A106" s="2" t="s">
        <v>26</v>
      </c>
      <c r="B106" s="1" t="s">
        <v>103</v>
      </c>
      <c r="C106" s="6">
        <f>VLOOKUP(A106,'[1]UV guides values'!$A$2:$B$991,2,FALSE)</f>
        <v>0.22966805794269163</v>
      </c>
      <c r="D106" s="1" t="s">
        <v>106</v>
      </c>
      <c r="E106" s="1" t="s">
        <v>14</v>
      </c>
      <c r="F106" s="1" t="s">
        <v>18</v>
      </c>
      <c r="G106" s="6">
        <v>5</v>
      </c>
      <c r="H106" s="5">
        <v>0.60625000000000007</v>
      </c>
      <c r="I106" s="1" t="s">
        <v>109</v>
      </c>
      <c r="J106" s="6">
        <v>5</v>
      </c>
      <c r="K106" s="6">
        <v>2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2</v>
      </c>
      <c r="X106" s="6">
        <v>2</v>
      </c>
      <c r="Y106" s="6">
        <v>0</v>
      </c>
      <c r="Z106" s="6">
        <v>0</v>
      </c>
      <c r="AA106" s="6">
        <v>0</v>
      </c>
      <c r="AB106" s="6">
        <v>0.4</v>
      </c>
      <c r="AC106" s="6">
        <v>0.4</v>
      </c>
      <c r="AD106" s="6">
        <v>0</v>
      </c>
      <c r="AE106" s="6">
        <v>0</v>
      </c>
      <c r="AF106" s="6">
        <v>0</v>
      </c>
    </row>
    <row r="107" spans="1:32" ht="21" customHeight="1" x14ac:dyDescent="0.2">
      <c r="A107" s="1" t="s">
        <v>31</v>
      </c>
      <c r="B107" s="1" t="s">
        <v>101</v>
      </c>
      <c r="C107" s="6">
        <f>VLOOKUP(A107,'[1]UV guides values'!$A$2:$B$991,2,FALSE)</f>
        <v>0.2105452448039794</v>
      </c>
      <c r="D107" s="1" t="s">
        <v>106</v>
      </c>
      <c r="E107" s="1" t="s">
        <v>14</v>
      </c>
      <c r="F107" s="1" t="s">
        <v>6</v>
      </c>
      <c r="G107" s="6">
        <v>3</v>
      </c>
      <c r="H107" s="5">
        <v>0.60625000000000007</v>
      </c>
      <c r="I107" s="1" t="s">
        <v>108</v>
      </c>
      <c r="J107" s="6">
        <v>5</v>
      </c>
      <c r="K107" s="6">
        <v>0</v>
      </c>
      <c r="L107" s="6">
        <v>2</v>
      </c>
      <c r="M107" s="6">
        <v>0</v>
      </c>
      <c r="N107" s="6">
        <v>1</v>
      </c>
      <c r="O107" s="6">
        <v>0</v>
      </c>
      <c r="P107" s="6">
        <v>0</v>
      </c>
      <c r="Q107" s="6">
        <v>1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4</v>
      </c>
      <c r="X107" s="6">
        <v>2</v>
      </c>
      <c r="Y107" s="6">
        <v>1</v>
      </c>
      <c r="Z107" s="6">
        <v>1</v>
      </c>
      <c r="AA107" s="6">
        <v>0</v>
      </c>
      <c r="AB107" s="6">
        <v>0.8</v>
      </c>
      <c r="AC107" s="6">
        <v>0.4</v>
      </c>
      <c r="AD107" s="6">
        <v>0.2</v>
      </c>
      <c r="AE107" s="6">
        <v>0.2</v>
      </c>
      <c r="AF107" s="6">
        <v>0</v>
      </c>
    </row>
    <row r="108" spans="1:32" ht="21" customHeight="1" x14ac:dyDescent="0.2">
      <c r="A108" s="1" t="s">
        <v>37</v>
      </c>
      <c r="B108" s="1" t="s">
        <v>104</v>
      </c>
      <c r="C108" s="6">
        <f>VLOOKUP(A108,'[1]UV guides values'!$A$2:$B$991,2,FALSE)</f>
        <v>0.19272541641350224</v>
      </c>
      <c r="D108" s="1" t="s">
        <v>106</v>
      </c>
      <c r="E108" s="1" t="s">
        <v>14</v>
      </c>
      <c r="F108" s="1" t="s">
        <v>10</v>
      </c>
      <c r="G108" s="6">
        <v>5</v>
      </c>
      <c r="H108" s="5">
        <v>0.60833333333333328</v>
      </c>
      <c r="I108" s="1" t="s">
        <v>9</v>
      </c>
      <c r="J108" s="6">
        <v>5</v>
      </c>
      <c r="K108" s="6">
        <v>6</v>
      </c>
      <c r="L108" s="6">
        <v>1</v>
      </c>
      <c r="M108" s="6">
        <v>1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8</v>
      </c>
      <c r="X108" s="6">
        <v>8</v>
      </c>
      <c r="Y108" s="6">
        <v>0</v>
      </c>
      <c r="Z108" s="6">
        <v>0</v>
      </c>
      <c r="AA108" s="6">
        <v>0</v>
      </c>
      <c r="AB108" s="6">
        <v>1.6</v>
      </c>
      <c r="AC108" s="6">
        <v>1.6</v>
      </c>
      <c r="AD108" s="6">
        <v>0</v>
      </c>
      <c r="AE108" s="6">
        <v>0</v>
      </c>
      <c r="AF108" s="6">
        <v>0</v>
      </c>
    </row>
    <row r="109" spans="1:32" ht="21" customHeight="1" x14ac:dyDescent="0.2">
      <c r="A109" s="2" t="s">
        <v>25</v>
      </c>
      <c r="B109" s="1" t="s">
        <v>102</v>
      </c>
      <c r="C109" s="6">
        <f>VLOOKUP(A109,'[1]UV guides values'!$A$2:$B$991,2,FALSE)</f>
        <v>0.19369268821142949</v>
      </c>
      <c r="D109" s="1" t="s">
        <v>106</v>
      </c>
      <c r="E109" s="1" t="s">
        <v>14</v>
      </c>
      <c r="F109" s="4" t="s">
        <v>16</v>
      </c>
      <c r="G109" s="6">
        <v>5</v>
      </c>
      <c r="H109" s="5">
        <v>0.61041666666666672</v>
      </c>
      <c r="I109" s="1" t="s">
        <v>9</v>
      </c>
      <c r="J109" s="6">
        <v>5</v>
      </c>
      <c r="K109" s="6">
        <v>5</v>
      </c>
      <c r="L109" s="6">
        <v>3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8</v>
      </c>
      <c r="X109" s="6">
        <v>8</v>
      </c>
      <c r="Y109" s="6">
        <v>0</v>
      </c>
      <c r="Z109" s="6">
        <v>0</v>
      </c>
      <c r="AA109" s="6">
        <v>0</v>
      </c>
      <c r="AB109" s="6">
        <v>1.6</v>
      </c>
      <c r="AC109" s="6">
        <v>1.6</v>
      </c>
      <c r="AD109" s="6">
        <v>0</v>
      </c>
      <c r="AE109" s="6">
        <v>0</v>
      </c>
      <c r="AF109" s="6">
        <v>0</v>
      </c>
    </row>
    <row r="110" spans="1:32" ht="21" customHeight="1" x14ac:dyDescent="0.2">
      <c r="A110" s="1" t="s">
        <v>35</v>
      </c>
      <c r="B110" s="1" t="s">
        <v>99</v>
      </c>
      <c r="C110" s="6">
        <f>VLOOKUP(A110,'[1]UV guides values'!$A$2:$B$991,2,FALSE)</f>
        <v>0.18618220137743074</v>
      </c>
      <c r="D110" s="1" t="s">
        <v>106</v>
      </c>
      <c r="E110" s="1" t="s">
        <v>14</v>
      </c>
      <c r="F110" s="1" t="s">
        <v>10</v>
      </c>
      <c r="G110" s="6">
        <v>8</v>
      </c>
      <c r="H110" s="5">
        <v>0.61041666666666672</v>
      </c>
      <c r="I110" s="1" t="s">
        <v>9</v>
      </c>
      <c r="J110" s="6">
        <v>5</v>
      </c>
      <c r="K110" s="6">
        <v>6</v>
      </c>
      <c r="L110" s="6">
        <v>4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10</v>
      </c>
      <c r="X110" s="6">
        <v>10</v>
      </c>
      <c r="Y110" s="6">
        <v>0</v>
      </c>
      <c r="Z110" s="6">
        <v>0</v>
      </c>
      <c r="AA110" s="6">
        <v>0</v>
      </c>
      <c r="AB110" s="6">
        <v>2</v>
      </c>
      <c r="AC110" s="6">
        <v>2</v>
      </c>
      <c r="AD110" s="6">
        <v>0</v>
      </c>
      <c r="AE110" s="6">
        <v>0</v>
      </c>
      <c r="AF110" s="6">
        <v>0</v>
      </c>
    </row>
    <row r="111" spans="1:32" ht="21" customHeight="1" x14ac:dyDescent="0.2">
      <c r="A111" s="1" t="s">
        <v>13</v>
      </c>
      <c r="B111" s="1" t="s">
        <v>105</v>
      </c>
      <c r="C111" s="6">
        <f>VLOOKUP(A111,'[1]UV guides values'!$A$2:$B$991,2,FALSE)</f>
        <v>0.16226232222602732</v>
      </c>
      <c r="D111" s="1" t="s">
        <v>106</v>
      </c>
      <c r="E111" s="1" t="s">
        <v>14</v>
      </c>
      <c r="F111" s="1" t="s">
        <v>8</v>
      </c>
      <c r="G111" s="6">
        <v>6</v>
      </c>
      <c r="H111" s="5">
        <v>0.61111111111111105</v>
      </c>
      <c r="I111" s="3" t="s">
        <v>9</v>
      </c>
      <c r="J111" s="6">
        <v>5</v>
      </c>
      <c r="K111" s="6">
        <v>3</v>
      </c>
      <c r="L111" s="6">
        <v>0</v>
      </c>
      <c r="M111" s="6">
        <v>0</v>
      </c>
      <c r="N111" s="6">
        <v>2</v>
      </c>
      <c r="O111" s="6">
        <v>0</v>
      </c>
      <c r="P111" s="6">
        <v>0</v>
      </c>
      <c r="Q111" s="6">
        <v>1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6</v>
      </c>
      <c r="X111" s="6">
        <v>3</v>
      </c>
      <c r="Y111" s="6">
        <v>2</v>
      </c>
      <c r="Z111" s="6">
        <v>1</v>
      </c>
      <c r="AA111" s="6">
        <v>0</v>
      </c>
      <c r="AB111" s="6">
        <v>1.2</v>
      </c>
      <c r="AC111" s="6">
        <v>0.6</v>
      </c>
      <c r="AD111" s="6">
        <v>0.4</v>
      </c>
      <c r="AE111" s="6">
        <v>0.2</v>
      </c>
      <c r="AF111" s="6">
        <v>0</v>
      </c>
    </row>
    <row r="112" spans="1:32" ht="21" customHeight="1" x14ac:dyDescent="0.2">
      <c r="A112" s="1" t="s">
        <v>30</v>
      </c>
      <c r="B112" s="1" t="s">
        <v>104</v>
      </c>
      <c r="C112" s="6">
        <f>VLOOKUP(A112,'[1]UV guides values'!$A$2:$B$991,2,FALSE)</f>
        <v>0.24550598838575199</v>
      </c>
      <c r="D112" s="1" t="s">
        <v>106</v>
      </c>
      <c r="E112" s="1" t="s">
        <v>14</v>
      </c>
      <c r="F112" s="1" t="s">
        <v>10</v>
      </c>
      <c r="G112" s="6">
        <v>9</v>
      </c>
      <c r="H112" s="5">
        <v>0.6166666666666667</v>
      </c>
      <c r="I112" s="1" t="s">
        <v>9</v>
      </c>
      <c r="J112" s="6">
        <v>5</v>
      </c>
      <c r="K112" s="6">
        <v>4</v>
      </c>
      <c r="L112" s="6">
        <v>3</v>
      </c>
      <c r="M112" s="6">
        <v>0</v>
      </c>
      <c r="N112" s="6">
        <v>2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9</v>
      </c>
      <c r="X112" s="6">
        <v>7</v>
      </c>
      <c r="Y112" s="6">
        <v>2</v>
      </c>
      <c r="Z112" s="6">
        <v>0</v>
      </c>
      <c r="AA112" s="6">
        <v>0</v>
      </c>
      <c r="AB112" s="6">
        <v>1.8</v>
      </c>
      <c r="AC112" s="6">
        <v>1.4</v>
      </c>
      <c r="AD112" s="6">
        <v>0.4</v>
      </c>
      <c r="AE112" s="6">
        <v>0</v>
      </c>
      <c r="AF112" s="6">
        <v>0</v>
      </c>
    </row>
    <row r="113" spans="1:32" ht="21" customHeight="1" x14ac:dyDescent="0.2">
      <c r="A113" s="1" t="s">
        <v>37</v>
      </c>
      <c r="B113" s="1" t="s">
        <v>99</v>
      </c>
      <c r="C113" s="6">
        <f>VLOOKUP(A113,'[1]UV guides values'!$A$2:$B$991,2,FALSE)</f>
        <v>0.19272541641350224</v>
      </c>
      <c r="D113" s="1" t="s">
        <v>106</v>
      </c>
      <c r="E113" s="1" t="s">
        <v>14</v>
      </c>
      <c r="F113" s="1" t="s">
        <v>6</v>
      </c>
      <c r="G113" s="6">
        <v>3</v>
      </c>
      <c r="H113" s="5">
        <v>0.61805555555555558</v>
      </c>
      <c r="I113" s="1" t="s">
        <v>109</v>
      </c>
      <c r="J113" s="6">
        <v>5</v>
      </c>
      <c r="K113" s="6">
        <v>0</v>
      </c>
      <c r="L113" s="6">
        <v>1</v>
      </c>
      <c r="M113" s="6">
        <v>0</v>
      </c>
      <c r="N113" s="6">
        <v>1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2</v>
      </c>
      <c r="X113" s="6">
        <v>1</v>
      </c>
      <c r="Y113" s="6">
        <v>1</v>
      </c>
      <c r="Z113" s="6">
        <v>0</v>
      </c>
      <c r="AA113" s="6">
        <v>0</v>
      </c>
      <c r="AB113" s="6">
        <v>0.4</v>
      </c>
      <c r="AC113" s="6">
        <v>0.2</v>
      </c>
      <c r="AD113" s="6">
        <v>0.2</v>
      </c>
      <c r="AE113" s="6">
        <v>0</v>
      </c>
      <c r="AF113" s="6">
        <v>0</v>
      </c>
    </row>
    <row r="114" spans="1:32" ht="21" customHeight="1" x14ac:dyDescent="0.2">
      <c r="A114" s="2" t="s">
        <v>15</v>
      </c>
      <c r="B114" s="1" t="s">
        <v>102</v>
      </c>
      <c r="C114" s="6">
        <f>VLOOKUP(A114,'[1]UV guides values'!$A$2:$B$991,2,FALSE)</f>
        <v>0.22733786677261567</v>
      </c>
      <c r="D114" s="1" t="s">
        <v>106</v>
      </c>
      <c r="E114" s="1" t="s">
        <v>14</v>
      </c>
      <c r="F114" s="4" t="s">
        <v>16</v>
      </c>
      <c r="G114" s="6">
        <v>5</v>
      </c>
      <c r="H114" s="5">
        <v>0.62013888888888891</v>
      </c>
      <c r="I114" s="1" t="s">
        <v>9</v>
      </c>
      <c r="J114" s="6">
        <v>5</v>
      </c>
      <c r="K114" s="6">
        <v>3</v>
      </c>
      <c r="L114" s="6">
        <v>6</v>
      </c>
      <c r="M114" s="6">
        <v>2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11</v>
      </c>
      <c r="X114" s="6">
        <v>11</v>
      </c>
      <c r="Y114" s="6">
        <v>0</v>
      </c>
      <c r="Z114" s="6">
        <v>0</v>
      </c>
      <c r="AA114" s="6">
        <v>0</v>
      </c>
      <c r="AB114" s="6">
        <v>2.2000000000000002</v>
      </c>
      <c r="AC114" s="6">
        <v>2.2000000000000002</v>
      </c>
      <c r="AD114" s="6">
        <v>0</v>
      </c>
      <c r="AE114" s="6">
        <v>0</v>
      </c>
      <c r="AF114" s="6">
        <v>0</v>
      </c>
    </row>
    <row r="115" spans="1:32" ht="21" customHeight="1" x14ac:dyDescent="0.2">
      <c r="A115" s="1" t="s">
        <v>40</v>
      </c>
      <c r="B115" s="1" t="s">
        <v>101</v>
      </c>
      <c r="C115" s="6">
        <f>VLOOKUP(A115,'[1]UV guides values'!$A$2:$B$991,2,FALSE)</f>
        <v>0.15906450269836489</v>
      </c>
      <c r="D115" s="1" t="s">
        <v>106</v>
      </c>
      <c r="E115" s="1" t="s">
        <v>14</v>
      </c>
      <c r="F115" s="1" t="s">
        <v>12</v>
      </c>
      <c r="G115" s="6">
        <v>8</v>
      </c>
      <c r="H115" s="5">
        <v>0.62847222222222221</v>
      </c>
      <c r="I115" s="1" t="s">
        <v>9</v>
      </c>
      <c r="J115" s="6">
        <v>5</v>
      </c>
      <c r="K115" s="6">
        <v>0</v>
      </c>
      <c r="L115" s="6">
        <v>2</v>
      </c>
      <c r="M115" s="6">
        <v>0</v>
      </c>
      <c r="N115" s="6">
        <v>0</v>
      </c>
      <c r="O115" s="6">
        <v>0</v>
      </c>
      <c r="P115" s="6">
        <v>0</v>
      </c>
      <c r="Q115" s="6">
        <v>2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4</v>
      </c>
      <c r="X115" s="6">
        <v>2</v>
      </c>
      <c r="Y115" s="6">
        <v>0</v>
      </c>
      <c r="Z115" s="6">
        <v>2</v>
      </c>
      <c r="AA115" s="6">
        <v>0</v>
      </c>
      <c r="AB115" s="6">
        <v>0.8</v>
      </c>
      <c r="AC115" s="6">
        <v>0.4</v>
      </c>
      <c r="AD115" s="6">
        <v>0</v>
      </c>
      <c r="AE115" s="6">
        <v>0.4</v>
      </c>
      <c r="AF115" s="6">
        <v>0</v>
      </c>
    </row>
    <row r="116" spans="1:32" ht="21" customHeight="1" x14ac:dyDescent="0.2">
      <c r="A116" s="1" t="s">
        <v>20</v>
      </c>
      <c r="B116" s="1" t="s">
        <v>101</v>
      </c>
      <c r="C116" s="6">
        <f>VLOOKUP(A116,'[1]UV guides values'!$A$2:$B$991,2,FALSE)</f>
        <v>0.20334801773005906</v>
      </c>
      <c r="D116" s="1" t="s">
        <v>106</v>
      </c>
      <c r="E116" s="1" t="s">
        <v>14</v>
      </c>
      <c r="F116" s="1" t="s">
        <v>12</v>
      </c>
      <c r="G116" s="6">
        <v>4</v>
      </c>
      <c r="H116" s="5">
        <v>0.63611111111111118</v>
      </c>
      <c r="I116" s="1" t="s">
        <v>9</v>
      </c>
      <c r="J116" s="6">
        <v>5</v>
      </c>
      <c r="K116" s="6">
        <v>5</v>
      </c>
      <c r="L116" s="6">
        <v>1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6</v>
      </c>
      <c r="X116" s="6">
        <v>6</v>
      </c>
      <c r="Y116" s="6">
        <v>0</v>
      </c>
      <c r="Z116" s="6">
        <v>0</v>
      </c>
      <c r="AA116" s="6">
        <v>0</v>
      </c>
      <c r="AB116" s="6">
        <v>1.2</v>
      </c>
      <c r="AC116" s="6">
        <v>1.2</v>
      </c>
      <c r="AD116" s="6">
        <v>0</v>
      </c>
      <c r="AE116" s="6">
        <v>0</v>
      </c>
      <c r="AF116" s="6">
        <v>0</v>
      </c>
    </row>
    <row r="117" spans="1:32" ht="21" customHeight="1" x14ac:dyDescent="0.2">
      <c r="A117" s="2" t="s">
        <v>39</v>
      </c>
      <c r="B117" s="1" t="s">
        <v>104</v>
      </c>
      <c r="C117" s="6">
        <f>VLOOKUP(A117,'[1]UV guides values'!$A$2:$B$991,2,FALSE)</f>
        <v>0.26485624166133193</v>
      </c>
      <c r="D117" s="1" t="s">
        <v>106</v>
      </c>
      <c r="E117" s="1" t="s">
        <v>14</v>
      </c>
      <c r="F117" s="1" t="s">
        <v>12</v>
      </c>
      <c r="G117" s="6">
        <v>5</v>
      </c>
      <c r="H117" s="5">
        <v>0.63750000000000007</v>
      </c>
      <c r="I117" s="1" t="s">
        <v>9</v>
      </c>
      <c r="J117" s="6">
        <v>5</v>
      </c>
      <c r="K117" s="6">
        <v>2</v>
      </c>
      <c r="L117" s="6">
        <v>1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1</v>
      </c>
      <c r="V117" s="6">
        <v>0</v>
      </c>
      <c r="W117" s="6">
        <v>4</v>
      </c>
      <c r="X117" s="6">
        <v>3</v>
      </c>
      <c r="Y117" s="6">
        <v>0</v>
      </c>
      <c r="Z117" s="6">
        <v>0</v>
      </c>
      <c r="AA117" s="6">
        <v>1</v>
      </c>
      <c r="AB117" s="6">
        <v>0.8</v>
      </c>
      <c r="AC117" s="6">
        <v>0.6</v>
      </c>
      <c r="AD117" s="6">
        <v>0</v>
      </c>
      <c r="AE117" s="6">
        <v>0</v>
      </c>
      <c r="AF117" s="6">
        <v>0.2</v>
      </c>
    </row>
    <row r="118" spans="1:32" ht="21" customHeight="1" x14ac:dyDescent="0.2">
      <c r="A118" s="1" t="s">
        <v>28</v>
      </c>
      <c r="B118" s="1" t="s">
        <v>99</v>
      </c>
      <c r="C118" s="6">
        <f>VLOOKUP(A118,'[1]UV guides values'!$A$2:$B$991,2,FALSE)</f>
        <v>0.26097211946526166</v>
      </c>
      <c r="D118" s="1" t="s">
        <v>106</v>
      </c>
      <c r="E118" s="1" t="s">
        <v>14</v>
      </c>
      <c r="F118" s="1" t="s">
        <v>12</v>
      </c>
      <c r="G118" s="6">
        <v>8</v>
      </c>
      <c r="H118" s="5">
        <v>0.64027777777777783</v>
      </c>
      <c r="I118" s="1" t="s">
        <v>9</v>
      </c>
      <c r="J118" s="6">
        <v>5</v>
      </c>
      <c r="K118" s="6">
        <v>7</v>
      </c>
      <c r="L118" s="6">
        <v>0</v>
      </c>
      <c r="M118" s="6">
        <v>0</v>
      </c>
      <c r="N118" s="6">
        <v>2</v>
      </c>
      <c r="O118" s="6">
        <v>1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10</v>
      </c>
      <c r="X118" s="6">
        <v>7</v>
      </c>
      <c r="Y118" s="6">
        <v>3</v>
      </c>
      <c r="Z118" s="6">
        <v>0</v>
      </c>
      <c r="AA118" s="6">
        <v>0</v>
      </c>
      <c r="AB118" s="6">
        <v>2</v>
      </c>
      <c r="AC118" s="6">
        <v>1.4</v>
      </c>
      <c r="AD118" s="6">
        <v>0.6</v>
      </c>
      <c r="AE118" s="6">
        <v>0</v>
      </c>
      <c r="AF118" s="6">
        <v>0</v>
      </c>
    </row>
    <row r="119" spans="1:32" ht="21" customHeight="1" x14ac:dyDescent="0.2">
      <c r="A119" s="1" t="s">
        <v>37</v>
      </c>
      <c r="B119" s="1" t="s">
        <v>101</v>
      </c>
      <c r="C119" s="6">
        <f>VLOOKUP(A119,'[1]UV guides values'!$A$2:$B$991,2,FALSE)</f>
        <v>0.19272541641350224</v>
      </c>
      <c r="D119" s="1" t="s">
        <v>106</v>
      </c>
      <c r="E119" s="1" t="s">
        <v>14</v>
      </c>
      <c r="F119" s="1" t="s">
        <v>12</v>
      </c>
      <c r="G119" s="6">
        <v>2</v>
      </c>
      <c r="H119" s="5">
        <v>0.64444444444444449</v>
      </c>
      <c r="I119" s="1" t="s">
        <v>9</v>
      </c>
      <c r="J119" s="6">
        <v>5</v>
      </c>
      <c r="K119" s="6">
        <v>1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1</v>
      </c>
      <c r="X119" s="6">
        <v>1</v>
      </c>
      <c r="Y119" s="6">
        <v>0</v>
      </c>
      <c r="Z119" s="6">
        <v>0</v>
      </c>
      <c r="AA119" s="6">
        <v>0</v>
      </c>
      <c r="AB119" s="6">
        <v>0.2</v>
      </c>
      <c r="AC119" s="6">
        <v>0.2</v>
      </c>
      <c r="AD119" s="6">
        <v>0</v>
      </c>
      <c r="AE119" s="6">
        <v>0</v>
      </c>
      <c r="AF119" s="6">
        <v>0</v>
      </c>
    </row>
    <row r="120" spans="1:32" ht="21" customHeight="1" x14ac:dyDescent="0.2">
      <c r="A120" s="1" t="s">
        <v>13</v>
      </c>
      <c r="B120" s="1" t="s">
        <v>99</v>
      </c>
      <c r="C120" s="6">
        <f>VLOOKUP(A120,'[1]UV guides values'!$A$2:$B$991,2,FALSE)</f>
        <v>0.16226232222602732</v>
      </c>
      <c r="D120" s="1" t="s">
        <v>106</v>
      </c>
      <c r="E120" s="1" t="s">
        <v>14</v>
      </c>
      <c r="F120" s="1" t="s">
        <v>12</v>
      </c>
      <c r="G120" s="6">
        <v>4</v>
      </c>
      <c r="H120" s="5">
        <v>0.65138888888888891</v>
      </c>
      <c r="I120" s="1" t="s">
        <v>9</v>
      </c>
      <c r="J120" s="6">
        <v>5</v>
      </c>
      <c r="K120" s="6">
        <v>0</v>
      </c>
      <c r="L120" s="6">
        <v>0</v>
      </c>
      <c r="M120" s="6">
        <v>0</v>
      </c>
      <c r="N120" s="6">
        <v>4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4</v>
      </c>
      <c r="X120" s="6">
        <v>0</v>
      </c>
      <c r="Y120" s="6">
        <v>4</v>
      </c>
      <c r="Z120" s="6">
        <v>0</v>
      </c>
      <c r="AA120" s="6">
        <v>0</v>
      </c>
      <c r="AB120" s="6">
        <v>0.8</v>
      </c>
      <c r="AC120" s="6">
        <v>0</v>
      </c>
      <c r="AD120" s="6">
        <v>0.8</v>
      </c>
      <c r="AE120" s="6">
        <v>0</v>
      </c>
      <c r="AF120" s="6">
        <v>0</v>
      </c>
    </row>
    <row r="121" spans="1:32" ht="21" customHeight="1" x14ac:dyDescent="0.2">
      <c r="A121" s="1" t="s">
        <v>22</v>
      </c>
      <c r="B121" s="1" t="s">
        <v>101</v>
      </c>
      <c r="C121" s="6">
        <f>VLOOKUP(A121,'[1]UV guides values'!$A$2:$B$991,2,FALSE)</f>
        <v>0.23651754970219929</v>
      </c>
      <c r="D121" s="1" t="s">
        <v>106</v>
      </c>
      <c r="E121" s="1" t="s">
        <v>14</v>
      </c>
      <c r="F121" s="1" t="s">
        <v>12</v>
      </c>
      <c r="G121" s="6">
        <v>3</v>
      </c>
      <c r="H121" s="5">
        <v>0.65208333333333335</v>
      </c>
      <c r="I121" s="1" t="s">
        <v>9</v>
      </c>
      <c r="J121" s="6">
        <v>5</v>
      </c>
      <c r="K121" s="6">
        <v>3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3</v>
      </c>
      <c r="X121" s="6">
        <v>3</v>
      </c>
      <c r="Y121" s="6">
        <v>0</v>
      </c>
      <c r="Z121" s="6">
        <v>0</v>
      </c>
      <c r="AA121" s="6">
        <v>0</v>
      </c>
      <c r="AB121" s="6">
        <v>0.6</v>
      </c>
      <c r="AC121" s="6">
        <v>0.6</v>
      </c>
      <c r="AD121" s="6">
        <v>0</v>
      </c>
      <c r="AE121" s="6">
        <v>0</v>
      </c>
      <c r="AF121" s="6">
        <v>0</v>
      </c>
    </row>
    <row r="122" spans="1:32" ht="21" customHeight="1" x14ac:dyDescent="0.2">
      <c r="A122" s="2" t="s">
        <v>29</v>
      </c>
      <c r="B122" s="1" t="s">
        <v>103</v>
      </c>
      <c r="C122" s="6">
        <f>VLOOKUP(A122,'[1]UV guides values'!$A$2:$B$991,2,FALSE)</f>
        <v>0.1952188079975701</v>
      </c>
      <c r="D122" s="1" t="s">
        <v>106</v>
      </c>
      <c r="E122" s="1" t="s">
        <v>14</v>
      </c>
      <c r="F122" s="1" t="s">
        <v>12</v>
      </c>
      <c r="G122" s="6">
        <v>2</v>
      </c>
      <c r="H122" s="5">
        <v>0.65416666666666667</v>
      </c>
      <c r="I122" s="1" t="s">
        <v>9</v>
      </c>
      <c r="J122" s="6">
        <v>5</v>
      </c>
      <c r="K122" s="6">
        <v>5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5</v>
      </c>
      <c r="X122" s="6">
        <v>5</v>
      </c>
      <c r="Y122" s="6">
        <v>0</v>
      </c>
      <c r="Z122" s="6">
        <v>0</v>
      </c>
      <c r="AA122" s="6">
        <v>0</v>
      </c>
      <c r="AB122" s="6">
        <v>1</v>
      </c>
      <c r="AC122" s="6">
        <v>1</v>
      </c>
      <c r="AD122" s="6">
        <v>0</v>
      </c>
      <c r="AE122" s="6">
        <v>0</v>
      </c>
      <c r="AF122" s="6">
        <v>0</v>
      </c>
    </row>
    <row r="123" spans="1:32" ht="21" customHeight="1" x14ac:dyDescent="0.2">
      <c r="A123" s="1" t="s">
        <v>27</v>
      </c>
      <c r="B123" s="1" t="s">
        <v>99</v>
      </c>
      <c r="C123" s="6">
        <f>VLOOKUP(A123,'[1]UV guides values'!$A$2:$B$991,2,FALSE)</f>
        <v>0.16405789952149588</v>
      </c>
      <c r="D123" s="1" t="s">
        <v>106</v>
      </c>
      <c r="E123" s="1" t="s">
        <v>14</v>
      </c>
      <c r="F123" s="1" t="s">
        <v>12</v>
      </c>
      <c r="G123" s="6">
        <v>3</v>
      </c>
      <c r="H123" s="5">
        <v>0.65625</v>
      </c>
      <c r="I123" s="1" t="s">
        <v>9</v>
      </c>
      <c r="J123" s="6">
        <v>5</v>
      </c>
      <c r="K123" s="6">
        <v>0</v>
      </c>
      <c r="L123" s="6">
        <v>0</v>
      </c>
      <c r="M123" s="6">
        <v>0</v>
      </c>
      <c r="N123" s="6">
        <v>0</v>
      </c>
      <c r="O123" s="6">
        <v>1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1</v>
      </c>
      <c r="X123" s="6">
        <v>0</v>
      </c>
      <c r="Y123" s="6">
        <v>1</v>
      </c>
      <c r="Z123" s="6">
        <v>0</v>
      </c>
      <c r="AA123" s="6">
        <v>0</v>
      </c>
      <c r="AB123" s="6">
        <v>0.2</v>
      </c>
      <c r="AC123" s="6">
        <v>0</v>
      </c>
      <c r="AD123" s="6">
        <v>0.2</v>
      </c>
      <c r="AE123" s="6">
        <v>0</v>
      </c>
      <c r="AF123" s="6">
        <v>0</v>
      </c>
    </row>
    <row r="124" spans="1:32" ht="21" customHeight="1" x14ac:dyDescent="0.2">
      <c r="A124" s="2" t="s">
        <v>26</v>
      </c>
      <c r="B124" s="1" t="s">
        <v>104</v>
      </c>
      <c r="C124" s="6">
        <f>VLOOKUP(A124,'[1]UV guides values'!$A$2:$B$991,2,FALSE)</f>
        <v>0.22966805794269163</v>
      </c>
      <c r="D124" s="1" t="s">
        <v>106</v>
      </c>
      <c r="E124" s="1" t="s">
        <v>14</v>
      </c>
      <c r="F124" s="1" t="s">
        <v>12</v>
      </c>
      <c r="G124" s="6">
        <v>4</v>
      </c>
      <c r="H124" s="5">
        <v>0.65833333333333333</v>
      </c>
      <c r="I124" s="1" t="s">
        <v>9</v>
      </c>
      <c r="J124" s="6">
        <v>5</v>
      </c>
      <c r="K124" s="6">
        <v>2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2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4</v>
      </c>
      <c r="X124" s="6">
        <v>2</v>
      </c>
      <c r="Y124" s="6">
        <v>0</v>
      </c>
      <c r="Z124" s="6">
        <v>2</v>
      </c>
      <c r="AA124" s="6">
        <v>0</v>
      </c>
      <c r="AB124" s="6">
        <v>0.8</v>
      </c>
      <c r="AC124" s="6">
        <v>0.4</v>
      </c>
      <c r="AD124" s="6">
        <v>0</v>
      </c>
      <c r="AE124" s="6">
        <v>0.4</v>
      </c>
      <c r="AF124" s="6">
        <v>0</v>
      </c>
    </row>
    <row r="125" spans="1:32" ht="21" customHeight="1" x14ac:dyDescent="0.2">
      <c r="A125" s="1" t="s">
        <v>48</v>
      </c>
      <c r="B125" s="1" t="s">
        <v>99</v>
      </c>
      <c r="C125" s="6">
        <f>VLOOKUP(A125,'[1]UV guides values'!$A$2:$B$991,2,FALSE)</f>
        <v>0.61674448673051774</v>
      </c>
      <c r="D125" s="1" t="s">
        <v>107</v>
      </c>
      <c r="E125" s="2" t="s">
        <v>114</v>
      </c>
      <c r="F125" s="1" t="s">
        <v>8</v>
      </c>
      <c r="G125" s="6">
        <v>2</v>
      </c>
      <c r="H125" s="5">
        <v>0.3833333333333333</v>
      </c>
      <c r="I125" s="1" t="s">
        <v>9</v>
      </c>
      <c r="J125" s="6">
        <v>5</v>
      </c>
      <c r="K125" s="6">
        <v>1</v>
      </c>
      <c r="L125" s="6">
        <v>0</v>
      </c>
      <c r="M125" s="6">
        <v>1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2</v>
      </c>
      <c r="X125" s="6">
        <v>2</v>
      </c>
      <c r="Y125" s="6">
        <v>0</v>
      </c>
      <c r="Z125" s="6">
        <v>0</v>
      </c>
      <c r="AA125" s="6">
        <v>0</v>
      </c>
      <c r="AB125" s="6">
        <v>0.4</v>
      </c>
      <c r="AC125" s="6">
        <v>0.4</v>
      </c>
      <c r="AD125" s="6">
        <v>0</v>
      </c>
      <c r="AE125" s="6">
        <v>0</v>
      </c>
      <c r="AF125" s="6">
        <v>0</v>
      </c>
    </row>
    <row r="126" spans="1:32" ht="21" customHeight="1" x14ac:dyDescent="0.2">
      <c r="A126" s="1" t="s">
        <v>53</v>
      </c>
      <c r="B126" s="1" t="s">
        <v>99</v>
      </c>
      <c r="C126" s="6">
        <f>VLOOKUP(A126,'[1]UV guides values'!$A$2:$B$991,2,FALSE)</f>
        <v>0.6032634530789911</v>
      </c>
      <c r="D126" s="1" t="s">
        <v>107</v>
      </c>
      <c r="E126" s="2" t="s">
        <v>114</v>
      </c>
      <c r="F126" s="1" t="s">
        <v>10</v>
      </c>
      <c r="G126" s="6">
        <v>3</v>
      </c>
      <c r="H126" s="5">
        <v>0.38750000000000001</v>
      </c>
      <c r="I126" s="1" t="s">
        <v>9</v>
      </c>
      <c r="J126" s="6">
        <v>5</v>
      </c>
      <c r="K126" s="6">
        <v>2</v>
      </c>
      <c r="L126" s="6">
        <v>0</v>
      </c>
      <c r="M126" s="6">
        <v>0</v>
      </c>
      <c r="N126" s="6">
        <v>0</v>
      </c>
      <c r="O126" s="6">
        <v>0</v>
      </c>
      <c r="P126" s="6">
        <v>1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3</v>
      </c>
      <c r="X126" s="6">
        <v>2</v>
      </c>
      <c r="Y126" s="6">
        <v>1</v>
      </c>
      <c r="Z126" s="6">
        <v>0</v>
      </c>
      <c r="AA126" s="6">
        <v>0</v>
      </c>
      <c r="AB126" s="6">
        <v>0.6</v>
      </c>
      <c r="AC126" s="6">
        <v>0.4</v>
      </c>
      <c r="AD126" s="6">
        <v>0.2</v>
      </c>
      <c r="AE126" s="6">
        <v>0</v>
      </c>
      <c r="AF126" s="6">
        <v>0</v>
      </c>
    </row>
    <row r="127" spans="1:32" ht="21" customHeight="1" x14ac:dyDescent="0.2">
      <c r="A127" s="1" t="s">
        <v>51</v>
      </c>
      <c r="B127" s="1" t="s">
        <v>99</v>
      </c>
      <c r="C127" s="6">
        <f>VLOOKUP(A127,'[1]UV guides values'!$A$2:$B$991,2,FALSE)</f>
        <v>0.59523305397034898</v>
      </c>
      <c r="D127" s="1" t="s">
        <v>107</v>
      </c>
      <c r="E127" s="2" t="s">
        <v>114</v>
      </c>
      <c r="F127" s="1" t="s">
        <v>8</v>
      </c>
      <c r="G127" s="6">
        <v>5</v>
      </c>
      <c r="H127" s="5">
        <v>0.3923611111111111</v>
      </c>
      <c r="I127" s="1" t="s">
        <v>9</v>
      </c>
      <c r="J127" s="6">
        <v>5</v>
      </c>
      <c r="K127" s="6">
        <v>7</v>
      </c>
      <c r="L127" s="6">
        <v>3</v>
      </c>
      <c r="M127" s="6">
        <v>0</v>
      </c>
      <c r="N127" s="6">
        <v>0</v>
      </c>
      <c r="O127" s="6">
        <v>0</v>
      </c>
      <c r="P127" s="6">
        <v>1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11</v>
      </c>
      <c r="X127" s="6">
        <v>10</v>
      </c>
      <c r="Y127" s="6">
        <v>1</v>
      </c>
      <c r="Z127" s="6">
        <v>0</v>
      </c>
      <c r="AA127" s="6">
        <v>0</v>
      </c>
      <c r="AB127" s="6">
        <v>2.2000000000000002</v>
      </c>
      <c r="AC127" s="6">
        <v>2</v>
      </c>
      <c r="AD127" s="6">
        <v>0.2</v>
      </c>
      <c r="AE127" s="6">
        <v>0</v>
      </c>
      <c r="AF127" s="6">
        <v>0</v>
      </c>
    </row>
    <row r="128" spans="1:32" ht="21" customHeight="1" x14ac:dyDescent="0.2">
      <c r="A128" s="1" t="s">
        <v>43</v>
      </c>
      <c r="B128" s="1" t="s">
        <v>99</v>
      </c>
      <c r="C128" s="6">
        <f>VLOOKUP(A128,'[1]UV guides values'!$A$2:$B$991,2,FALSE)</f>
        <v>0.58780380698498025</v>
      </c>
      <c r="D128" s="1" t="s">
        <v>107</v>
      </c>
      <c r="E128" s="2" t="s">
        <v>114</v>
      </c>
      <c r="F128" s="1" t="s">
        <v>8</v>
      </c>
      <c r="G128" s="6">
        <v>8</v>
      </c>
      <c r="H128" s="5">
        <v>0.39652777777777781</v>
      </c>
      <c r="I128" s="1" t="s">
        <v>9</v>
      </c>
      <c r="J128" s="6">
        <v>5</v>
      </c>
      <c r="K128" s="6">
        <v>4</v>
      </c>
      <c r="L128" s="6">
        <v>1</v>
      </c>
      <c r="M128" s="6">
        <v>0</v>
      </c>
      <c r="N128" s="6">
        <v>4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9</v>
      </c>
      <c r="X128" s="6">
        <v>5</v>
      </c>
      <c r="Y128" s="6">
        <v>4</v>
      </c>
      <c r="Z128" s="6">
        <v>0</v>
      </c>
      <c r="AA128" s="6">
        <v>0</v>
      </c>
      <c r="AB128" s="6">
        <v>1.8</v>
      </c>
      <c r="AC128" s="6">
        <v>1</v>
      </c>
      <c r="AD128" s="6">
        <v>0.8</v>
      </c>
      <c r="AE128" s="6">
        <v>0</v>
      </c>
      <c r="AF128" s="6">
        <v>0</v>
      </c>
    </row>
    <row r="129" spans="1:32" ht="21" customHeight="1" x14ac:dyDescent="0.2">
      <c r="A129" s="1" t="s">
        <v>42</v>
      </c>
      <c r="B129" s="1" t="s">
        <v>99</v>
      </c>
      <c r="C129" s="6">
        <f>VLOOKUP(A129,'[1]UV guides values'!$A$2:$B$991,2,FALSE)</f>
        <v>0.55595618033700833</v>
      </c>
      <c r="D129" s="1" t="s">
        <v>107</v>
      </c>
      <c r="E129" s="2" t="s">
        <v>114</v>
      </c>
      <c r="F129" s="1" t="s">
        <v>10</v>
      </c>
      <c r="G129" s="6">
        <v>3</v>
      </c>
      <c r="H129" s="5">
        <v>0.39999999999999997</v>
      </c>
      <c r="I129" s="1" t="s">
        <v>9</v>
      </c>
      <c r="J129" s="6">
        <v>5</v>
      </c>
      <c r="K129" s="6">
        <v>2</v>
      </c>
      <c r="L129" s="6">
        <v>1</v>
      </c>
      <c r="M129" s="6">
        <v>0</v>
      </c>
      <c r="N129" s="6">
        <v>2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5</v>
      </c>
      <c r="X129" s="6">
        <v>3</v>
      </c>
      <c r="Y129" s="6">
        <v>2</v>
      </c>
      <c r="Z129" s="6">
        <v>0</v>
      </c>
      <c r="AA129" s="6">
        <v>0</v>
      </c>
      <c r="AB129" s="6">
        <v>1</v>
      </c>
      <c r="AC129" s="6">
        <v>0.6</v>
      </c>
      <c r="AD129" s="6">
        <v>0.4</v>
      </c>
      <c r="AE129" s="6">
        <v>0</v>
      </c>
      <c r="AF129" s="6">
        <v>0</v>
      </c>
    </row>
    <row r="130" spans="1:32" ht="21" customHeight="1" x14ac:dyDescent="0.2">
      <c r="A130" s="1" t="s">
        <v>47</v>
      </c>
      <c r="B130" s="1" t="s">
        <v>99</v>
      </c>
      <c r="C130" s="6">
        <f>VLOOKUP(A130,'[1]UV guides values'!$A$2:$B$991,2,FALSE)</f>
        <v>0.566738113253343</v>
      </c>
      <c r="D130" s="1" t="s">
        <v>107</v>
      </c>
      <c r="E130" s="2" t="s">
        <v>114</v>
      </c>
      <c r="F130" s="1" t="s">
        <v>8</v>
      </c>
      <c r="G130" s="6">
        <v>2</v>
      </c>
      <c r="H130" s="5">
        <v>0.40069444444444446</v>
      </c>
      <c r="I130" s="1" t="s">
        <v>9</v>
      </c>
      <c r="J130" s="6">
        <v>5</v>
      </c>
      <c r="K130" s="6">
        <v>1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1</v>
      </c>
      <c r="X130" s="6">
        <v>1</v>
      </c>
      <c r="Y130" s="6">
        <v>0</v>
      </c>
      <c r="Z130" s="6">
        <v>0</v>
      </c>
      <c r="AA130" s="6">
        <v>0</v>
      </c>
      <c r="AB130" s="6">
        <v>0.2</v>
      </c>
      <c r="AC130" s="6">
        <v>0.2</v>
      </c>
      <c r="AD130" s="6">
        <v>0</v>
      </c>
      <c r="AE130" s="6">
        <v>0</v>
      </c>
      <c r="AF130" s="6">
        <v>0</v>
      </c>
    </row>
    <row r="131" spans="1:32" ht="21" customHeight="1" x14ac:dyDescent="0.2">
      <c r="A131" s="1" t="s">
        <v>52</v>
      </c>
      <c r="B131" s="1" t="s">
        <v>99</v>
      </c>
      <c r="C131" s="6">
        <f>VLOOKUP(A131,'[1]UV guides values'!$A$2:$B$991,2,FALSE)</f>
        <v>0.5751390819279929</v>
      </c>
      <c r="D131" s="1" t="s">
        <v>107</v>
      </c>
      <c r="E131" s="2" t="s">
        <v>114</v>
      </c>
      <c r="F131" s="1" t="s">
        <v>10</v>
      </c>
      <c r="G131" s="6">
        <v>3</v>
      </c>
      <c r="H131" s="5">
        <v>0.40833333333333338</v>
      </c>
      <c r="I131" s="1" t="s">
        <v>9</v>
      </c>
      <c r="J131" s="6">
        <v>5</v>
      </c>
      <c r="K131" s="6">
        <v>4</v>
      </c>
      <c r="L131" s="6">
        <v>0</v>
      </c>
      <c r="M131" s="6">
        <v>0</v>
      </c>
      <c r="N131" s="6">
        <v>2</v>
      </c>
      <c r="O131" s="6">
        <v>1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7</v>
      </c>
      <c r="X131" s="6">
        <v>4</v>
      </c>
      <c r="Y131" s="6">
        <v>3</v>
      </c>
      <c r="Z131" s="6">
        <v>0</v>
      </c>
      <c r="AA131" s="6">
        <v>0</v>
      </c>
      <c r="AB131" s="6">
        <v>1.4</v>
      </c>
      <c r="AC131" s="6">
        <v>0.8</v>
      </c>
      <c r="AD131" s="6">
        <v>0.6</v>
      </c>
      <c r="AE131" s="6">
        <v>0</v>
      </c>
      <c r="AF131" s="6">
        <v>0</v>
      </c>
    </row>
    <row r="132" spans="1:32" ht="21" customHeight="1" x14ac:dyDescent="0.2">
      <c r="A132" s="1" t="s">
        <v>44</v>
      </c>
      <c r="B132" s="1" t="s">
        <v>99</v>
      </c>
      <c r="C132" s="6">
        <f>VLOOKUP(A132,'[1]UV guides values'!$A$2:$B$991,2,FALSE)</f>
        <v>0.54052965137610731</v>
      </c>
      <c r="D132" s="1" t="s">
        <v>107</v>
      </c>
      <c r="E132" s="2" t="s">
        <v>114</v>
      </c>
      <c r="F132" s="1" t="s">
        <v>10</v>
      </c>
      <c r="G132" s="6">
        <v>3</v>
      </c>
      <c r="H132" s="5">
        <v>0.41666666666666669</v>
      </c>
      <c r="I132" s="1" t="s">
        <v>9</v>
      </c>
      <c r="J132" s="6">
        <v>5</v>
      </c>
      <c r="K132" s="6">
        <v>1</v>
      </c>
      <c r="L132" s="6">
        <v>0</v>
      </c>
      <c r="M132" s="6">
        <v>0</v>
      </c>
      <c r="N132" s="6">
        <v>2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3</v>
      </c>
      <c r="X132" s="6">
        <v>1</v>
      </c>
      <c r="Y132" s="6">
        <v>2</v>
      </c>
      <c r="Z132" s="6">
        <v>0</v>
      </c>
      <c r="AA132" s="6">
        <v>0</v>
      </c>
      <c r="AB132" s="6">
        <v>0.6</v>
      </c>
      <c r="AC132" s="6">
        <v>0.2</v>
      </c>
      <c r="AD132" s="6">
        <v>0.4</v>
      </c>
      <c r="AE132" s="6">
        <v>0</v>
      </c>
      <c r="AF132" s="6">
        <v>0</v>
      </c>
    </row>
    <row r="133" spans="1:32" ht="21" customHeight="1" x14ac:dyDescent="0.2">
      <c r="A133" s="2" t="s">
        <v>41</v>
      </c>
      <c r="B133" s="1" t="s">
        <v>104</v>
      </c>
      <c r="C133" s="6">
        <f>VLOOKUP(A133,'[1]UV guides values'!$A$2:$B$991,2,FALSE)</f>
        <v>0.64694416885358774</v>
      </c>
      <c r="D133" s="1" t="s">
        <v>107</v>
      </c>
      <c r="E133" s="2" t="s">
        <v>114</v>
      </c>
      <c r="F133" s="1" t="s">
        <v>10</v>
      </c>
      <c r="G133" s="6">
        <v>10</v>
      </c>
      <c r="H133" s="5">
        <v>0.41875000000000001</v>
      </c>
      <c r="I133" s="1" t="s">
        <v>9</v>
      </c>
      <c r="J133" s="6">
        <v>5</v>
      </c>
      <c r="K133" s="6">
        <v>3</v>
      </c>
      <c r="L133" s="6">
        <v>1</v>
      </c>
      <c r="M133" s="6">
        <v>0</v>
      </c>
      <c r="N133" s="6">
        <v>1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5</v>
      </c>
      <c r="X133" s="6">
        <v>4</v>
      </c>
      <c r="Y133" s="6">
        <v>1</v>
      </c>
      <c r="Z133" s="6">
        <v>0</v>
      </c>
      <c r="AA133" s="6">
        <v>0</v>
      </c>
      <c r="AB133" s="6">
        <v>1</v>
      </c>
      <c r="AC133" s="6">
        <v>0.8</v>
      </c>
      <c r="AD133" s="6">
        <v>0.2</v>
      </c>
      <c r="AE133" s="6">
        <v>0</v>
      </c>
      <c r="AF133" s="6">
        <v>0</v>
      </c>
    </row>
    <row r="134" spans="1:32" ht="21" customHeight="1" x14ac:dyDescent="0.2">
      <c r="A134" s="2" t="s">
        <v>47</v>
      </c>
      <c r="B134" s="1" t="s">
        <v>103</v>
      </c>
      <c r="C134" s="6">
        <f>VLOOKUP(A134,'[1]UV guides values'!$A$2:$B$991,2,FALSE)</f>
        <v>0.566738113253343</v>
      </c>
      <c r="D134" s="1" t="s">
        <v>107</v>
      </c>
      <c r="E134" s="2" t="s">
        <v>114</v>
      </c>
      <c r="F134" s="1" t="s">
        <v>10</v>
      </c>
      <c r="G134" s="6">
        <v>4</v>
      </c>
      <c r="H134" s="5">
        <v>0.41944444444444445</v>
      </c>
      <c r="I134" s="1" t="s">
        <v>9</v>
      </c>
      <c r="J134" s="6">
        <v>5</v>
      </c>
      <c r="K134" s="6">
        <v>3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3</v>
      </c>
      <c r="X134" s="6">
        <v>3</v>
      </c>
      <c r="Y134" s="6">
        <v>0</v>
      </c>
      <c r="Z134" s="6">
        <v>0</v>
      </c>
      <c r="AA134" s="6">
        <v>0</v>
      </c>
      <c r="AB134" s="6">
        <v>0.6</v>
      </c>
      <c r="AC134" s="6">
        <v>0.6</v>
      </c>
      <c r="AD134" s="6">
        <v>0</v>
      </c>
      <c r="AE134" s="6">
        <v>0</v>
      </c>
      <c r="AF134" s="6">
        <v>0</v>
      </c>
    </row>
    <row r="135" spans="1:32" ht="21" customHeight="1" x14ac:dyDescent="0.2">
      <c r="A135" s="2" t="s">
        <v>45</v>
      </c>
      <c r="B135" s="1" t="s">
        <v>103</v>
      </c>
      <c r="C135" s="6">
        <f>VLOOKUP(A135,'[1]UV guides values'!$A$2:$B$991,2,FALSE)</f>
        <v>0.60111049916176917</v>
      </c>
      <c r="D135" s="1" t="s">
        <v>107</v>
      </c>
      <c r="E135" s="2" t="s">
        <v>114</v>
      </c>
      <c r="F135" s="1" t="s">
        <v>10</v>
      </c>
      <c r="G135" s="6">
        <v>6</v>
      </c>
      <c r="H135" s="5">
        <v>0.4368055555555555</v>
      </c>
      <c r="I135" s="1" t="s">
        <v>9</v>
      </c>
      <c r="J135" s="6">
        <v>5</v>
      </c>
      <c r="K135" s="6">
        <v>4</v>
      </c>
      <c r="L135" s="6">
        <v>3</v>
      </c>
      <c r="M135" s="6">
        <v>0</v>
      </c>
      <c r="N135" s="6">
        <v>1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8</v>
      </c>
      <c r="X135" s="6">
        <v>7</v>
      </c>
      <c r="Y135" s="6">
        <v>1</v>
      </c>
      <c r="Z135" s="6">
        <v>0</v>
      </c>
      <c r="AA135" s="6">
        <v>0</v>
      </c>
      <c r="AB135" s="6">
        <v>1.6</v>
      </c>
      <c r="AC135" s="6">
        <v>1.4</v>
      </c>
      <c r="AD135" s="6">
        <v>0.2</v>
      </c>
      <c r="AE135" s="6">
        <v>0</v>
      </c>
      <c r="AF135" s="6">
        <v>0</v>
      </c>
    </row>
    <row r="136" spans="1:32" ht="21" customHeight="1" x14ac:dyDescent="0.2">
      <c r="A136" s="2" t="s">
        <v>46</v>
      </c>
      <c r="B136" s="1" t="s">
        <v>104</v>
      </c>
      <c r="C136" s="6">
        <f>VLOOKUP(A136,'[1]UV guides values'!$A$2:$B$991,2,FALSE)</f>
        <v>0.60066183612145596</v>
      </c>
      <c r="D136" s="1" t="s">
        <v>107</v>
      </c>
      <c r="E136" s="2" t="s">
        <v>114</v>
      </c>
      <c r="F136" s="1" t="s">
        <v>8</v>
      </c>
      <c r="G136" s="6">
        <v>9</v>
      </c>
      <c r="H136" s="5">
        <v>0.4458333333333333</v>
      </c>
      <c r="I136" s="1" t="s">
        <v>9</v>
      </c>
      <c r="J136" s="6">
        <v>5</v>
      </c>
      <c r="K136" s="6">
        <v>4</v>
      </c>
      <c r="L136" s="6">
        <v>2</v>
      </c>
      <c r="M136" s="6">
        <v>0</v>
      </c>
      <c r="N136" s="6">
        <v>2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8</v>
      </c>
      <c r="X136" s="6">
        <v>6</v>
      </c>
      <c r="Y136" s="6">
        <v>2</v>
      </c>
      <c r="Z136" s="6">
        <v>0</v>
      </c>
      <c r="AA136" s="6">
        <v>0</v>
      </c>
      <c r="AB136" s="6">
        <v>1.6</v>
      </c>
      <c r="AC136" s="6">
        <v>1.2</v>
      </c>
      <c r="AD136" s="6">
        <v>0.4</v>
      </c>
      <c r="AE136" s="6">
        <v>0</v>
      </c>
      <c r="AF136" s="6">
        <v>0</v>
      </c>
    </row>
    <row r="137" spans="1:32" ht="21" customHeight="1" x14ac:dyDescent="0.2">
      <c r="A137" s="1" t="s">
        <v>48</v>
      </c>
      <c r="B137" s="1" t="s">
        <v>101</v>
      </c>
      <c r="C137" s="6">
        <f>VLOOKUP(A137,'[1]UV guides values'!$A$2:$B$991,2,FALSE)</f>
        <v>0.61674448673051774</v>
      </c>
      <c r="D137" s="1" t="s">
        <v>107</v>
      </c>
      <c r="E137" s="2" t="s">
        <v>114</v>
      </c>
      <c r="F137" s="1" t="s">
        <v>6</v>
      </c>
      <c r="G137" s="6">
        <v>2</v>
      </c>
      <c r="H137" s="1">
        <v>1210</v>
      </c>
      <c r="I137" s="1" t="s">
        <v>108</v>
      </c>
      <c r="J137" s="6">
        <v>5</v>
      </c>
      <c r="K137" s="6">
        <v>1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1</v>
      </c>
      <c r="X137" s="6">
        <v>1</v>
      </c>
      <c r="Y137" s="6">
        <v>0</v>
      </c>
      <c r="Z137" s="6">
        <v>0</v>
      </c>
      <c r="AA137" s="6">
        <v>0</v>
      </c>
      <c r="AB137" s="6">
        <v>0.2</v>
      </c>
      <c r="AC137" s="6">
        <v>0.2</v>
      </c>
      <c r="AD137" s="6">
        <v>0</v>
      </c>
      <c r="AE137" s="6">
        <v>0</v>
      </c>
      <c r="AF137" s="6">
        <v>0</v>
      </c>
    </row>
    <row r="138" spans="1:32" ht="21" customHeight="1" x14ac:dyDescent="0.2">
      <c r="A138" s="1" t="s">
        <v>48</v>
      </c>
      <c r="B138" s="1" t="s">
        <v>99</v>
      </c>
      <c r="C138" s="6">
        <f>VLOOKUP(A138,'[1]UV guides values'!$A$2:$B$991,2,FALSE)</f>
        <v>0.61674448673051774</v>
      </c>
      <c r="D138" s="1" t="s">
        <v>107</v>
      </c>
      <c r="E138" s="2" t="s">
        <v>114</v>
      </c>
      <c r="F138" s="1" t="s">
        <v>8</v>
      </c>
      <c r="G138" s="6">
        <v>2</v>
      </c>
      <c r="H138" s="5">
        <v>0.54513888888888895</v>
      </c>
      <c r="I138" s="1" t="s">
        <v>9</v>
      </c>
      <c r="J138" s="6">
        <v>5</v>
      </c>
      <c r="K138" s="6">
        <v>1</v>
      </c>
      <c r="M138" s="6">
        <v>1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2</v>
      </c>
      <c r="X138" s="6">
        <v>2</v>
      </c>
      <c r="Y138" s="6">
        <v>0</v>
      </c>
      <c r="Z138" s="6">
        <v>0</v>
      </c>
      <c r="AA138" s="6">
        <v>0</v>
      </c>
      <c r="AB138" s="6">
        <v>0.4</v>
      </c>
      <c r="AC138" s="6">
        <v>0.4</v>
      </c>
      <c r="AD138" s="6">
        <v>0</v>
      </c>
      <c r="AE138" s="6">
        <v>0</v>
      </c>
      <c r="AF138" s="6">
        <v>0</v>
      </c>
    </row>
    <row r="139" spans="1:32" ht="21" customHeight="1" x14ac:dyDescent="0.2">
      <c r="A139" s="1" t="s">
        <v>53</v>
      </c>
      <c r="B139" s="1" t="s">
        <v>99</v>
      </c>
      <c r="C139" s="6">
        <f>VLOOKUP(A139,'[1]UV guides values'!$A$2:$B$991,2,FALSE)</f>
        <v>0.6032634530789911</v>
      </c>
      <c r="D139" s="1" t="s">
        <v>107</v>
      </c>
      <c r="E139" s="2" t="s">
        <v>114</v>
      </c>
      <c r="F139" s="1" t="s">
        <v>10</v>
      </c>
      <c r="G139" s="6">
        <v>3</v>
      </c>
      <c r="H139" s="5">
        <v>0.54999999999999993</v>
      </c>
      <c r="I139" s="1" t="s">
        <v>9</v>
      </c>
      <c r="J139" s="6">
        <v>5</v>
      </c>
      <c r="K139" s="6">
        <v>0</v>
      </c>
      <c r="L139" s="6">
        <v>0</v>
      </c>
      <c r="M139" s="6">
        <v>0</v>
      </c>
      <c r="N139" s="6">
        <v>1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1</v>
      </c>
      <c r="X139" s="6">
        <v>0</v>
      </c>
      <c r="Y139" s="6">
        <v>1</v>
      </c>
      <c r="Z139" s="6">
        <v>0</v>
      </c>
      <c r="AA139" s="6">
        <v>0</v>
      </c>
      <c r="AB139" s="6">
        <v>0.2</v>
      </c>
      <c r="AC139" s="6">
        <v>0</v>
      </c>
      <c r="AD139" s="6">
        <v>0.2</v>
      </c>
      <c r="AE139" s="6">
        <v>0</v>
      </c>
      <c r="AF139" s="6">
        <v>0</v>
      </c>
    </row>
    <row r="140" spans="1:32" ht="21" customHeight="1" x14ac:dyDescent="0.2">
      <c r="A140" s="1" t="s">
        <v>51</v>
      </c>
      <c r="B140" s="1" t="s">
        <v>99</v>
      </c>
      <c r="C140" s="6">
        <f>VLOOKUP(A140,'[1]UV guides values'!$A$2:$B$991,2,FALSE)</f>
        <v>0.59523305397034898</v>
      </c>
      <c r="D140" s="1" t="s">
        <v>107</v>
      </c>
      <c r="E140" s="2" t="s">
        <v>114</v>
      </c>
      <c r="F140" s="1" t="s">
        <v>8</v>
      </c>
      <c r="G140" s="6">
        <v>5</v>
      </c>
      <c r="H140" s="5">
        <v>0.55277777777777781</v>
      </c>
      <c r="I140" s="1" t="s">
        <v>9</v>
      </c>
      <c r="J140" s="6">
        <v>5</v>
      </c>
      <c r="K140" s="6">
        <v>5</v>
      </c>
      <c r="L140" s="6">
        <v>0</v>
      </c>
      <c r="M140" s="6">
        <v>0</v>
      </c>
      <c r="N140" s="6">
        <v>1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6</v>
      </c>
      <c r="X140" s="6">
        <v>5</v>
      </c>
      <c r="Y140" s="6">
        <v>1</v>
      </c>
      <c r="Z140" s="6">
        <v>0</v>
      </c>
      <c r="AA140" s="6">
        <v>0</v>
      </c>
      <c r="AB140" s="6">
        <v>1.2</v>
      </c>
      <c r="AC140" s="6">
        <v>1</v>
      </c>
      <c r="AD140" s="6">
        <v>0.2</v>
      </c>
      <c r="AE140" s="6">
        <v>0</v>
      </c>
      <c r="AF140" s="6">
        <v>0</v>
      </c>
    </row>
    <row r="141" spans="1:32" ht="21" customHeight="1" x14ac:dyDescent="0.2">
      <c r="A141" s="1" t="s">
        <v>43</v>
      </c>
      <c r="B141" s="1" t="s">
        <v>99</v>
      </c>
      <c r="C141" s="6">
        <f>VLOOKUP(A141,'[1]UV guides values'!$A$2:$B$991,2,FALSE)</f>
        <v>0.58780380698498025</v>
      </c>
      <c r="D141" s="1" t="s">
        <v>107</v>
      </c>
      <c r="E141" s="2" t="s">
        <v>114</v>
      </c>
      <c r="F141" s="1" t="s">
        <v>8</v>
      </c>
      <c r="G141" s="6">
        <v>8</v>
      </c>
      <c r="H141" s="5">
        <v>0.55694444444444446</v>
      </c>
      <c r="I141" s="1" t="s">
        <v>9</v>
      </c>
      <c r="J141" s="6">
        <v>5</v>
      </c>
      <c r="K141" s="6">
        <v>4</v>
      </c>
      <c r="L141" s="6">
        <v>2</v>
      </c>
      <c r="M141" s="6">
        <v>0</v>
      </c>
      <c r="N141" s="6">
        <v>4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10</v>
      </c>
      <c r="X141" s="6">
        <v>6</v>
      </c>
      <c r="Y141" s="6">
        <v>4</v>
      </c>
      <c r="Z141" s="6">
        <v>0</v>
      </c>
      <c r="AA141" s="6">
        <v>0</v>
      </c>
      <c r="AB141" s="6">
        <v>2</v>
      </c>
      <c r="AC141" s="6">
        <v>1.2</v>
      </c>
      <c r="AD141" s="6">
        <v>0.8</v>
      </c>
      <c r="AE141" s="6">
        <v>0</v>
      </c>
      <c r="AF141" s="6">
        <v>0</v>
      </c>
    </row>
    <row r="142" spans="1:32" ht="21" customHeight="1" x14ac:dyDescent="0.2">
      <c r="A142" s="1" t="s">
        <v>51</v>
      </c>
      <c r="B142" s="1" t="s">
        <v>101</v>
      </c>
      <c r="C142" s="6">
        <f>VLOOKUP(A142,'[1]UV guides values'!$A$2:$B$991,2,FALSE)</f>
        <v>0.59523305397034898</v>
      </c>
      <c r="D142" s="1" t="s">
        <v>107</v>
      </c>
      <c r="E142" s="2" t="s">
        <v>114</v>
      </c>
      <c r="F142" s="1" t="s">
        <v>6</v>
      </c>
      <c r="G142" s="6">
        <v>2</v>
      </c>
      <c r="H142" s="5">
        <v>0.55694444444444446</v>
      </c>
      <c r="I142" s="1" t="s">
        <v>108</v>
      </c>
      <c r="J142" s="6">
        <v>5</v>
      </c>
      <c r="K142" s="6">
        <v>0</v>
      </c>
      <c r="L142" s="6">
        <v>1</v>
      </c>
      <c r="M142" s="6">
        <v>0</v>
      </c>
      <c r="N142" s="6">
        <v>1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2</v>
      </c>
      <c r="X142" s="6">
        <v>1</v>
      </c>
      <c r="Y142" s="6">
        <v>1</v>
      </c>
      <c r="Z142" s="6">
        <v>0</v>
      </c>
      <c r="AA142" s="6">
        <v>0</v>
      </c>
      <c r="AB142" s="6">
        <v>0.4</v>
      </c>
      <c r="AC142" s="6">
        <v>0.2</v>
      </c>
      <c r="AD142" s="6">
        <v>0.2</v>
      </c>
      <c r="AE142" s="6">
        <v>0</v>
      </c>
      <c r="AF142" s="6">
        <v>0</v>
      </c>
    </row>
    <row r="143" spans="1:32" ht="21" customHeight="1" x14ac:dyDescent="0.2">
      <c r="A143" s="1" t="s">
        <v>47</v>
      </c>
      <c r="B143" s="1" t="s">
        <v>99</v>
      </c>
      <c r="C143" s="6">
        <f>VLOOKUP(A143,'[1]UV guides values'!$A$2:$B$991,2,FALSE)</f>
        <v>0.566738113253343</v>
      </c>
      <c r="D143" s="1" t="s">
        <v>107</v>
      </c>
      <c r="E143" s="2" t="s">
        <v>114</v>
      </c>
      <c r="F143" s="1" t="s">
        <v>8</v>
      </c>
      <c r="G143" s="6">
        <v>2</v>
      </c>
      <c r="H143" s="5">
        <v>0.56041666666666667</v>
      </c>
      <c r="I143" s="1" t="s">
        <v>9</v>
      </c>
      <c r="J143" s="6">
        <v>5</v>
      </c>
      <c r="K143" s="6">
        <v>4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4</v>
      </c>
      <c r="X143" s="6">
        <v>4</v>
      </c>
      <c r="Y143" s="6">
        <v>0</v>
      </c>
      <c r="Z143" s="6">
        <v>0</v>
      </c>
      <c r="AA143" s="6">
        <v>0</v>
      </c>
      <c r="AB143" s="6">
        <v>0.8</v>
      </c>
      <c r="AC143" s="6">
        <v>0.8</v>
      </c>
      <c r="AD143" s="6">
        <v>0</v>
      </c>
      <c r="AE143" s="6">
        <v>0</v>
      </c>
      <c r="AF143" s="6">
        <v>0</v>
      </c>
    </row>
    <row r="144" spans="1:32" ht="21" customHeight="1" x14ac:dyDescent="0.2">
      <c r="A144" s="1" t="s">
        <v>43</v>
      </c>
      <c r="B144" s="1" t="s">
        <v>101</v>
      </c>
      <c r="C144" s="6">
        <f>VLOOKUP(A144,'[1]UV guides values'!$A$2:$B$991,2,FALSE)</f>
        <v>0.58780380698498025</v>
      </c>
      <c r="D144" s="1" t="s">
        <v>107</v>
      </c>
      <c r="E144" s="2" t="s">
        <v>114</v>
      </c>
      <c r="F144" s="1" t="s">
        <v>6</v>
      </c>
      <c r="G144" s="6">
        <v>3</v>
      </c>
      <c r="H144" s="5">
        <v>0.56111111111111112</v>
      </c>
      <c r="I144" s="1" t="s">
        <v>108</v>
      </c>
      <c r="J144" s="6">
        <v>5</v>
      </c>
      <c r="K144" s="6">
        <v>0</v>
      </c>
      <c r="L144" s="6">
        <v>1</v>
      </c>
      <c r="M144" s="6">
        <v>0</v>
      </c>
      <c r="N144" s="6">
        <v>1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2</v>
      </c>
      <c r="X144" s="6">
        <v>1</v>
      </c>
      <c r="Y144" s="6">
        <v>1</v>
      </c>
      <c r="Z144" s="6">
        <v>0</v>
      </c>
      <c r="AA144" s="6">
        <v>0</v>
      </c>
      <c r="AB144" s="6">
        <v>0.4</v>
      </c>
      <c r="AC144" s="6">
        <v>0.2</v>
      </c>
      <c r="AD144" s="6">
        <v>0.2</v>
      </c>
      <c r="AE144" s="6">
        <v>0</v>
      </c>
      <c r="AF144" s="6">
        <v>0</v>
      </c>
    </row>
    <row r="145" spans="1:32" ht="21" customHeight="1" x14ac:dyDescent="0.2">
      <c r="A145" s="1" t="s">
        <v>42</v>
      </c>
      <c r="B145" s="1" t="s">
        <v>99</v>
      </c>
      <c r="C145" s="6">
        <f>VLOOKUP(A145,'[1]UV guides values'!$A$2:$B$991,2,FALSE)</f>
        <v>0.55595618033700833</v>
      </c>
      <c r="D145" s="1" t="s">
        <v>107</v>
      </c>
      <c r="E145" s="2" t="s">
        <v>114</v>
      </c>
      <c r="F145" s="1" t="s">
        <v>10</v>
      </c>
      <c r="G145" s="6">
        <v>3</v>
      </c>
      <c r="H145" s="5">
        <v>0.56180555555555556</v>
      </c>
      <c r="I145" s="1" t="s">
        <v>9</v>
      </c>
      <c r="J145" s="6">
        <v>5</v>
      </c>
      <c r="K145" s="6">
        <v>0</v>
      </c>
      <c r="L145" s="6">
        <v>0</v>
      </c>
      <c r="M145" s="6">
        <v>0</v>
      </c>
      <c r="N145" s="6">
        <v>2</v>
      </c>
      <c r="O145" s="6">
        <v>3</v>
      </c>
      <c r="P145" s="6">
        <v>1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6</v>
      </c>
      <c r="X145" s="6">
        <v>0</v>
      </c>
      <c r="Y145" s="6">
        <v>6</v>
      </c>
      <c r="Z145" s="6">
        <v>0</v>
      </c>
      <c r="AA145" s="6">
        <v>0</v>
      </c>
      <c r="AB145" s="6">
        <v>1.2</v>
      </c>
      <c r="AC145" s="6">
        <v>0</v>
      </c>
      <c r="AD145" s="6">
        <v>1.2</v>
      </c>
      <c r="AE145" s="6">
        <v>0</v>
      </c>
      <c r="AF145" s="6">
        <v>0</v>
      </c>
    </row>
    <row r="146" spans="1:32" ht="21" customHeight="1" x14ac:dyDescent="0.2">
      <c r="A146" s="1" t="s">
        <v>47</v>
      </c>
      <c r="B146" s="1" t="s">
        <v>101</v>
      </c>
      <c r="C146" s="6">
        <f>VLOOKUP(A146,'[1]UV guides values'!$A$2:$B$991,2,FALSE)</f>
        <v>0.566738113253343</v>
      </c>
      <c r="D146" s="1" t="s">
        <v>107</v>
      </c>
      <c r="E146" s="2" t="s">
        <v>114</v>
      </c>
      <c r="F146" s="1" t="s">
        <v>6</v>
      </c>
      <c r="G146" s="6">
        <v>2</v>
      </c>
      <c r="H146" s="5">
        <v>0.56527777777777777</v>
      </c>
      <c r="I146" s="1" t="s">
        <v>108</v>
      </c>
      <c r="J146" s="6">
        <v>5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</row>
    <row r="147" spans="1:32" ht="21" customHeight="1" x14ac:dyDescent="0.2">
      <c r="A147" s="1" t="s">
        <v>50</v>
      </c>
      <c r="B147" s="1" t="s">
        <v>101</v>
      </c>
      <c r="C147" s="6">
        <f>VLOOKUP(A147,'[1]UV guides values'!$A$2:$B$991,2,FALSE)</f>
        <v>0.58565671634745664</v>
      </c>
      <c r="D147" s="1" t="s">
        <v>107</v>
      </c>
      <c r="E147" s="2" t="s">
        <v>114</v>
      </c>
      <c r="F147" s="1" t="s">
        <v>6</v>
      </c>
      <c r="G147" s="6">
        <v>6</v>
      </c>
      <c r="H147" s="5">
        <v>0.56944444444444442</v>
      </c>
      <c r="I147" s="1" t="s">
        <v>108</v>
      </c>
      <c r="J147" s="6">
        <v>5</v>
      </c>
      <c r="K147" s="6">
        <v>5</v>
      </c>
      <c r="L147" s="6">
        <v>1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6</v>
      </c>
      <c r="X147" s="6">
        <v>6</v>
      </c>
      <c r="Y147" s="6">
        <v>0</v>
      </c>
      <c r="Z147" s="6">
        <v>0</v>
      </c>
      <c r="AA147" s="6">
        <v>0</v>
      </c>
      <c r="AB147" s="6">
        <v>1.2</v>
      </c>
      <c r="AC147" s="6">
        <v>1.2</v>
      </c>
      <c r="AD147" s="6">
        <v>0</v>
      </c>
      <c r="AE147" s="6">
        <v>0</v>
      </c>
      <c r="AF147" s="6">
        <v>0</v>
      </c>
    </row>
    <row r="148" spans="1:32" ht="21" customHeight="1" x14ac:dyDescent="0.2">
      <c r="A148" s="1" t="s">
        <v>52</v>
      </c>
      <c r="B148" s="1" t="s">
        <v>99</v>
      </c>
      <c r="C148" s="6">
        <f>VLOOKUP(A148,'[1]UV guides values'!$A$2:$B$991,2,FALSE)</f>
        <v>0.5751390819279929</v>
      </c>
      <c r="D148" s="1" t="s">
        <v>107</v>
      </c>
      <c r="E148" s="2" t="s">
        <v>114</v>
      </c>
      <c r="F148" s="1" t="s">
        <v>10</v>
      </c>
      <c r="G148" s="6">
        <v>3</v>
      </c>
      <c r="H148" s="5">
        <v>0.56944444444444442</v>
      </c>
      <c r="I148" s="1" t="s">
        <v>9</v>
      </c>
      <c r="J148" s="6">
        <v>5</v>
      </c>
      <c r="K148" s="6">
        <v>3</v>
      </c>
      <c r="L148" s="6">
        <v>2</v>
      </c>
      <c r="M148" s="6">
        <v>0</v>
      </c>
      <c r="N148" s="6">
        <v>1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6</v>
      </c>
      <c r="X148" s="6">
        <v>5</v>
      </c>
      <c r="Y148" s="6">
        <v>1</v>
      </c>
      <c r="Z148" s="6">
        <v>0</v>
      </c>
      <c r="AA148" s="6">
        <v>0</v>
      </c>
      <c r="AB148" s="6">
        <v>1.2</v>
      </c>
      <c r="AC148" s="6">
        <v>1</v>
      </c>
      <c r="AD148" s="6">
        <v>0.2</v>
      </c>
      <c r="AE148" s="6">
        <v>0</v>
      </c>
      <c r="AF148" s="6">
        <v>0</v>
      </c>
    </row>
    <row r="149" spans="1:32" ht="21" customHeight="1" x14ac:dyDescent="0.2">
      <c r="A149" s="1" t="s">
        <v>44</v>
      </c>
      <c r="B149" s="1" t="s">
        <v>99</v>
      </c>
      <c r="C149" s="6">
        <f>VLOOKUP(A149,'[1]UV guides values'!$A$2:$B$991,2,FALSE)</f>
        <v>0.54052965137610731</v>
      </c>
      <c r="D149" s="1" t="s">
        <v>107</v>
      </c>
      <c r="E149" s="2" t="s">
        <v>114</v>
      </c>
      <c r="F149" s="1" t="s">
        <v>10</v>
      </c>
      <c r="G149" s="6">
        <v>3</v>
      </c>
      <c r="H149" s="5">
        <v>0.57708333333333328</v>
      </c>
      <c r="I149" s="1" t="s">
        <v>9</v>
      </c>
      <c r="J149" s="6">
        <v>5</v>
      </c>
      <c r="K149" s="6">
        <v>1</v>
      </c>
      <c r="L149" s="6">
        <v>1</v>
      </c>
      <c r="M149" s="6">
        <v>0</v>
      </c>
      <c r="N149" s="6">
        <v>5</v>
      </c>
      <c r="O149" s="6">
        <v>1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8</v>
      </c>
      <c r="X149" s="6">
        <v>2</v>
      </c>
      <c r="Y149" s="6">
        <v>6</v>
      </c>
      <c r="Z149" s="6">
        <v>0</v>
      </c>
      <c r="AA149" s="6">
        <v>0</v>
      </c>
      <c r="AB149" s="6">
        <v>1.6</v>
      </c>
      <c r="AC149" s="6">
        <v>0.4</v>
      </c>
      <c r="AD149" s="6">
        <v>1.2</v>
      </c>
      <c r="AE149" s="6">
        <v>0</v>
      </c>
      <c r="AF149" s="6">
        <v>0</v>
      </c>
    </row>
    <row r="150" spans="1:32" ht="21" customHeight="1" x14ac:dyDescent="0.2">
      <c r="A150" s="2" t="s">
        <v>49</v>
      </c>
      <c r="B150" s="1" t="s">
        <v>104</v>
      </c>
      <c r="C150" s="6">
        <f>VLOOKUP(A150,'[1]UV guides values'!$A$2:$B$991,2,FALSE)</f>
        <v>0.50663817491539598</v>
      </c>
      <c r="D150" s="1" t="s">
        <v>107</v>
      </c>
      <c r="E150" s="2" t="s">
        <v>114</v>
      </c>
      <c r="F150" s="1" t="s">
        <v>6</v>
      </c>
      <c r="G150" s="6">
        <v>7</v>
      </c>
      <c r="H150" s="5">
        <v>0.5805555555555556</v>
      </c>
      <c r="I150" s="1" t="s">
        <v>109</v>
      </c>
      <c r="J150" s="6">
        <v>5</v>
      </c>
      <c r="K150" s="6">
        <v>4</v>
      </c>
      <c r="L150" s="6">
        <v>6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10</v>
      </c>
      <c r="X150" s="6">
        <v>10</v>
      </c>
      <c r="Y150" s="6">
        <v>0</v>
      </c>
      <c r="Z150" s="6">
        <v>0</v>
      </c>
      <c r="AA150" s="6">
        <v>0</v>
      </c>
      <c r="AB150" s="6">
        <v>2</v>
      </c>
      <c r="AC150" s="6">
        <v>2</v>
      </c>
      <c r="AD150" s="6">
        <v>0</v>
      </c>
      <c r="AE150" s="6">
        <v>0</v>
      </c>
      <c r="AF150" s="6">
        <v>0</v>
      </c>
    </row>
    <row r="151" spans="1:32" ht="21" customHeight="1" x14ac:dyDescent="0.2">
      <c r="A151" s="2" t="s">
        <v>41</v>
      </c>
      <c r="B151" s="1" t="s">
        <v>104</v>
      </c>
      <c r="C151" s="6">
        <f>VLOOKUP(A151,'[1]UV guides values'!$A$2:$B$991,2,FALSE)</f>
        <v>0.64694416885358774</v>
      </c>
      <c r="D151" s="1" t="s">
        <v>107</v>
      </c>
      <c r="E151" s="2" t="s">
        <v>114</v>
      </c>
      <c r="F151" s="1" t="s">
        <v>10</v>
      </c>
      <c r="G151" s="6">
        <v>10</v>
      </c>
      <c r="H151" s="5">
        <v>0.58333333333333337</v>
      </c>
      <c r="I151" s="1" t="s">
        <v>9</v>
      </c>
      <c r="J151" s="6">
        <v>5</v>
      </c>
      <c r="K151" s="6">
        <v>3</v>
      </c>
      <c r="L151" s="6">
        <v>3</v>
      </c>
      <c r="M151" s="6">
        <v>2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8</v>
      </c>
      <c r="X151" s="6">
        <v>8</v>
      </c>
      <c r="Y151" s="6">
        <v>0</v>
      </c>
      <c r="Z151" s="6">
        <v>0</v>
      </c>
      <c r="AA151" s="6">
        <v>0</v>
      </c>
      <c r="AB151" s="6">
        <v>1.6</v>
      </c>
      <c r="AC151" s="6">
        <v>1.6</v>
      </c>
      <c r="AD151" s="6">
        <v>0</v>
      </c>
      <c r="AE151" s="6">
        <v>0</v>
      </c>
      <c r="AF151" s="6">
        <v>0</v>
      </c>
    </row>
    <row r="152" spans="1:32" ht="21" customHeight="1" x14ac:dyDescent="0.2">
      <c r="A152" s="2" t="s">
        <v>46</v>
      </c>
      <c r="B152" s="1" t="s">
        <v>104</v>
      </c>
      <c r="C152" s="6">
        <f>VLOOKUP(A152,'[1]UV guides values'!$A$2:$B$991,2,FALSE)</f>
        <v>0.60066183612145596</v>
      </c>
      <c r="D152" s="1" t="s">
        <v>107</v>
      </c>
      <c r="E152" s="2" t="s">
        <v>114</v>
      </c>
      <c r="F152" s="1" t="s">
        <v>8</v>
      </c>
      <c r="G152" s="6">
        <v>9</v>
      </c>
      <c r="H152" s="5">
        <v>0.60416666666666663</v>
      </c>
      <c r="I152" s="1" t="s">
        <v>9</v>
      </c>
      <c r="J152" s="6">
        <v>5</v>
      </c>
      <c r="K152" s="6">
        <v>2</v>
      </c>
      <c r="L152" s="6">
        <v>0</v>
      </c>
      <c r="M152" s="6">
        <v>0</v>
      </c>
      <c r="N152" s="6">
        <v>3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5</v>
      </c>
      <c r="X152" s="6">
        <v>2</v>
      </c>
      <c r="Y152" s="6">
        <v>3</v>
      </c>
      <c r="Z152" s="6">
        <v>0</v>
      </c>
      <c r="AA152" s="6">
        <v>0</v>
      </c>
      <c r="AB152" s="6">
        <v>1</v>
      </c>
      <c r="AC152" s="6">
        <v>0.4</v>
      </c>
      <c r="AD152" s="6">
        <v>0.6</v>
      </c>
      <c r="AE152" s="6">
        <v>0</v>
      </c>
      <c r="AF152" s="6">
        <v>0</v>
      </c>
    </row>
    <row r="153" spans="1:32" ht="21" customHeight="1" x14ac:dyDescent="0.2">
      <c r="A153" s="1" t="s">
        <v>47</v>
      </c>
      <c r="B153" s="1" t="s">
        <v>104</v>
      </c>
      <c r="C153" s="6">
        <f>VLOOKUP(A153,'[1]UV guides values'!$A$2:$B$991,2,FALSE)</f>
        <v>0.566738113253343</v>
      </c>
      <c r="D153" s="1" t="s">
        <v>107</v>
      </c>
      <c r="E153" s="2" t="s">
        <v>114</v>
      </c>
      <c r="F153" s="1" t="s">
        <v>6</v>
      </c>
      <c r="G153" s="6">
        <v>3</v>
      </c>
      <c r="H153" s="5">
        <v>0.60972222222222217</v>
      </c>
      <c r="I153" s="1" t="s">
        <v>109</v>
      </c>
      <c r="J153" s="6">
        <v>5</v>
      </c>
      <c r="K153" s="6">
        <v>2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2</v>
      </c>
      <c r="X153" s="6">
        <v>2</v>
      </c>
      <c r="Y153" s="6">
        <v>0</v>
      </c>
      <c r="Z153" s="6">
        <v>0</v>
      </c>
      <c r="AA153" s="6">
        <v>0</v>
      </c>
      <c r="AB153" s="6">
        <v>0.4</v>
      </c>
      <c r="AC153" s="6">
        <v>0.4</v>
      </c>
      <c r="AD153" s="6">
        <v>0</v>
      </c>
      <c r="AE153" s="6">
        <v>0</v>
      </c>
      <c r="AF153" s="6">
        <v>0</v>
      </c>
    </row>
    <row r="154" spans="1:32" ht="21" customHeight="1" x14ac:dyDescent="0.2">
      <c r="A154" s="2" t="s">
        <v>46</v>
      </c>
      <c r="B154" s="1" t="s">
        <v>103</v>
      </c>
      <c r="C154" s="6">
        <f>VLOOKUP(A154,'[1]UV guides values'!$A$2:$B$991,2,FALSE)</f>
        <v>0.60066183612145596</v>
      </c>
      <c r="D154" s="1" t="s">
        <v>107</v>
      </c>
      <c r="E154" s="2" t="s">
        <v>114</v>
      </c>
      <c r="F154" s="1" t="s">
        <v>18</v>
      </c>
      <c r="G154" s="6">
        <v>8</v>
      </c>
      <c r="H154" s="5">
        <v>0.61597222222222225</v>
      </c>
      <c r="I154" s="1" t="s">
        <v>109</v>
      </c>
      <c r="J154" s="6">
        <v>5</v>
      </c>
      <c r="K154" s="6">
        <v>0</v>
      </c>
      <c r="L154" s="6">
        <v>1</v>
      </c>
      <c r="M154" s="6">
        <v>1</v>
      </c>
      <c r="N154" s="6">
        <v>0</v>
      </c>
      <c r="O154" s="6">
        <v>2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4</v>
      </c>
      <c r="X154" s="6">
        <v>2</v>
      </c>
      <c r="Y154" s="6">
        <v>2</v>
      </c>
      <c r="Z154" s="6">
        <v>0</v>
      </c>
      <c r="AA154" s="6">
        <v>0</v>
      </c>
      <c r="AB154" s="6">
        <v>0.8</v>
      </c>
      <c r="AC154" s="6">
        <v>0.4</v>
      </c>
      <c r="AD154" s="6">
        <v>0.4</v>
      </c>
      <c r="AE154" s="6">
        <v>0</v>
      </c>
      <c r="AF154" s="6">
        <v>0</v>
      </c>
    </row>
    <row r="155" spans="1:32" ht="21" customHeight="1" x14ac:dyDescent="0.2">
      <c r="A155" s="2" t="s">
        <v>59</v>
      </c>
      <c r="B155" s="1" t="s">
        <v>104</v>
      </c>
      <c r="C155" s="6">
        <f>VLOOKUP(A155,'[1]UV guides values'!$A$2:$B$991,2,FALSE)</f>
        <v>0.78924922583960999</v>
      </c>
      <c r="D155" s="1" t="s">
        <v>107</v>
      </c>
      <c r="E155" s="2" t="s">
        <v>114</v>
      </c>
      <c r="F155" s="1" t="s">
        <v>12</v>
      </c>
      <c r="G155" s="6">
        <v>3</v>
      </c>
      <c r="H155" s="5">
        <v>0.375</v>
      </c>
      <c r="I155" s="1" t="s">
        <v>9</v>
      </c>
      <c r="J155" s="6">
        <v>5</v>
      </c>
      <c r="K155" s="6">
        <v>1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1</v>
      </c>
      <c r="X155" s="6">
        <v>1</v>
      </c>
      <c r="Y155" s="6">
        <v>0</v>
      </c>
      <c r="Z155" s="6">
        <v>0</v>
      </c>
      <c r="AA155" s="6">
        <v>0</v>
      </c>
      <c r="AB155" s="6">
        <v>0.2</v>
      </c>
      <c r="AC155" s="6">
        <v>0.2</v>
      </c>
      <c r="AD155" s="6">
        <v>0</v>
      </c>
      <c r="AE155" s="6">
        <v>0</v>
      </c>
      <c r="AF155" s="6">
        <v>0</v>
      </c>
    </row>
    <row r="156" spans="1:32" ht="21" customHeight="1" x14ac:dyDescent="0.2">
      <c r="A156" s="1" t="s">
        <v>67</v>
      </c>
      <c r="B156" s="1" t="s">
        <v>99</v>
      </c>
      <c r="C156" s="6">
        <f>VLOOKUP(A156,'[1]UV guides values'!$A$2:$B$991,2,FALSE)</f>
        <v>0.69957130837433068</v>
      </c>
      <c r="D156" s="1" t="s">
        <v>107</v>
      </c>
      <c r="E156" s="2" t="s">
        <v>114</v>
      </c>
      <c r="F156" s="1" t="s">
        <v>8</v>
      </c>
      <c r="G156" s="6">
        <v>6</v>
      </c>
      <c r="H156" s="5">
        <v>0.37847222222222227</v>
      </c>
      <c r="I156" s="1" t="s">
        <v>9</v>
      </c>
      <c r="J156" s="6">
        <v>5</v>
      </c>
      <c r="K156" s="6">
        <v>0</v>
      </c>
      <c r="L156" s="6">
        <v>1</v>
      </c>
      <c r="M156" s="6">
        <v>0</v>
      </c>
      <c r="N156" s="6">
        <v>2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3</v>
      </c>
      <c r="X156" s="6">
        <v>1</v>
      </c>
      <c r="Y156" s="6">
        <v>2</v>
      </c>
      <c r="Z156" s="6">
        <v>0</v>
      </c>
      <c r="AA156" s="6">
        <v>0</v>
      </c>
      <c r="AB156" s="6">
        <v>0.6</v>
      </c>
      <c r="AC156" s="6">
        <v>0.2</v>
      </c>
      <c r="AD156" s="6">
        <v>0.4</v>
      </c>
      <c r="AE156" s="6">
        <v>0</v>
      </c>
      <c r="AF156" s="6">
        <v>0</v>
      </c>
    </row>
    <row r="157" spans="1:32" ht="21" customHeight="1" x14ac:dyDescent="0.2">
      <c r="A157" s="2" t="s">
        <v>69</v>
      </c>
      <c r="B157" s="1" t="s">
        <v>103</v>
      </c>
      <c r="C157" s="6">
        <f>VLOOKUP(A157,'[1]UV guides values'!$A$2:$B$991,2,FALSE)</f>
        <v>0.70232062882157686</v>
      </c>
      <c r="D157" s="1" t="s">
        <v>107</v>
      </c>
      <c r="E157" s="2" t="s">
        <v>114</v>
      </c>
      <c r="F157" s="1" t="s">
        <v>10</v>
      </c>
      <c r="G157" s="6">
        <v>6</v>
      </c>
      <c r="H157" s="5">
        <v>0.38125000000000003</v>
      </c>
      <c r="I157" s="1" t="s">
        <v>9</v>
      </c>
      <c r="J157" s="6">
        <v>5</v>
      </c>
      <c r="K157" s="6">
        <v>2</v>
      </c>
      <c r="L157" s="6">
        <v>1</v>
      </c>
      <c r="M157" s="6">
        <v>0</v>
      </c>
      <c r="N157" s="6">
        <v>2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5</v>
      </c>
      <c r="X157" s="6">
        <v>3</v>
      </c>
      <c r="Y157" s="6">
        <v>2</v>
      </c>
      <c r="Z157" s="6">
        <v>0</v>
      </c>
      <c r="AA157" s="6">
        <v>0</v>
      </c>
      <c r="AB157" s="6">
        <v>1</v>
      </c>
      <c r="AC157" s="6">
        <v>0.6</v>
      </c>
      <c r="AD157" s="6">
        <v>0.4</v>
      </c>
      <c r="AE157" s="6">
        <v>0</v>
      </c>
      <c r="AF157" s="6">
        <v>0</v>
      </c>
    </row>
    <row r="158" spans="1:32" ht="21" customHeight="1" x14ac:dyDescent="0.2">
      <c r="A158" s="2" t="s">
        <v>63</v>
      </c>
      <c r="B158" s="1" t="s">
        <v>103</v>
      </c>
      <c r="C158" s="6">
        <f>VLOOKUP(A158,'[1]UV guides values'!$A$2:$B$991,2,FALSE)</f>
        <v>0.7862521690007398</v>
      </c>
      <c r="D158" s="1" t="s">
        <v>107</v>
      </c>
      <c r="E158" s="2" t="s">
        <v>114</v>
      </c>
      <c r="F158" s="1" t="s">
        <v>8</v>
      </c>
      <c r="G158" s="6">
        <v>4</v>
      </c>
      <c r="H158" s="5">
        <v>0.38194444444444442</v>
      </c>
      <c r="I158" s="1" t="s">
        <v>9</v>
      </c>
      <c r="J158" s="6">
        <v>5</v>
      </c>
      <c r="K158" s="6">
        <v>4</v>
      </c>
      <c r="L158" s="6">
        <v>0</v>
      </c>
      <c r="M158" s="6">
        <v>1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5</v>
      </c>
      <c r="X158" s="6">
        <v>5</v>
      </c>
      <c r="Y158" s="6">
        <v>0</v>
      </c>
      <c r="Z158" s="6">
        <v>0</v>
      </c>
      <c r="AA158" s="6">
        <v>0</v>
      </c>
      <c r="AB158" s="6">
        <v>1</v>
      </c>
      <c r="AC158" s="6">
        <v>1</v>
      </c>
      <c r="AD158" s="6">
        <v>0</v>
      </c>
      <c r="AE158" s="6">
        <v>0</v>
      </c>
      <c r="AF158" s="6">
        <v>0</v>
      </c>
    </row>
    <row r="159" spans="1:32" ht="21" customHeight="1" x14ac:dyDescent="0.2">
      <c r="A159" s="2" t="s">
        <v>67</v>
      </c>
      <c r="B159" s="1" t="s">
        <v>103</v>
      </c>
      <c r="C159" s="6">
        <f>VLOOKUP(A159,'[1]UV guides values'!$A$2:$B$991,2,FALSE)</f>
        <v>0.69957130837433068</v>
      </c>
      <c r="D159" s="1" t="s">
        <v>107</v>
      </c>
      <c r="E159" s="2" t="s">
        <v>114</v>
      </c>
      <c r="F159" s="1" t="s">
        <v>10</v>
      </c>
      <c r="G159" s="6">
        <v>7</v>
      </c>
      <c r="H159" s="5">
        <v>0.38541666666666669</v>
      </c>
      <c r="I159" s="1" t="s">
        <v>9</v>
      </c>
      <c r="J159" s="6">
        <v>5</v>
      </c>
      <c r="K159" s="6">
        <v>6</v>
      </c>
      <c r="L159" s="6">
        <v>0</v>
      </c>
      <c r="M159" s="6">
        <v>0</v>
      </c>
      <c r="N159" s="6">
        <v>2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8</v>
      </c>
      <c r="X159" s="6">
        <v>6</v>
      </c>
      <c r="Y159" s="6">
        <v>2</v>
      </c>
      <c r="Z159" s="6">
        <v>0</v>
      </c>
      <c r="AA159" s="6">
        <v>0</v>
      </c>
      <c r="AB159" s="6">
        <v>1.6</v>
      </c>
      <c r="AC159" s="6">
        <v>1.2</v>
      </c>
      <c r="AD159" s="6">
        <v>0.4</v>
      </c>
      <c r="AE159" s="6">
        <v>0</v>
      </c>
      <c r="AF159" s="6">
        <v>0</v>
      </c>
    </row>
    <row r="160" spans="1:32" ht="21" customHeight="1" x14ac:dyDescent="0.2">
      <c r="A160" s="2" t="s">
        <v>60</v>
      </c>
      <c r="B160" s="1" t="s">
        <v>104</v>
      </c>
      <c r="C160" s="6">
        <f>VLOOKUP(A160,'[1]UV guides values'!$A$2:$B$991,2,FALSE)</f>
        <v>0.7884897402596569</v>
      </c>
      <c r="D160" s="1" t="s">
        <v>107</v>
      </c>
      <c r="E160" s="2" t="s">
        <v>114</v>
      </c>
      <c r="F160" s="1" t="s">
        <v>10</v>
      </c>
      <c r="G160" s="6">
        <v>2</v>
      </c>
      <c r="H160" s="5">
        <v>0.38611111111111113</v>
      </c>
      <c r="I160" s="1" t="s">
        <v>9</v>
      </c>
      <c r="J160" s="6">
        <v>5</v>
      </c>
      <c r="K160" s="6">
        <v>1</v>
      </c>
      <c r="L160" s="6">
        <v>0</v>
      </c>
      <c r="M160" s="6">
        <v>1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2</v>
      </c>
      <c r="X160" s="6">
        <v>2</v>
      </c>
      <c r="Y160" s="6">
        <v>0</v>
      </c>
      <c r="Z160" s="6">
        <v>0</v>
      </c>
      <c r="AA160" s="6">
        <v>0</v>
      </c>
      <c r="AB160" s="6">
        <v>0.4</v>
      </c>
      <c r="AC160" s="6">
        <v>0.4</v>
      </c>
      <c r="AD160" s="6">
        <v>0</v>
      </c>
      <c r="AE160" s="6">
        <v>0</v>
      </c>
      <c r="AF160" s="6">
        <v>0</v>
      </c>
    </row>
    <row r="161" spans="1:32" ht="21" customHeight="1" x14ac:dyDescent="0.2">
      <c r="A161" s="2" t="s">
        <v>59</v>
      </c>
      <c r="B161" s="1" t="s">
        <v>104</v>
      </c>
      <c r="C161" s="6">
        <f>VLOOKUP(A161,'[1]UV guides values'!$A$2:$B$991,2,FALSE)</f>
        <v>0.78924922583960999</v>
      </c>
      <c r="D161" s="1" t="s">
        <v>107</v>
      </c>
      <c r="E161" s="2" t="s">
        <v>114</v>
      </c>
      <c r="F161" s="1" t="s">
        <v>8</v>
      </c>
      <c r="G161" s="6">
        <v>8</v>
      </c>
      <c r="H161" s="5">
        <v>0.38750000000000001</v>
      </c>
      <c r="I161" s="1" t="s">
        <v>9</v>
      </c>
      <c r="J161" s="6">
        <v>5</v>
      </c>
      <c r="K161" s="6">
        <v>1</v>
      </c>
      <c r="L161" s="6">
        <v>1</v>
      </c>
      <c r="M161" s="6">
        <v>0</v>
      </c>
      <c r="N161" s="6">
        <v>0</v>
      </c>
      <c r="O161" s="6">
        <v>1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3</v>
      </c>
      <c r="X161" s="6">
        <v>2</v>
      </c>
      <c r="Y161" s="6">
        <v>1</v>
      </c>
      <c r="Z161" s="6">
        <v>0</v>
      </c>
      <c r="AA161" s="6">
        <v>0</v>
      </c>
      <c r="AB161" s="6">
        <v>0.6</v>
      </c>
      <c r="AC161" s="6">
        <v>0.4</v>
      </c>
      <c r="AD161" s="6">
        <v>0.2</v>
      </c>
      <c r="AE161" s="6">
        <v>0</v>
      </c>
      <c r="AF161" s="6">
        <v>0</v>
      </c>
    </row>
    <row r="162" spans="1:32" ht="21" customHeight="1" x14ac:dyDescent="0.2">
      <c r="A162" s="2" t="s">
        <v>62</v>
      </c>
      <c r="B162" s="1" t="s">
        <v>103</v>
      </c>
      <c r="C162" s="6">
        <f>VLOOKUP(A162,'[1]UV guides values'!$A$2:$B$991,2,FALSE)</f>
        <v>0.68950662775865079</v>
      </c>
      <c r="D162" s="1" t="s">
        <v>107</v>
      </c>
      <c r="E162" s="2" t="s">
        <v>114</v>
      </c>
      <c r="F162" s="1" t="s">
        <v>10</v>
      </c>
      <c r="G162" s="6">
        <v>8</v>
      </c>
      <c r="H162" s="5">
        <v>0.38958333333333334</v>
      </c>
      <c r="I162" s="1" t="s">
        <v>9</v>
      </c>
      <c r="J162" s="6">
        <v>5</v>
      </c>
      <c r="K162" s="6">
        <v>6</v>
      </c>
      <c r="L162" s="6">
        <v>2</v>
      </c>
      <c r="M162" s="6">
        <v>0</v>
      </c>
      <c r="N162" s="6">
        <v>1</v>
      </c>
      <c r="O162" s="6">
        <v>0</v>
      </c>
      <c r="P162" s="6">
        <v>0</v>
      </c>
      <c r="Q162" s="6">
        <v>1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10</v>
      </c>
      <c r="X162" s="6">
        <v>8</v>
      </c>
      <c r="Y162" s="6">
        <v>1</v>
      </c>
      <c r="Z162" s="6">
        <v>1</v>
      </c>
      <c r="AA162" s="6">
        <v>0</v>
      </c>
      <c r="AB162" s="6">
        <v>2</v>
      </c>
      <c r="AC162" s="6">
        <v>1.6</v>
      </c>
      <c r="AD162" s="6">
        <v>0.2</v>
      </c>
      <c r="AE162" s="6">
        <v>0.2</v>
      </c>
      <c r="AF162" s="6">
        <v>0</v>
      </c>
    </row>
    <row r="163" spans="1:32" ht="21" customHeight="1" x14ac:dyDescent="0.2">
      <c r="A163" s="1" t="s">
        <v>58</v>
      </c>
      <c r="B163" s="1" t="s">
        <v>104</v>
      </c>
      <c r="C163" s="6">
        <f>VLOOKUP(A163,'[1]UV guides values'!$A$2:$B$991,2,FALSE)</f>
        <v>0.78016685102357286</v>
      </c>
      <c r="D163" s="1" t="s">
        <v>107</v>
      </c>
      <c r="E163" s="2" t="s">
        <v>114</v>
      </c>
      <c r="F163" s="1" t="s">
        <v>10</v>
      </c>
      <c r="G163" s="6">
        <v>10</v>
      </c>
      <c r="H163" s="5">
        <v>0.39444444444444443</v>
      </c>
      <c r="I163" s="1" t="s">
        <v>9</v>
      </c>
      <c r="J163" s="6">
        <v>5</v>
      </c>
      <c r="K163" s="6">
        <v>4</v>
      </c>
      <c r="L163" s="6">
        <v>2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6</v>
      </c>
      <c r="X163" s="6">
        <v>6</v>
      </c>
      <c r="Y163" s="6">
        <v>0</v>
      </c>
      <c r="Z163" s="6">
        <v>0</v>
      </c>
      <c r="AA163" s="6">
        <v>0</v>
      </c>
      <c r="AB163" s="6">
        <v>1.2</v>
      </c>
      <c r="AC163" s="6">
        <v>1.2</v>
      </c>
      <c r="AD163" s="6">
        <v>0</v>
      </c>
      <c r="AE163" s="6">
        <v>0</v>
      </c>
      <c r="AF163" s="6">
        <v>0</v>
      </c>
    </row>
    <row r="164" spans="1:32" ht="21" customHeight="1" x14ac:dyDescent="0.2">
      <c r="A164" s="2" t="s">
        <v>58</v>
      </c>
      <c r="B164" s="1" t="s">
        <v>103</v>
      </c>
      <c r="C164" s="6">
        <f>VLOOKUP(A164,'[1]UV guides values'!$A$2:$B$991,2,FALSE)</f>
        <v>0.78016685102357286</v>
      </c>
      <c r="D164" s="1" t="s">
        <v>107</v>
      </c>
      <c r="E164" s="2" t="s">
        <v>114</v>
      </c>
      <c r="F164" s="1" t="s">
        <v>8</v>
      </c>
      <c r="G164" s="6">
        <v>7</v>
      </c>
      <c r="H164" s="5">
        <v>0.39513888888888887</v>
      </c>
      <c r="I164" s="1" t="s">
        <v>9</v>
      </c>
      <c r="J164" s="6">
        <v>5</v>
      </c>
      <c r="K164" s="6">
        <v>7</v>
      </c>
      <c r="L164" s="6">
        <v>0</v>
      </c>
      <c r="M164" s="6">
        <v>0</v>
      </c>
      <c r="N164" s="6">
        <v>1</v>
      </c>
      <c r="O164" s="6">
        <v>0</v>
      </c>
      <c r="P164" s="6">
        <v>0</v>
      </c>
      <c r="Q164" s="6">
        <v>1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9</v>
      </c>
      <c r="X164" s="6">
        <v>7</v>
      </c>
      <c r="Y164" s="6">
        <v>1</v>
      </c>
      <c r="Z164" s="6">
        <v>1</v>
      </c>
      <c r="AA164" s="6">
        <v>0</v>
      </c>
      <c r="AB164" s="6">
        <v>1.8</v>
      </c>
      <c r="AC164" s="6">
        <v>1.4</v>
      </c>
      <c r="AD164" s="6">
        <v>0.2</v>
      </c>
      <c r="AE164" s="6">
        <v>0.2</v>
      </c>
      <c r="AF164" s="6">
        <v>0</v>
      </c>
    </row>
    <row r="165" spans="1:32" ht="21" customHeight="1" x14ac:dyDescent="0.2">
      <c r="A165" s="2" t="s">
        <v>57</v>
      </c>
      <c r="B165" s="1" t="s">
        <v>104</v>
      </c>
      <c r="C165" s="6">
        <f>VLOOKUP(A165,'[1]UV guides values'!$A$2:$B$991,2,FALSE)</f>
        <v>0.69841597301348124</v>
      </c>
      <c r="D165" s="1" t="s">
        <v>107</v>
      </c>
      <c r="E165" s="2" t="s">
        <v>114</v>
      </c>
      <c r="F165" s="1" t="s">
        <v>10</v>
      </c>
      <c r="G165" s="6">
        <v>3</v>
      </c>
      <c r="H165" s="5">
        <v>0.39861111111111108</v>
      </c>
      <c r="I165" s="1" t="s">
        <v>9</v>
      </c>
      <c r="J165" s="6">
        <v>5</v>
      </c>
      <c r="K165" s="6">
        <v>2</v>
      </c>
      <c r="L165" s="6">
        <v>0</v>
      </c>
      <c r="M165" s="6">
        <v>0</v>
      </c>
      <c r="N165" s="6">
        <v>1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3</v>
      </c>
      <c r="X165" s="6">
        <v>2</v>
      </c>
      <c r="Y165" s="6">
        <v>1</v>
      </c>
      <c r="Z165" s="6">
        <v>0</v>
      </c>
      <c r="AA165" s="6">
        <v>0</v>
      </c>
      <c r="AB165" s="6">
        <v>0.6</v>
      </c>
      <c r="AC165" s="6">
        <v>0.4</v>
      </c>
      <c r="AD165" s="6">
        <v>0.2</v>
      </c>
      <c r="AE165" s="6">
        <v>0</v>
      </c>
      <c r="AF165" s="6">
        <v>0</v>
      </c>
    </row>
    <row r="166" spans="1:32" ht="21" customHeight="1" x14ac:dyDescent="0.2">
      <c r="A166" s="2" t="s">
        <v>54</v>
      </c>
      <c r="B166" s="1" t="s">
        <v>103</v>
      </c>
      <c r="C166" s="6">
        <f>VLOOKUP(A166,'[1]UV guides values'!$A$2:$B$991,2,FALSE)</f>
        <v>0.65562023720704365</v>
      </c>
      <c r="D166" s="1" t="s">
        <v>107</v>
      </c>
      <c r="E166" s="2" t="s">
        <v>114</v>
      </c>
      <c r="F166" s="1" t="s">
        <v>8</v>
      </c>
      <c r="G166" s="6">
        <v>4</v>
      </c>
      <c r="H166" s="5">
        <v>0.39930555555555558</v>
      </c>
      <c r="I166" s="1" t="s">
        <v>9</v>
      </c>
      <c r="J166" s="6">
        <v>5</v>
      </c>
      <c r="K166" s="6">
        <v>14</v>
      </c>
      <c r="L166" s="6">
        <v>0</v>
      </c>
      <c r="M166" s="6">
        <v>0</v>
      </c>
      <c r="N166" s="6">
        <v>1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15</v>
      </c>
      <c r="X166" s="6">
        <v>14</v>
      </c>
      <c r="Y166" s="6">
        <v>1</v>
      </c>
      <c r="Z166" s="6">
        <v>0</v>
      </c>
      <c r="AA166" s="6">
        <v>0</v>
      </c>
      <c r="AB166" s="6">
        <v>3</v>
      </c>
      <c r="AC166" s="6">
        <v>2.8</v>
      </c>
      <c r="AD166" s="6">
        <v>0.2</v>
      </c>
      <c r="AE166" s="6">
        <v>0</v>
      </c>
      <c r="AF166" s="6">
        <v>0</v>
      </c>
    </row>
    <row r="167" spans="1:32" ht="21" customHeight="1" x14ac:dyDescent="0.2">
      <c r="A167" s="2" t="s">
        <v>64</v>
      </c>
      <c r="B167" s="1" t="s">
        <v>104</v>
      </c>
      <c r="C167" s="6">
        <f>VLOOKUP(A167,'[1]UV guides values'!$A$2:$B$991,2,FALSE)</f>
        <v>0.70265835930988718</v>
      </c>
      <c r="D167" s="1" t="s">
        <v>107</v>
      </c>
      <c r="E167" s="2" t="s">
        <v>114</v>
      </c>
      <c r="F167" s="1" t="s">
        <v>8</v>
      </c>
      <c r="G167" s="6">
        <v>2</v>
      </c>
      <c r="H167" s="5">
        <v>0.41666666666666669</v>
      </c>
      <c r="I167" s="1" t="s">
        <v>9</v>
      </c>
      <c r="J167" s="6">
        <v>5</v>
      </c>
      <c r="K167" s="6">
        <v>3</v>
      </c>
      <c r="L167" s="6">
        <v>2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5</v>
      </c>
      <c r="X167" s="6">
        <v>5</v>
      </c>
      <c r="Y167" s="6">
        <v>0</v>
      </c>
      <c r="Z167" s="6">
        <v>0</v>
      </c>
      <c r="AA167" s="6">
        <v>0</v>
      </c>
      <c r="AB167" s="6">
        <v>1</v>
      </c>
      <c r="AC167" s="6">
        <v>1</v>
      </c>
      <c r="AD167" s="6">
        <v>0</v>
      </c>
      <c r="AE167" s="6">
        <v>0</v>
      </c>
      <c r="AF167" s="6">
        <v>0</v>
      </c>
    </row>
    <row r="168" spans="1:32" ht="21" customHeight="1" x14ac:dyDescent="0.2">
      <c r="A168" s="1" t="s">
        <v>65</v>
      </c>
      <c r="B168" s="1" t="s">
        <v>101</v>
      </c>
      <c r="C168" s="6">
        <f>VLOOKUP(A168,'[1]UV guides values'!$A$2:$B$991,2,FALSE)</f>
        <v>0.7427428486087142</v>
      </c>
      <c r="D168" s="1" t="s">
        <v>107</v>
      </c>
      <c r="E168" s="2" t="s">
        <v>114</v>
      </c>
      <c r="F168" s="1" t="s">
        <v>12</v>
      </c>
      <c r="G168" s="6">
        <v>10</v>
      </c>
      <c r="H168" s="5">
        <v>0.42083333333333334</v>
      </c>
      <c r="I168" s="1" t="s">
        <v>9</v>
      </c>
      <c r="J168" s="6">
        <v>5</v>
      </c>
      <c r="K168" s="6">
        <v>4</v>
      </c>
      <c r="L168" s="6">
        <v>0</v>
      </c>
      <c r="M168" s="6">
        <v>0</v>
      </c>
      <c r="N168" s="6">
        <v>1</v>
      </c>
      <c r="O168" s="6">
        <v>0</v>
      </c>
      <c r="P168" s="6">
        <v>0</v>
      </c>
      <c r="Q168" s="6">
        <v>3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8</v>
      </c>
      <c r="X168" s="6">
        <v>4</v>
      </c>
      <c r="Y168" s="6">
        <v>1</v>
      </c>
      <c r="Z168" s="6">
        <v>3</v>
      </c>
      <c r="AA168" s="6">
        <v>0</v>
      </c>
      <c r="AB168" s="6">
        <v>1.6</v>
      </c>
      <c r="AC168" s="6">
        <v>0.8</v>
      </c>
      <c r="AD168" s="6">
        <v>0.2</v>
      </c>
      <c r="AE168" s="6">
        <v>0.6</v>
      </c>
      <c r="AF168" s="6">
        <v>0</v>
      </c>
    </row>
    <row r="169" spans="1:32" ht="21" customHeight="1" x14ac:dyDescent="0.2">
      <c r="A169" s="2" t="s">
        <v>63</v>
      </c>
      <c r="B169" s="1" t="s">
        <v>103</v>
      </c>
      <c r="C169" s="6">
        <f>VLOOKUP(A169,'[1]UV guides values'!$A$2:$B$991,2,FALSE)</f>
        <v>0.7862521690007398</v>
      </c>
      <c r="D169" s="1" t="s">
        <v>107</v>
      </c>
      <c r="E169" s="2" t="s">
        <v>114</v>
      </c>
      <c r="F169" s="1" t="s">
        <v>10</v>
      </c>
      <c r="G169" s="6">
        <v>5</v>
      </c>
      <c r="H169" s="5">
        <v>0.42777777777777781</v>
      </c>
      <c r="I169" s="1" t="s">
        <v>9</v>
      </c>
      <c r="J169" s="6">
        <v>5</v>
      </c>
      <c r="K169" s="6">
        <v>7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7</v>
      </c>
      <c r="X169" s="6">
        <v>7</v>
      </c>
      <c r="Y169" s="6">
        <v>0</v>
      </c>
      <c r="Z169" s="6">
        <v>0</v>
      </c>
      <c r="AA169" s="6">
        <v>0</v>
      </c>
      <c r="AB169" s="6">
        <v>1.4</v>
      </c>
      <c r="AC169" s="6">
        <v>1.4</v>
      </c>
      <c r="AD169" s="6">
        <v>0</v>
      </c>
      <c r="AE169" s="6">
        <v>0</v>
      </c>
      <c r="AF169" s="6">
        <v>0</v>
      </c>
    </row>
    <row r="170" spans="1:32" ht="21" customHeight="1" x14ac:dyDescent="0.2">
      <c r="A170" s="2" t="s">
        <v>59</v>
      </c>
      <c r="B170" s="1" t="s">
        <v>104</v>
      </c>
      <c r="C170" s="6">
        <f>VLOOKUP(A170,'[1]UV guides values'!$A$2:$B$991,2,FALSE)</f>
        <v>0.78924922583960999</v>
      </c>
      <c r="D170" s="1" t="s">
        <v>107</v>
      </c>
      <c r="E170" s="2" t="s">
        <v>114</v>
      </c>
      <c r="F170" s="1" t="s">
        <v>12</v>
      </c>
      <c r="G170" s="6">
        <v>3</v>
      </c>
      <c r="H170" s="5">
        <v>0.45833333333333331</v>
      </c>
      <c r="I170" s="1" t="s">
        <v>9</v>
      </c>
      <c r="J170" s="6">
        <v>5</v>
      </c>
      <c r="K170" s="6">
        <v>0</v>
      </c>
      <c r="L170" s="6">
        <v>0</v>
      </c>
      <c r="M170" s="6">
        <v>0</v>
      </c>
      <c r="N170" s="6">
        <v>0</v>
      </c>
      <c r="O170" s="6">
        <v>1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1</v>
      </c>
      <c r="X170" s="6">
        <v>0</v>
      </c>
      <c r="Y170" s="6">
        <v>1</v>
      </c>
      <c r="Z170" s="6">
        <v>0</v>
      </c>
      <c r="AA170" s="6">
        <v>0</v>
      </c>
      <c r="AB170" s="6">
        <v>0.2</v>
      </c>
      <c r="AC170" s="6">
        <v>0</v>
      </c>
      <c r="AD170" s="6">
        <v>0.2</v>
      </c>
      <c r="AE170" s="6">
        <v>0</v>
      </c>
      <c r="AF170" s="6">
        <v>0</v>
      </c>
    </row>
    <row r="171" spans="1:32" ht="21" customHeight="1" x14ac:dyDescent="0.2">
      <c r="A171" s="1" t="s">
        <v>65</v>
      </c>
      <c r="B171" s="1" t="s">
        <v>101</v>
      </c>
      <c r="C171" s="6">
        <f>VLOOKUP(A171,'[1]UV guides values'!$A$2:$B$991,2,FALSE)</f>
        <v>0.7427428486087142</v>
      </c>
      <c r="D171" s="1" t="s">
        <v>107</v>
      </c>
      <c r="E171" s="2" t="s">
        <v>114</v>
      </c>
      <c r="F171" s="1" t="s">
        <v>12</v>
      </c>
      <c r="G171" s="6">
        <v>10</v>
      </c>
      <c r="H171" s="5">
        <v>0.49583333333333335</v>
      </c>
      <c r="I171" s="1" t="s">
        <v>9</v>
      </c>
      <c r="J171" s="6">
        <v>5</v>
      </c>
      <c r="K171" s="6">
        <v>6</v>
      </c>
      <c r="L171" s="6">
        <v>1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7</v>
      </c>
      <c r="X171" s="6">
        <v>7</v>
      </c>
      <c r="Y171" s="6">
        <v>0</v>
      </c>
      <c r="Z171" s="6">
        <v>0</v>
      </c>
      <c r="AA171" s="6">
        <v>0</v>
      </c>
      <c r="AB171" s="6">
        <v>1.4</v>
      </c>
      <c r="AC171" s="6">
        <v>1.4</v>
      </c>
      <c r="AD171" s="6">
        <v>0</v>
      </c>
      <c r="AE171" s="6">
        <v>0</v>
      </c>
      <c r="AF171" s="6">
        <v>0</v>
      </c>
    </row>
    <row r="172" spans="1:32" ht="21" customHeight="1" x14ac:dyDescent="0.2">
      <c r="A172" s="1" t="s">
        <v>67</v>
      </c>
      <c r="B172" s="1" t="s">
        <v>99</v>
      </c>
      <c r="C172" s="6">
        <f>VLOOKUP(A172,'[1]UV guides values'!$A$2:$B$991,2,FALSE)</f>
        <v>0.69957130837433068</v>
      </c>
      <c r="D172" s="1" t="s">
        <v>107</v>
      </c>
      <c r="E172" s="2" t="s">
        <v>114</v>
      </c>
      <c r="F172" s="1" t="s">
        <v>8</v>
      </c>
      <c r="G172" s="6">
        <v>6</v>
      </c>
      <c r="H172" s="1">
        <v>1259</v>
      </c>
      <c r="I172" s="1" t="s">
        <v>9</v>
      </c>
      <c r="J172" s="6">
        <v>5</v>
      </c>
      <c r="K172" s="6">
        <v>6</v>
      </c>
      <c r="L172" s="6">
        <v>0</v>
      </c>
      <c r="M172" s="6">
        <v>0</v>
      </c>
      <c r="N172" s="6">
        <v>4</v>
      </c>
      <c r="O172" s="6">
        <v>2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12</v>
      </c>
      <c r="X172" s="6">
        <v>6</v>
      </c>
      <c r="Y172" s="6">
        <v>6</v>
      </c>
      <c r="Z172" s="6">
        <v>0</v>
      </c>
      <c r="AA172" s="6">
        <v>0</v>
      </c>
      <c r="AB172" s="6">
        <v>2.4</v>
      </c>
      <c r="AC172" s="6">
        <v>1.2</v>
      </c>
      <c r="AD172" s="6">
        <v>1.2</v>
      </c>
      <c r="AE172" s="6">
        <v>0</v>
      </c>
      <c r="AF172" s="6">
        <v>0</v>
      </c>
    </row>
    <row r="173" spans="1:32" ht="21" customHeight="1" x14ac:dyDescent="0.2">
      <c r="A173" s="2" t="s">
        <v>59</v>
      </c>
      <c r="B173" s="1" t="s">
        <v>104</v>
      </c>
      <c r="C173" s="6">
        <f>VLOOKUP(A173,'[1]UV guides values'!$A$2:$B$991,2,FALSE)</f>
        <v>0.78924922583960999</v>
      </c>
      <c r="D173" s="1" t="s">
        <v>107</v>
      </c>
      <c r="E173" s="2" t="s">
        <v>114</v>
      </c>
      <c r="F173" s="1" t="s">
        <v>12</v>
      </c>
      <c r="G173" s="6">
        <v>3</v>
      </c>
      <c r="H173" s="5">
        <v>0.54166666666666663</v>
      </c>
      <c r="I173" s="1" t="s">
        <v>9</v>
      </c>
      <c r="J173" s="6">
        <v>5</v>
      </c>
      <c r="K173" s="6">
        <v>0</v>
      </c>
      <c r="L173" s="6">
        <v>0</v>
      </c>
      <c r="M173" s="6">
        <v>0</v>
      </c>
      <c r="N173" s="6">
        <v>2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2</v>
      </c>
      <c r="X173" s="6">
        <v>0</v>
      </c>
      <c r="Y173" s="6">
        <v>2</v>
      </c>
      <c r="Z173" s="6">
        <v>0</v>
      </c>
      <c r="AA173" s="6">
        <v>0</v>
      </c>
      <c r="AB173" s="6">
        <v>0.4</v>
      </c>
      <c r="AC173" s="6">
        <v>0</v>
      </c>
      <c r="AD173" s="6">
        <v>0.4</v>
      </c>
      <c r="AE173" s="6">
        <v>0</v>
      </c>
      <c r="AF173" s="6">
        <v>0</v>
      </c>
    </row>
    <row r="174" spans="1:32" ht="21" customHeight="1" x14ac:dyDescent="0.2">
      <c r="A174" s="1" t="s">
        <v>63</v>
      </c>
      <c r="B174" s="1" t="s">
        <v>105</v>
      </c>
      <c r="C174" s="6">
        <f>VLOOKUP(A174,'[1]UV guides values'!$A$2:$B$991,2,FALSE)</f>
        <v>0.7862521690007398</v>
      </c>
      <c r="D174" s="1" t="s">
        <v>107</v>
      </c>
      <c r="E174" s="2" t="s">
        <v>114</v>
      </c>
      <c r="F174" s="1" t="s">
        <v>8</v>
      </c>
      <c r="G174" s="6">
        <v>4</v>
      </c>
      <c r="H174" s="14">
        <v>0.54166666666666663</v>
      </c>
      <c r="I174" s="3" t="s">
        <v>9</v>
      </c>
      <c r="J174" s="6">
        <v>5</v>
      </c>
      <c r="K174" s="6">
        <v>6</v>
      </c>
      <c r="L174" s="6">
        <v>0</v>
      </c>
      <c r="M174" s="6">
        <v>0</v>
      </c>
      <c r="N174" s="6">
        <v>1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7</v>
      </c>
      <c r="X174" s="6">
        <v>6</v>
      </c>
      <c r="Y174" s="6">
        <v>1</v>
      </c>
      <c r="Z174" s="6">
        <v>0</v>
      </c>
      <c r="AA174" s="6">
        <v>0</v>
      </c>
      <c r="AB174" s="6">
        <v>1.4</v>
      </c>
      <c r="AC174" s="6">
        <v>1.2</v>
      </c>
      <c r="AD174" s="6">
        <v>0.2</v>
      </c>
      <c r="AE174" s="6">
        <v>0</v>
      </c>
      <c r="AF174" s="6">
        <v>0</v>
      </c>
    </row>
    <row r="175" spans="1:32" ht="21" customHeight="1" x14ac:dyDescent="0.2">
      <c r="A175" s="1" t="s">
        <v>55</v>
      </c>
      <c r="B175" s="1" t="s">
        <v>102</v>
      </c>
      <c r="C175" s="6">
        <f>VLOOKUP(A175,'[1]UV guides values'!$A$2:$B$991,2,FALSE)</f>
        <v>0.76161885070745439</v>
      </c>
      <c r="D175" s="1" t="s">
        <v>107</v>
      </c>
      <c r="E175" s="2" t="s">
        <v>114</v>
      </c>
      <c r="F175" s="4" t="s">
        <v>16</v>
      </c>
      <c r="G175" s="6">
        <v>5</v>
      </c>
      <c r="H175" s="14">
        <v>0.5444444444444444</v>
      </c>
      <c r="I175" s="1" t="s">
        <v>9</v>
      </c>
      <c r="J175" s="6">
        <v>5</v>
      </c>
      <c r="K175" s="6">
        <v>1</v>
      </c>
      <c r="L175" s="6">
        <v>0</v>
      </c>
      <c r="M175" s="6">
        <v>1</v>
      </c>
      <c r="N175" s="6">
        <v>1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3</v>
      </c>
      <c r="X175" s="6">
        <v>2</v>
      </c>
      <c r="Y175" s="6">
        <v>1</v>
      </c>
      <c r="Z175" s="6">
        <v>0</v>
      </c>
      <c r="AA175" s="6">
        <v>0</v>
      </c>
      <c r="AB175" s="6">
        <v>0.6</v>
      </c>
      <c r="AC175" s="6">
        <v>0.4</v>
      </c>
      <c r="AD175" s="6">
        <v>0.2</v>
      </c>
      <c r="AE175" s="6">
        <v>0</v>
      </c>
      <c r="AF175" s="6">
        <v>0</v>
      </c>
    </row>
    <row r="176" spans="1:32" ht="21" customHeight="1" x14ac:dyDescent="0.2">
      <c r="A176" s="1" t="s">
        <v>67</v>
      </c>
      <c r="B176" s="1" t="s">
        <v>101</v>
      </c>
      <c r="C176" s="6">
        <f>VLOOKUP(A176,'[1]UV guides values'!$A$2:$B$991,2,FALSE)</f>
        <v>0.69957130837433068</v>
      </c>
      <c r="D176" s="1" t="s">
        <v>107</v>
      </c>
      <c r="E176" s="2" t="s">
        <v>114</v>
      </c>
      <c r="F176" s="1" t="s">
        <v>6</v>
      </c>
      <c r="G176" s="6">
        <v>2</v>
      </c>
      <c r="H176" s="5">
        <v>0.54513888888888895</v>
      </c>
      <c r="I176" s="1" t="s">
        <v>108</v>
      </c>
      <c r="J176" s="6">
        <v>5</v>
      </c>
      <c r="K176" s="6">
        <v>0</v>
      </c>
      <c r="L176" s="6">
        <v>0</v>
      </c>
      <c r="M176" s="6">
        <v>0</v>
      </c>
      <c r="N176" s="6">
        <v>1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1</v>
      </c>
      <c r="X176" s="6">
        <v>0</v>
      </c>
      <c r="Y176" s="6">
        <v>1</v>
      </c>
      <c r="Z176" s="6">
        <v>0</v>
      </c>
      <c r="AA176" s="6">
        <v>0</v>
      </c>
      <c r="AB176" s="6">
        <v>0.2</v>
      </c>
      <c r="AC176" s="6">
        <v>0</v>
      </c>
      <c r="AD176" s="6">
        <v>0.2</v>
      </c>
      <c r="AE176" s="6">
        <v>0</v>
      </c>
      <c r="AF176" s="6">
        <v>0</v>
      </c>
    </row>
    <row r="177" spans="1:32" ht="21" customHeight="1" x14ac:dyDescent="0.2">
      <c r="A177" s="2" t="s">
        <v>59</v>
      </c>
      <c r="B177" s="1" t="s">
        <v>104</v>
      </c>
      <c r="C177" s="6">
        <f>VLOOKUP(A177,'[1]UV guides values'!$A$2:$B$991,2,FALSE)</f>
        <v>0.78924922583960999</v>
      </c>
      <c r="D177" s="1" t="s">
        <v>107</v>
      </c>
      <c r="E177" s="2" t="s">
        <v>114</v>
      </c>
      <c r="F177" s="1" t="s">
        <v>8</v>
      </c>
      <c r="G177" s="6">
        <v>8</v>
      </c>
      <c r="H177" s="5">
        <v>0.54583333333333328</v>
      </c>
      <c r="I177" s="1" t="s">
        <v>9</v>
      </c>
      <c r="J177" s="6">
        <v>5</v>
      </c>
      <c r="K177" s="6">
        <v>0</v>
      </c>
      <c r="L177" s="6">
        <v>2</v>
      </c>
      <c r="M177" s="6">
        <v>0</v>
      </c>
      <c r="N177" s="6">
        <v>2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4</v>
      </c>
      <c r="X177" s="6">
        <v>2</v>
      </c>
      <c r="Y177" s="6">
        <v>2</v>
      </c>
      <c r="Z177" s="6">
        <v>0</v>
      </c>
      <c r="AA177" s="6">
        <v>0</v>
      </c>
      <c r="AB177" s="6">
        <v>0.8</v>
      </c>
      <c r="AC177" s="6">
        <v>0.4</v>
      </c>
      <c r="AD177" s="6">
        <v>0.4</v>
      </c>
      <c r="AE177" s="6">
        <v>0</v>
      </c>
      <c r="AF177" s="6">
        <v>0</v>
      </c>
    </row>
    <row r="178" spans="1:32" ht="21" customHeight="1" x14ac:dyDescent="0.2">
      <c r="A178" s="1" t="s">
        <v>63</v>
      </c>
      <c r="B178" s="1" t="s">
        <v>99</v>
      </c>
      <c r="C178" s="6">
        <f>VLOOKUP(A178,'[1]UV guides values'!$A$2:$B$991,2,FALSE)</f>
        <v>0.7862521690007398</v>
      </c>
      <c r="D178" s="1" t="s">
        <v>107</v>
      </c>
      <c r="E178" s="2" t="s">
        <v>114</v>
      </c>
      <c r="F178" s="1" t="s">
        <v>6</v>
      </c>
      <c r="G178" s="6">
        <v>2</v>
      </c>
      <c r="H178" s="5">
        <v>0.54583333333333328</v>
      </c>
      <c r="I178" s="1" t="s">
        <v>109</v>
      </c>
      <c r="J178" s="6">
        <v>5</v>
      </c>
      <c r="K178" s="6">
        <v>0</v>
      </c>
      <c r="L178" s="6">
        <v>1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1</v>
      </c>
      <c r="X178" s="6">
        <v>1</v>
      </c>
      <c r="Y178" s="6">
        <v>0</v>
      </c>
      <c r="Z178" s="6">
        <v>0</v>
      </c>
      <c r="AA178" s="6">
        <v>0</v>
      </c>
      <c r="AB178" s="6">
        <v>0.2</v>
      </c>
      <c r="AC178" s="6">
        <v>0.2</v>
      </c>
      <c r="AD178" s="6">
        <v>0</v>
      </c>
      <c r="AE178" s="6">
        <v>0</v>
      </c>
      <c r="AF178" s="6">
        <v>0</v>
      </c>
    </row>
    <row r="179" spans="1:32" ht="21" customHeight="1" x14ac:dyDescent="0.2">
      <c r="A179" s="2" t="s">
        <v>70</v>
      </c>
      <c r="B179" s="1" t="s">
        <v>103</v>
      </c>
      <c r="C179" s="6">
        <f>VLOOKUP(A179,'[1]UV guides values'!$A$2:$B$991,2,FALSE)</f>
        <v>0.67396536900654813</v>
      </c>
      <c r="D179" s="1" t="s">
        <v>107</v>
      </c>
      <c r="E179" s="2" t="s">
        <v>114</v>
      </c>
      <c r="F179" s="1" t="s">
        <v>18</v>
      </c>
      <c r="G179" s="6">
        <v>8</v>
      </c>
      <c r="H179" s="5">
        <v>0.54722222222222217</v>
      </c>
      <c r="I179" s="1" t="s">
        <v>109</v>
      </c>
      <c r="J179" s="6">
        <v>5</v>
      </c>
      <c r="K179" s="6">
        <v>5</v>
      </c>
      <c r="L179" s="6">
        <v>0</v>
      </c>
      <c r="M179" s="6">
        <v>1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6</v>
      </c>
      <c r="X179" s="6">
        <v>6</v>
      </c>
      <c r="Y179" s="6">
        <v>0</v>
      </c>
      <c r="Z179" s="6">
        <v>0</v>
      </c>
      <c r="AA179" s="6">
        <v>0</v>
      </c>
      <c r="AB179" s="6">
        <v>1.2</v>
      </c>
      <c r="AC179" s="6">
        <v>1.2</v>
      </c>
      <c r="AD179" s="6">
        <v>0</v>
      </c>
      <c r="AE179" s="6">
        <v>0</v>
      </c>
      <c r="AF179" s="6">
        <v>0</v>
      </c>
    </row>
    <row r="180" spans="1:32" ht="21" customHeight="1" x14ac:dyDescent="0.2">
      <c r="A180" s="2" t="s">
        <v>60</v>
      </c>
      <c r="B180" s="1" t="s">
        <v>104</v>
      </c>
      <c r="C180" s="6">
        <f>VLOOKUP(A180,'[1]UV guides values'!$A$2:$B$991,2,FALSE)</f>
        <v>0.7884897402596569</v>
      </c>
      <c r="D180" s="1" t="s">
        <v>107</v>
      </c>
      <c r="E180" s="2" t="s">
        <v>114</v>
      </c>
      <c r="F180" s="1" t="s">
        <v>10</v>
      </c>
      <c r="G180" s="6">
        <v>2</v>
      </c>
      <c r="H180" s="5">
        <v>0.54999999999999993</v>
      </c>
      <c r="I180" s="1" t="s">
        <v>9</v>
      </c>
      <c r="J180" s="6">
        <v>5</v>
      </c>
      <c r="K180" s="6">
        <v>1</v>
      </c>
      <c r="L180" s="6">
        <v>0</v>
      </c>
      <c r="M180" s="6">
        <v>0</v>
      </c>
      <c r="N180" s="6">
        <v>1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2</v>
      </c>
      <c r="X180" s="6">
        <v>1</v>
      </c>
      <c r="Y180" s="6">
        <v>1</v>
      </c>
      <c r="Z180" s="6">
        <v>0</v>
      </c>
      <c r="AA180" s="6">
        <v>0</v>
      </c>
      <c r="AB180" s="6">
        <v>0.4</v>
      </c>
      <c r="AC180" s="6">
        <v>0.2</v>
      </c>
      <c r="AD180" s="6">
        <v>0.2</v>
      </c>
      <c r="AE180" s="6">
        <v>0</v>
      </c>
      <c r="AF180" s="6">
        <v>0</v>
      </c>
    </row>
    <row r="181" spans="1:32" ht="21" customHeight="1" x14ac:dyDescent="0.2">
      <c r="A181" s="2" t="s">
        <v>59</v>
      </c>
      <c r="B181" s="1" t="s">
        <v>103</v>
      </c>
      <c r="C181" s="6">
        <f>VLOOKUP(A181,'[1]UV guides values'!$A$2:$B$991,2,FALSE)</f>
        <v>0.78924922583960999</v>
      </c>
      <c r="D181" s="1" t="s">
        <v>107</v>
      </c>
      <c r="E181" s="2" t="s">
        <v>114</v>
      </c>
      <c r="F181" s="1" t="s">
        <v>18</v>
      </c>
      <c r="G181" s="6">
        <v>5</v>
      </c>
      <c r="H181" s="5">
        <v>0.55138888888888882</v>
      </c>
      <c r="I181" s="1" t="s">
        <v>109</v>
      </c>
      <c r="J181" s="6">
        <v>5</v>
      </c>
      <c r="K181" s="6">
        <v>3</v>
      </c>
      <c r="L181" s="6">
        <v>0</v>
      </c>
      <c r="M181" s="6">
        <v>0</v>
      </c>
      <c r="N181" s="6">
        <v>3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6</v>
      </c>
      <c r="X181" s="6">
        <v>3</v>
      </c>
      <c r="Y181" s="6">
        <v>3</v>
      </c>
      <c r="Z181" s="6">
        <v>0</v>
      </c>
      <c r="AA181" s="6">
        <v>0</v>
      </c>
      <c r="AB181" s="6">
        <v>1.2</v>
      </c>
      <c r="AC181" s="6">
        <v>0.6</v>
      </c>
      <c r="AD181" s="6">
        <v>0.6</v>
      </c>
      <c r="AE181" s="6">
        <v>0</v>
      </c>
      <c r="AF181" s="6">
        <v>0</v>
      </c>
    </row>
    <row r="182" spans="1:32" ht="21" customHeight="1" x14ac:dyDescent="0.2">
      <c r="A182" s="1" t="s">
        <v>58</v>
      </c>
      <c r="B182" s="1" t="s">
        <v>105</v>
      </c>
      <c r="C182" s="6">
        <f>VLOOKUP(A182,'[1]UV guides values'!$A$2:$B$991,2,FALSE)</f>
        <v>0.78016685102357286</v>
      </c>
      <c r="D182" s="1" t="s">
        <v>107</v>
      </c>
      <c r="E182" s="2" t="s">
        <v>114</v>
      </c>
      <c r="F182" s="1" t="s">
        <v>8</v>
      </c>
      <c r="G182" s="6">
        <v>8</v>
      </c>
      <c r="H182" s="5">
        <v>0.55277777777777781</v>
      </c>
      <c r="I182" s="3" t="s">
        <v>9</v>
      </c>
      <c r="J182" s="6">
        <v>5</v>
      </c>
      <c r="K182" s="6">
        <v>8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8</v>
      </c>
      <c r="X182" s="6">
        <v>8</v>
      </c>
      <c r="Y182" s="6">
        <v>0</v>
      </c>
      <c r="Z182" s="6">
        <v>0</v>
      </c>
      <c r="AA182" s="6">
        <v>0</v>
      </c>
      <c r="AB182" s="6">
        <v>1.6</v>
      </c>
      <c r="AC182" s="6">
        <v>1.6</v>
      </c>
      <c r="AD182" s="6">
        <v>0</v>
      </c>
      <c r="AE182" s="6">
        <v>0</v>
      </c>
      <c r="AF182" s="6">
        <v>0</v>
      </c>
    </row>
    <row r="183" spans="1:32" ht="21" customHeight="1" x14ac:dyDescent="0.2">
      <c r="A183" s="1" t="s">
        <v>66</v>
      </c>
      <c r="B183" s="1" t="s">
        <v>99</v>
      </c>
      <c r="C183" s="6">
        <f>VLOOKUP(A183,'[1]UV guides values'!$A$2:$B$991,2,FALSE)</f>
        <v>0.69812750642498955</v>
      </c>
      <c r="D183" s="1" t="s">
        <v>107</v>
      </c>
      <c r="E183" s="2" t="s">
        <v>114</v>
      </c>
      <c r="F183" s="1" t="s">
        <v>6</v>
      </c>
      <c r="G183" s="6">
        <v>10</v>
      </c>
      <c r="H183" s="5">
        <v>0.5541666666666667</v>
      </c>
      <c r="I183" s="1" t="s">
        <v>109</v>
      </c>
      <c r="J183" s="6">
        <v>5</v>
      </c>
      <c r="K183" s="6">
        <v>9</v>
      </c>
      <c r="L183" s="6">
        <v>3</v>
      </c>
      <c r="M183" s="6">
        <v>0</v>
      </c>
      <c r="N183" s="6">
        <v>2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2</v>
      </c>
      <c r="V183" s="6">
        <v>0</v>
      </c>
      <c r="W183" s="6">
        <v>16</v>
      </c>
      <c r="X183" s="6">
        <v>12</v>
      </c>
      <c r="Y183" s="6">
        <v>2</v>
      </c>
      <c r="Z183" s="6">
        <v>0</v>
      </c>
      <c r="AA183" s="6">
        <v>2</v>
      </c>
      <c r="AB183" s="6">
        <v>3.2</v>
      </c>
      <c r="AC183" s="6">
        <v>2.4</v>
      </c>
      <c r="AD183" s="6">
        <v>0.4</v>
      </c>
      <c r="AE183" s="6">
        <v>0</v>
      </c>
      <c r="AF183" s="6">
        <v>0.4</v>
      </c>
    </row>
    <row r="184" spans="1:32" ht="21" customHeight="1" x14ac:dyDescent="0.2">
      <c r="A184" s="2" t="s">
        <v>65</v>
      </c>
      <c r="B184" s="1" t="s">
        <v>103</v>
      </c>
      <c r="C184" s="6">
        <f>VLOOKUP(A184,'[1]UV guides values'!$A$2:$B$991,2,FALSE)</f>
        <v>0.7427428486087142</v>
      </c>
      <c r="D184" s="1" t="s">
        <v>107</v>
      </c>
      <c r="E184" s="2" t="s">
        <v>114</v>
      </c>
      <c r="F184" s="1" t="s">
        <v>18</v>
      </c>
      <c r="G184" s="6">
        <v>9</v>
      </c>
      <c r="H184" s="5">
        <v>0.55555555555555558</v>
      </c>
      <c r="I184" s="1" t="s">
        <v>109</v>
      </c>
      <c r="J184" s="6">
        <v>5</v>
      </c>
      <c r="K184" s="6">
        <v>5</v>
      </c>
      <c r="L184" s="6">
        <v>0</v>
      </c>
      <c r="M184" s="6">
        <v>1</v>
      </c>
      <c r="N184" s="6">
        <v>1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7</v>
      </c>
      <c r="X184" s="6">
        <v>6</v>
      </c>
      <c r="Y184" s="6">
        <v>1</v>
      </c>
      <c r="Z184" s="6">
        <v>0</v>
      </c>
      <c r="AA184" s="6">
        <v>0</v>
      </c>
      <c r="AB184" s="6">
        <v>1.4</v>
      </c>
      <c r="AC184" s="6">
        <v>1.2</v>
      </c>
      <c r="AD184" s="6">
        <v>0.2</v>
      </c>
      <c r="AE184" s="6">
        <v>0</v>
      </c>
      <c r="AF184" s="6">
        <v>0</v>
      </c>
    </row>
    <row r="185" spans="1:32" ht="21" customHeight="1" x14ac:dyDescent="0.2">
      <c r="A185" s="1" t="s">
        <v>54</v>
      </c>
      <c r="B185" s="1" t="s">
        <v>105</v>
      </c>
      <c r="C185" s="6">
        <f>VLOOKUP(A185,'[1]UV guides values'!$A$2:$B$991,2,FALSE)</f>
        <v>0.65562023720704365</v>
      </c>
      <c r="D185" s="1" t="s">
        <v>107</v>
      </c>
      <c r="E185" s="2" t="s">
        <v>114</v>
      </c>
      <c r="F185" s="1" t="s">
        <v>8</v>
      </c>
      <c r="G185" s="6">
        <v>7</v>
      </c>
      <c r="H185" s="5">
        <v>0.55833333333333335</v>
      </c>
      <c r="I185" s="3" t="s">
        <v>9</v>
      </c>
      <c r="J185" s="6">
        <v>5</v>
      </c>
      <c r="K185" s="6">
        <v>0</v>
      </c>
      <c r="L185" s="6">
        <v>0</v>
      </c>
      <c r="M185" s="6">
        <v>0</v>
      </c>
      <c r="N185" s="6">
        <v>2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2</v>
      </c>
      <c r="X185" s="6">
        <v>0</v>
      </c>
      <c r="Y185" s="6">
        <v>2</v>
      </c>
      <c r="Z185" s="6">
        <v>0</v>
      </c>
      <c r="AA185" s="6">
        <v>0</v>
      </c>
      <c r="AB185" s="6">
        <v>0.4</v>
      </c>
      <c r="AC185" s="6">
        <v>0</v>
      </c>
      <c r="AD185" s="6">
        <v>0.4</v>
      </c>
      <c r="AE185" s="6">
        <v>0</v>
      </c>
      <c r="AF185" s="6">
        <v>0</v>
      </c>
    </row>
    <row r="186" spans="1:32" ht="21" customHeight="1" x14ac:dyDescent="0.2">
      <c r="A186" s="1" t="s">
        <v>58</v>
      </c>
      <c r="B186" s="1" t="s">
        <v>104</v>
      </c>
      <c r="C186" s="6">
        <f>VLOOKUP(A186,'[1]UV guides values'!$A$2:$B$991,2,FALSE)</f>
        <v>0.78016685102357286</v>
      </c>
      <c r="D186" s="1" t="s">
        <v>107</v>
      </c>
      <c r="E186" s="2" t="s">
        <v>114</v>
      </c>
      <c r="F186" s="1" t="s">
        <v>10</v>
      </c>
      <c r="G186" s="6">
        <v>10</v>
      </c>
      <c r="H186" s="5">
        <v>0.55833333333333335</v>
      </c>
      <c r="I186" s="1" t="s">
        <v>9</v>
      </c>
      <c r="J186" s="6">
        <v>5</v>
      </c>
      <c r="K186" s="6">
        <v>7</v>
      </c>
      <c r="L186" s="6">
        <v>3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10</v>
      </c>
      <c r="X186" s="6">
        <v>10</v>
      </c>
      <c r="Y186" s="6">
        <v>0</v>
      </c>
      <c r="Z186" s="6">
        <v>0</v>
      </c>
      <c r="AA186" s="6">
        <v>0</v>
      </c>
      <c r="AB186" s="6">
        <v>2</v>
      </c>
      <c r="AC186" s="6">
        <v>2</v>
      </c>
      <c r="AD186" s="6">
        <v>0</v>
      </c>
      <c r="AE186" s="6">
        <v>0</v>
      </c>
      <c r="AF186" s="6">
        <v>0</v>
      </c>
    </row>
    <row r="187" spans="1:32" ht="21" customHeight="1" x14ac:dyDescent="0.2">
      <c r="A187" s="1" t="s">
        <v>58</v>
      </c>
      <c r="B187" s="1" t="s">
        <v>99</v>
      </c>
      <c r="C187" s="6">
        <f>VLOOKUP(A187,'[1]UV guides values'!$A$2:$B$991,2,FALSE)</f>
        <v>0.78016685102357286</v>
      </c>
      <c r="D187" s="1" t="s">
        <v>107</v>
      </c>
      <c r="E187" s="2" t="s">
        <v>114</v>
      </c>
      <c r="F187" s="1" t="s">
        <v>6</v>
      </c>
      <c r="G187" s="6">
        <v>2</v>
      </c>
      <c r="H187" s="5">
        <v>0.55902777777777779</v>
      </c>
      <c r="I187" s="1" t="s">
        <v>109</v>
      </c>
      <c r="J187" s="6">
        <v>5</v>
      </c>
      <c r="K187" s="6">
        <v>2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2</v>
      </c>
      <c r="X187" s="6">
        <v>2</v>
      </c>
      <c r="Y187" s="6">
        <v>0</v>
      </c>
      <c r="Z187" s="6">
        <v>0</v>
      </c>
      <c r="AA187" s="6">
        <v>0</v>
      </c>
      <c r="AB187" s="6">
        <v>0.4</v>
      </c>
      <c r="AC187" s="6">
        <v>0.4</v>
      </c>
      <c r="AD187" s="6">
        <v>0</v>
      </c>
      <c r="AE187" s="6">
        <v>0</v>
      </c>
      <c r="AF187" s="6">
        <v>0</v>
      </c>
    </row>
    <row r="188" spans="1:32" ht="21" customHeight="1" x14ac:dyDescent="0.2">
      <c r="A188" s="2" t="s">
        <v>57</v>
      </c>
      <c r="B188" s="1" t="s">
        <v>104</v>
      </c>
      <c r="C188" s="6">
        <f>VLOOKUP(A188,'[1]UV guides values'!$A$2:$B$991,2,FALSE)</f>
        <v>0.69841597301348124</v>
      </c>
      <c r="D188" s="1" t="s">
        <v>107</v>
      </c>
      <c r="E188" s="2" t="s">
        <v>114</v>
      </c>
      <c r="F188" s="1" t="s">
        <v>10</v>
      </c>
      <c r="G188" s="6">
        <v>3</v>
      </c>
      <c r="H188" s="5">
        <v>0.5625</v>
      </c>
      <c r="I188" s="1" t="s">
        <v>9</v>
      </c>
      <c r="J188" s="6">
        <v>5</v>
      </c>
      <c r="K188" s="6">
        <v>3</v>
      </c>
      <c r="L188" s="6">
        <v>1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4</v>
      </c>
      <c r="X188" s="6">
        <v>4</v>
      </c>
      <c r="Y188" s="6">
        <v>0</v>
      </c>
      <c r="Z188" s="6">
        <v>0</v>
      </c>
      <c r="AA188" s="6">
        <v>0</v>
      </c>
      <c r="AB188" s="6">
        <v>0.8</v>
      </c>
      <c r="AC188" s="6">
        <v>0.8</v>
      </c>
      <c r="AD188" s="6">
        <v>0</v>
      </c>
      <c r="AE188" s="6">
        <v>0</v>
      </c>
      <c r="AF188" s="6">
        <v>0</v>
      </c>
    </row>
    <row r="189" spans="1:32" ht="21" customHeight="1" x14ac:dyDescent="0.2">
      <c r="A189" s="1" t="s">
        <v>54</v>
      </c>
      <c r="B189" s="1" t="s">
        <v>99</v>
      </c>
      <c r="C189" s="6">
        <f>VLOOKUP(A189,'[1]UV guides values'!$A$2:$B$991,2,FALSE)</f>
        <v>0.65562023720704365</v>
      </c>
      <c r="D189" s="1" t="s">
        <v>107</v>
      </c>
      <c r="E189" s="2" t="s">
        <v>114</v>
      </c>
      <c r="F189" s="1" t="s">
        <v>6</v>
      </c>
      <c r="G189" s="6">
        <v>2</v>
      </c>
      <c r="H189" s="5">
        <v>0.56319444444444444</v>
      </c>
      <c r="I189" s="1" t="s">
        <v>109</v>
      </c>
      <c r="J189" s="6">
        <v>5</v>
      </c>
      <c r="K189" s="6">
        <v>1</v>
      </c>
      <c r="L189" s="6">
        <v>3</v>
      </c>
      <c r="M189" s="6">
        <v>0</v>
      </c>
      <c r="N189" s="6">
        <v>1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5</v>
      </c>
      <c r="X189" s="6">
        <v>4</v>
      </c>
      <c r="Y189" s="6">
        <v>1</v>
      </c>
      <c r="Z189" s="6">
        <v>0</v>
      </c>
      <c r="AA189" s="6">
        <v>0</v>
      </c>
      <c r="AB189" s="6">
        <v>1</v>
      </c>
      <c r="AC189" s="6">
        <v>0.8</v>
      </c>
      <c r="AD189" s="6">
        <v>0.2</v>
      </c>
      <c r="AE189" s="6">
        <v>0</v>
      </c>
      <c r="AF189" s="6">
        <v>0</v>
      </c>
    </row>
    <row r="190" spans="1:32" ht="21" customHeight="1" x14ac:dyDescent="0.2">
      <c r="A190" s="1" t="s">
        <v>68</v>
      </c>
      <c r="B190" s="1" t="s">
        <v>102</v>
      </c>
      <c r="C190" s="6">
        <f>VLOOKUP(A190,'[1]UV guides values'!$A$2:$B$991,2,FALSE)</f>
        <v>0.69925257170799981</v>
      </c>
      <c r="D190" s="1" t="s">
        <v>107</v>
      </c>
      <c r="E190" s="2" t="s">
        <v>114</v>
      </c>
      <c r="F190" s="4" t="s">
        <v>16</v>
      </c>
      <c r="G190" s="6">
        <v>3</v>
      </c>
      <c r="H190" s="14">
        <v>0.56388888888888888</v>
      </c>
      <c r="I190" s="1" t="s">
        <v>9</v>
      </c>
      <c r="J190" s="6">
        <v>5</v>
      </c>
      <c r="K190" s="6">
        <v>4</v>
      </c>
      <c r="L190" s="6">
        <v>0</v>
      </c>
      <c r="M190" s="6">
        <v>0</v>
      </c>
      <c r="N190" s="6">
        <v>2</v>
      </c>
      <c r="O190" s="6">
        <v>1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7</v>
      </c>
      <c r="X190" s="6">
        <v>4</v>
      </c>
      <c r="Y190" s="6">
        <v>3</v>
      </c>
      <c r="Z190" s="6">
        <v>0</v>
      </c>
      <c r="AA190" s="6">
        <v>0</v>
      </c>
      <c r="AB190" s="6">
        <v>1.4</v>
      </c>
      <c r="AC190" s="6">
        <v>0.8</v>
      </c>
      <c r="AD190" s="6">
        <v>0.6</v>
      </c>
      <c r="AE190" s="6">
        <v>0</v>
      </c>
      <c r="AF190" s="6">
        <v>0</v>
      </c>
    </row>
    <row r="191" spans="1:32" ht="21" customHeight="1" x14ac:dyDescent="0.2">
      <c r="A191" s="1" t="s">
        <v>61</v>
      </c>
      <c r="B191" s="1" t="s">
        <v>99</v>
      </c>
      <c r="C191" s="6">
        <f>VLOOKUP(A191,'[1]UV guides values'!$A$2:$B$991,2,FALSE)</f>
        <v>0.67269865059747813</v>
      </c>
      <c r="D191" s="1" t="s">
        <v>107</v>
      </c>
      <c r="E191" s="2" t="s">
        <v>114</v>
      </c>
      <c r="F191" s="1" t="s">
        <v>6</v>
      </c>
      <c r="G191" s="6">
        <v>8</v>
      </c>
      <c r="H191" s="5">
        <v>0.57222222222222219</v>
      </c>
      <c r="I191" s="1" t="s">
        <v>109</v>
      </c>
      <c r="J191" s="6">
        <v>5</v>
      </c>
      <c r="K191" s="6">
        <v>4</v>
      </c>
      <c r="L191" s="6">
        <v>0</v>
      </c>
      <c r="M191" s="6">
        <v>0</v>
      </c>
      <c r="N191" s="6">
        <v>2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6</v>
      </c>
      <c r="X191" s="6">
        <v>4</v>
      </c>
      <c r="Y191" s="6">
        <v>2</v>
      </c>
      <c r="Z191" s="6">
        <v>0</v>
      </c>
      <c r="AA191" s="6">
        <v>0</v>
      </c>
      <c r="AB191" s="6">
        <v>1.2</v>
      </c>
      <c r="AC191" s="6">
        <v>0.8</v>
      </c>
      <c r="AD191" s="6">
        <v>0.4</v>
      </c>
      <c r="AE191" s="6">
        <v>0</v>
      </c>
      <c r="AF191" s="6">
        <v>0</v>
      </c>
    </row>
    <row r="192" spans="1:32" ht="21" customHeight="1" x14ac:dyDescent="0.2">
      <c r="A192" s="2" t="s">
        <v>60</v>
      </c>
      <c r="B192" s="1" t="s">
        <v>102</v>
      </c>
      <c r="C192" s="6">
        <f>VLOOKUP(A192,'[1]UV guides values'!$A$2:$B$991,2,FALSE)</f>
        <v>0.7884897402596569</v>
      </c>
      <c r="D192" s="1" t="s">
        <v>107</v>
      </c>
      <c r="E192" s="2" t="s">
        <v>114</v>
      </c>
      <c r="F192" s="4" t="s">
        <v>16</v>
      </c>
      <c r="G192" s="6">
        <v>4</v>
      </c>
      <c r="H192" s="14">
        <v>0.57500000000000007</v>
      </c>
      <c r="I192" s="1" t="s">
        <v>9</v>
      </c>
      <c r="J192" s="6">
        <v>5</v>
      </c>
      <c r="K192" s="6">
        <v>2</v>
      </c>
      <c r="L192" s="6">
        <v>1</v>
      </c>
      <c r="M192" s="6">
        <v>0</v>
      </c>
      <c r="N192" s="6">
        <v>1</v>
      </c>
      <c r="O192" s="6">
        <v>1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5</v>
      </c>
      <c r="X192" s="6">
        <v>3</v>
      </c>
      <c r="Y192" s="6">
        <v>2</v>
      </c>
      <c r="Z192" s="6">
        <v>0</v>
      </c>
      <c r="AA192" s="6">
        <v>0</v>
      </c>
      <c r="AB192" s="6">
        <v>1</v>
      </c>
      <c r="AC192" s="6">
        <v>0.6</v>
      </c>
      <c r="AD192" s="6">
        <v>0.4</v>
      </c>
      <c r="AE192" s="6">
        <v>0</v>
      </c>
      <c r="AF192" s="6">
        <v>0</v>
      </c>
    </row>
    <row r="193" spans="1:32" ht="21" customHeight="1" x14ac:dyDescent="0.2">
      <c r="A193" s="2" t="s">
        <v>64</v>
      </c>
      <c r="B193" s="1" t="s">
        <v>104</v>
      </c>
      <c r="C193" s="6">
        <f>VLOOKUP(A193,'[1]UV guides values'!$A$2:$B$991,2,FALSE)</f>
        <v>0.70265835930988718</v>
      </c>
      <c r="D193" s="1" t="s">
        <v>107</v>
      </c>
      <c r="E193" s="2" t="s">
        <v>114</v>
      </c>
      <c r="F193" s="1" t="s">
        <v>8</v>
      </c>
      <c r="G193" s="6">
        <v>2</v>
      </c>
      <c r="H193" s="5">
        <v>0.57500000000000007</v>
      </c>
      <c r="I193" s="1" t="s">
        <v>9</v>
      </c>
      <c r="J193" s="6">
        <v>5</v>
      </c>
      <c r="K193" s="6">
        <v>0</v>
      </c>
      <c r="L193" s="6">
        <v>1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1</v>
      </c>
      <c r="X193" s="6">
        <v>1</v>
      </c>
      <c r="Y193" s="6">
        <v>0</v>
      </c>
      <c r="Z193" s="6">
        <v>0</v>
      </c>
      <c r="AA193" s="6">
        <v>0</v>
      </c>
      <c r="AB193" s="6">
        <v>0.2</v>
      </c>
      <c r="AC193" s="6">
        <v>0.2</v>
      </c>
      <c r="AD193" s="6">
        <v>0</v>
      </c>
      <c r="AE193" s="6">
        <v>0</v>
      </c>
      <c r="AF193" s="6">
        <v>0</v>
      </c>
    </row>
    <row r="194" spans="1:32" ht="21" customHeight="1" x14ac:dyDescent="0.2">
      <c r="A194" s="1" t="s">
        <v>65</v>
      </c>
      <c r="B194" s="1" t="s">
        <v>101</v>
      </c>
      <c r="C194" s="6">
        <f>VLOOKUP(A194,'[1]UV guides values'!$A$2:$B$991,2,FALSE)</f>
        <v>0.7427428486087142</v>
      </c>
      <c r="D194" s="1" t="s">
        <v>107</v>
      </c>
      <c r="E194" s="2" t="s">
        <v>114</v>
      </c>
      <c r="F194" s="1" t="s">
        <v>12</v>
      </c>
      <c r="G194" s="6">
        <v>10</v>
      </c>
      <c r="H194" s="5">
        <v>0.57708333333333328</v>
      </c>
      <c r="I194" s="1" t="s">
        <v>9</v>
      </c>
      <c r="J194" s="6">
        <v>5</v>
      </c>
      <c r="K194" s="6">
        <v>8</v>
      </c>
      <c r="L194" s="6">
        <v>0</v>
      </c>
      <c r="M194" s="6">
        <v>0</v>
      </c>
      <c r="N194" s="6">
        <v>1</v>
      </c>
      <c r="O194" s="6">
        <v>0</v>
      </c>
      <c r="P194" s="6">
        <v>0</v>
      </c>
      <c r="Q194" s="6">
        <v>1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10</v>
      </c>
      <c r="X194" s="6">
        <v>8</v>
      </c>
      <c r="Y194" s="6">
        <v>1</v>
      </c>
      <c r="Z194" s="6">
        <v>1</v>
      </c>
      <c r="AA194" s="6">
        <v>0</v>
      </c>
      <c r="AB194" s="6">
        <v>2</v>
      </c>
      <c r="AC194" s="6">
        <v>1.6</v>
      </c>
      <c r="AD194" s="6">
        <v>0.2</v>
      </c>
      <c r="AE194" s="6">
        <v>0.2</v>
      </c>
      <c r="AF194" s="6">
        <v>0</v>
      </c>
    </row>
    <row r="195" spans="1:32" ht="21" customHeight="1" x14ac:dyDescent="0.2">
      <c r="A195" s="1" t="s">
        <v>56</v>
      </c>
      <c r="B195" s="1" t="s">
        <v>102</v>
      </c>
      <c r="C195" s="6">
        <f>VLOOKUP(A195,'[1]UV guides values'!$A$2:$B$991,2,FALSE)</f>
        <v>0.67306012134585902</v>
      </c>
      <c r="D195" s="1" t="s">
        <v>107</v>
      </c>
      <c r="E195" s="2" t="s">
        <v>114</v>
      </c>
      <c r="F195" s="4" t="s">
        <v>16</v>
      </c>
      <c r="G195" s="6">
        <v>7</v>
      </c>
      <c r="H195" s="14">
        <v>0.58124999999999993</v>
      </c>
      <c r="I195" s="1" t="s">
        <v>9</v>
      </c>
      <c r="J195" s="6">
        <v>5</v>
      </c>
      <c r="K195" s="6">
        <v>11</v>
      </c>
      <c r="L195" s="6">
        <v>3</v>
      </c>
      <c r="M195" s="6">
        <v>0</v>
      </c>
      <c r="N195" s="6">
        <v>1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15</v>
      </c>
      <c r="X195" s="6">
        <v>14</v>
      </c>
      <c r="Y195" s="6">
        <v>1</v>
      </c>
      <c r="Z195" s="6">
        <v>0</v>
      </c>
      <c r="AA195" s="6">
        <v>0</v>
      </c>
      <c r="AB195" s="6">
        <v>3</v>
      </c>
      <c r="AC195" s="6">
        <v>2.8</v>
      </c>
      <c r="AD195" s="6">
        <v>0.2</v>
      </c>
      <c r="AE195" s="6">
        <v>0</v>
      </c>
      <c r="AF195" s="6">
        <v>0</v>
      </c>
    </row>
    <row r="196" spans="1:32" ht="21" customHeight="1" x14ac:dyDescent="0.2">
      <c r="A196" s="2" t="s">
        <v>59</v>
      </c>
      <c r="B196" s="1" t="s">
        <v>104</v>
      </c>
      <c r="C196" s="6">
        <f>VLOOKUP(A196,'[1]UV guides values'!$A$2:$B$991,2,FALSE)</f>
        <v>0.78924922583960999</v>
      </c>
      <c r="D196" s="1" t="s">
        <v>107</v>
      </c>
      <c r="E196" s="2" t="s">
        <v>114</v>
      </c>
      <c r="F196" s="1" t="s">
        <v>12</v>
      </c>
      <c r="G196" s="6">
        <v>3</v>
      </c>
      <c r="H196" s="5">
        <v>0.625</v>
      </c>
      <c r="I196" s="1" t="s">
        <v>9</v>
      </c>
      <c r="J196" s="6">
        <v>5</v>
      </c>
      <c r="K196" s="6">
        <v>1</v>
      </c>
      <c r="L196" s="6">
        <v>0</v>
      </c>
      <c r="M196" s="6">
        <v>0</v>
      </c>
      <c r="N196" s="6">
        <v>2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3</v>
      </c>
      <c r="X196" s="6">
        <v>1</v>
      </c>
      <c r="Y196" s="6">
        <v>2</v>
      </c>
      <c r="Z196" s="6">
        <v>0</v>
      </c>
      <c r="AA196" s="6">
        <v>0</v>
      </c>
      <c r="AB196" s="6">
        <v>0.6</v>
      </c>
      <c r="AC196" s="6">
        <v>0.2</v>
      </c>
      <c r="AD196" s="6">
        <v>0.4</v>
      </c>
      <c r="AE196" s="6">
        <v>0</v>
      </c>
      <c r="AF196" s="6">
        <v>0</v>
      </c>
    </row>
    <row r="197" spans="1:32" ht="21" customHeight="1" x14ac:dyDescent="0.2">
      <c r="A197" s="1" t="s">
        <v>65</v>
      </c>
      <c r="B197" s="1" t="s">
        <v>101</v>
      </c>
      <c r="C197" s="6">
        <f>VLOOKUP(A197,'[1]UV guides values'!$A$2:$B$991,2,FALSE)</f>
        <v>0.7427428486087142</v>
      </c>
      <c r="D197" s="1" t="s">
        <v>107</v>
      </c>
      <c r="E197" s="2" t="s">
        <v>114</v>
      </c>
      <c r="F197" s="1" t="s">
        <v>12</v>
      </c>
      <c r="G197" s="6">
        <v>10</v>
      </c>
      <c r="H197" s="5">
        <v>0.66041666666666665</v>
      </c>
      <c r="I197" s="1" t="s">
        <v>9</v>
      </c>
      <c r="J197" s="6">
        <v>5</v>
      </c>
      <c r="K197" s="6">
        <v>7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7</v>
      </c>
      <c r="X197" s="6">
        <v>7</v>
      </c>
      <c r="Y197" s="6">
        <v>0</v>
      </c>
      <c r="Z197" s="6">
        <v>0</v>
      </c>
      <c r="AA197" s="6">
        <v>0</v>
      </c>
      <c r="AB197" s="6">
        <v>1.4</v>
      </c>
      <c r="AC197" s="6">
        <v>1.4</v>
      </c>
      <c r="AD197" s="6">
        <v>0</v>
      </c>
      <c r="AE197" s="6">
        <v>0</v>
      </c>
      <c r="AF197" s="6">
        <v>0</v>
      </c>
    </row>
    <row r="198" spans="1:32" ht="21" customHeight="1" x14ac:dyDescent="0.2">
      <c r="A198" s="1" t="s">
        <v>81</v>
      </c>
      <c r="B198" s="1" t="s">
        <v>99</v>
      </c>
      <c r="C198" s="6">
        <f>VLOOKUP(A198,'[1]UV guides values'!$A$2:$B$991,2,FALSE)</f>
        <v>1</v>
      </c>
      <c r="D198" s="1" t="s">
        <v>1</v>
      </c>
      <c r="E198" s="2" t="s">
        <v>72</v>
      </c>
      <c r="F198" s="1" t="s">
        <v>12</v>
      </c>
      <c r="G198" s="6">
        <v>2</v>
      </c>
      <c r="H198" s="5">
        <v>0.375</v>
      </c>
      <c r="I198" s="1" t="s">
        <v>9</v>
      </c>
      <c r="J198" s="6">
        <v>5</v>
      </c>
      <c r="K198" s="6">
        <v>1</v>
      </c>
      <c r="L198" s="6">
        <v>1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2</v>
      </c>
      <c r="X198" s="6">
        <v>2</v>
      </c>
      <c r="Y198" s="6">
        <v>0</v>
      </c>
      <c r="Z198" s="6">
        <v>0</v>
      </c>
      <c r="AA198" s="6">
        <v>0</v>
      </c>
      <c r="AB198" s="6">
        <v>0.4</v>
      </c>
      <c r="AC198" s="6">
        <v>0.4</v>
      </c>
      <c r="AD198" s="6">
        <v>0</v>
      </c>
      <c r="AE198" s="6">
        <v>0</v>
      </c>
      <c r="AF198" s="6">
        <v>0</v>
      </c>
    </row>
    <row r="199" spans="1:32" ht="21" customHeight="1" x14ac:dyDescent="0.2">
      <c r="A199" s="1" t="s">
        <v>88</v>
      </c>
      <c r="B199" s="1" t="s">
        <v>101</v>
      </c>
      <c r="C199" s="6">
        <f>VLOOKUP(A199,'[1]UV guides values'!$A$2:$B$991,2,FALSE)</f>
        <v>1</v>
      </c>
      <c r="D199" s="1" t="s">
        <v>1</v>
      </c>
      <c r="E199" s="2" t="s">
        <v>72</v>
      </c>
      <c r="F199" s="1" t="s">
        <v>12</v>
      </c>
      <c r="G199" s="6">
        <v>3</v>
      </c>
      <c r="H199" s="5">
        <v>0.375</v>
      </c>
      <c r="I199" s="1" t="s">
        <v>9</v>
      </c>
      <c r="J199" s="6">
        <v>5</v>
      </c>
      <c r="K199" s="6">
        <v>0</v>
      </c>
      <c r="L199" s="6">
        <v>2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2</v>
      </c>
      <c r="X199" s="6">
        <v>2</v>
      </c>
      <c r="Y199" s="6">
        <v>0</v>
      </c>
      <c r="Z199" s="6">
        <v>0</v>
      </c>
      <c r="AA199" s="6">
        <v>0</v>
      </c>
      <c r="AB199" s="6">
        <v>0.4</v>
      </c>
      <c r="AC199" s="6">
        <v>0.4</v>
      </c>
      <c r="AD199" s="6">
        <v>0</v>
      </c>
      <c r="AE199" s="6">
        <v>0</v>
      </c>
      <c r="AF199" s="6">
        <v>0</v>
      </c>
    </row>
    <row r="200" spans="1:32" ht="21" customHeight="1" x14ac:dyDescent="0.2">
      <c r="A200" s="1" t="s">
        <v>75</v>
      </c>
      <c r="B200" s="1" t="s">
        <v>99</v>
      </c>
      <c r="C200" s="6">
        <f>VLOOKUP(A200,'[1]UV guides values'!$A$2:$B$991,2,FALSE)</f>
        <v>1</v>
      </c>
      <c r="D200" s="1" t="s">
        <v>1</v>
      </c>
      <c r="E200" s="2" t="s">
        <v>72</v>
      </c>
      <c r="F200" s="1" t="s">
        <v>10</v>
      </c>
      <c r="G200" s="6">
        <v>3</v>
      </c>
      <c r="H200" s="5">
        <v>0.37847222222222227</v>
      </c>
      <c r="I200" s="1" t="s">
        <v>9</v>
      </c>
      <c r="J200" s="6">
        <v>5</v>
      </c>
      <c r="K200" s="6">
        <v>2</v>
      </c>
      <c r="L200" s="6">
        <v>2</v>
      </c>
      <c r="M200" s="6">
        <v>1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5</v>
      </c>
      <c r="X200" s="6">
        <v>5</v>
      </c>
      <c r="Y200" s="6">
        <v>0</v>
      </c>
      <c r="Z200" s="6">
        <v>0</v>
      </c>
      <c r="AA200" s="6">
        <v>0</v>
      </c>
      <c r="AB200" s="6">
        <v>1</v>
      </c>
      <c r="AC200" s="6">
        <v>1</v>
      </c>
      <c r="AD200" s="6">
        <v>0</v>
      </c>
      <c r="AE200" s="6">
        <v>0</v>
      </c>
      <c r="AF200" s="6">
        <v>0</v>
      </c>
    </row>
    <row r="201" spans="1:32" ht="21" customHeight="1" x14ac:dyDescent="0.2">
      <c r="A201" s="1" t="s">
        <v>91</v>
      </c>
      <c r="B201" s="1" t="s">
        <v>99</v>
      </c>
      <c r="C201" s="6">
        <f>VLOOKUP(A201,'[1]UV guides values'!$A$2:$B$991,2,FALSE)</f>
        <v>1</v>
      </c>
      <c r="D201" s="1" t="s">
        <v>1</v>
      </c>
      <c r="E201" s="2" t="s">
        <v>72</v>
      </c>
      <c r="F201" s="1" t="s">
        <v>12</v>
      </c>
      <c r="G201" s="6">
        <v>5</v>
      </c>
      <c r="H201" s="5">
        <v>0.37847222222222227</v>
      </c>
      <c r="I201" s="1" t="s">
        <v>9</v>
      </c>
      <c r="J201" s="6">
        <v>5</v>
      </c>
      <c r="K201" s="6">
        <v>3</v>
      </c>
      <c r="L201" s="6">
        <v>1</v>
      </c>
      <c r="M201" s="6">
        <v>0</v>
      </c>
      <c r="N201" s="6">
        <v>1</v>
      </c>
      <c r="O201" s="6">
        <v>1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6</v>
      </c>
      <c r="X201" s="6">
        <v>4</v>
      </c>
      <c r="Y201" s="6">
        <v>2</v>
      </c>
      <c r="Z201" s="6">
        <v>0</v>
      </c>
      <c r="AA201" s="6">
        <v>0</v>
      </c>
      <c r="AB201" s="6">
        <v>1.2</v>
      </c>
      <c r="AC201" s="6">
        <v>0.8</v>
      </c>
      <c r="AD201" s="6">
        <v>0.4</v>
      </c>
      <c r="AE201" s="6">
        <v>0</v>
      </c>
      <c r="AF201" s="6">
        <v>0</v>
      </c>
    </row>
    <row r="202" spans="1:32" ht="21" customHeight="1" x14ac:dyDescent="0.2">
      <c r="A202" s="2" t="s">
        <v>95</v>
      </c>
      <c r="B202" s="1" t="s">
        <v>103</v>
      </c>
      <c r="C202" s="6">
        <f>VLOOKUP(A202,'[1]UV guides values'!$A$2:$B$991,2,FALSE)</f>
        <v>1</v>
      </c>
      <c r="D202" s="1" t="s">
        <v>1</v>
      </c>
      <c r="E202" s="2" t="s">
        <v>72</v>
      </c>
      <c r="F202" s="1" t="s">
        <v>12</v>
      </c>
      <c r="G202" s="6">
        <v>5</v>
      </c>
      <c r="H202" s="5">
        <v>0.38194444444444442</v>
      </c>
      <c r="I202" s="1" t="s">
        <v>9</v>
      </c>
      <c r="J202" s="6">
        <v>5</v>
      </c>
      <c r="K202" s="6">
        <v>1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1</v>
      </c>
      <c r="X202" s="6">
        <v>1</v>
      </c>
      <c r="Y202" s="6">
        <v>0</v>
      </c>
      <c r="Z202" s="6">
        <v>0</v>
      </c>
      <c r="AA202" s="6">
        <v>0</v>
      </c>
      <c r="AB202" s="6">
        <v>0.2</v>
      </c>
      <c r="AC202" s="6">
        <v>0.2</v>
      </c>
      <c r="AD202" s="6">
        <v>0</v>
      </c>
      <c r="AE202" s="6">
        <v>0</v>
      </c>
      <c r="AF202" s="6">
        <v>0</v>
      </c>
    </row>
    <row r="203" spans="1:32" ht="21" customHeight="1" x14ac:dyDescent="0.2">
      <c r="A203" s="1" t="s">
        <v>89</v>
      </c>
      <c r="B203" s="1" t="s">
        <v>99</v>
      </c>
      <c r="C203" s="6">
        <f>VLOOKUP(A203,'[1]UV guides values'!$A$2:$B$991,2,FALSE)</f>
        <v>1</v>
      </c>
      <c r="D203" s="1" t="s">
        <v>1</v>
      </c>
      <c r="E203" s="2" t="s">
        <v>72</v>
      </c>
      <c r="F203" s="1" t="s">
        <v>12</v>
      </c>
      <c r="G203" s="6">
        <v>3</v>
      </c>
      <c r="H203" s="5">
        <v>0.38263888888888892</v>
      </c>
      <c r="I203" s="1" t="s">
        <v>9</v>
      </c>
      <c r="J203" s="6">
        <v>5</v>
      </c>
      <c r="K203" s="6">
        <v>2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2</v>
      </c>
      <c r="X203" s="6">
        <v>2</v>
      </c>
      <c r="Y203" s="6">
        <v>0</v>
      </c>
      <c r="Z203" s="6">
        <v>0</v>
      </c>
      <c r="AA203" s="6">
        <v>0</v>
      </c>
      <c r="AB203" s="6">
        <v>0.4</v>
      </c>
      <c r="AC203" s="6">
        <v>0.4</v>
      </c>
      <c r="AD203" s="6">
        <v>0</v>
      </c>
      <c r="AE203" s="6">
        <v>0</v>
      </c>
      <c r="AF203" s="6">
        <v>0</v>
      </c>
    </row>
    <row r="204" spans="1:32" ht="21" customHeight="1" x14ac:dyDescent="0.2">
      <c r="A204" s="1" t="s">
        <v>90</v>
      </c>
      <c r="B204" s="1" t="s">
        <v>101</v>
      </c>
      <c r="C204" s="6">
        <f>VLOOKUP(A204,'[1]UV guides values'!$A$2:$B$991,2,FALSE)</f>
        <v>0.98531346000642817</v>
      </c>
      <c r="D204" s="1" t="s">
        <v>1</v>
      </c>
      <c r="E204" s="2" t="s">
        <v>72</v>
      </c>
      <c r="F204" s="1" t="s">
        <v>12</v>
      </c>
      <c r="G204" s="6">
        <v>2</v>
      </c>
      <c r="H204" s="5">
        <v>0.3833333333333333</v>
      </c>
      <c r="I204" s="1" t="s">
        <v>9</v>
      </c>
      <c r="J204" s="6">
        <v>5</v>
      </c>
      <c r="K204" s="6">
        <v>0</v>
      </c>
      <c r="L204" s="6">
        <v>0</v>
      </c>
      <c r="M204" s="6">
        <v>0</v>
      </c>
      <c r="N204" s="6">
        <v>1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1</v>
      </c>
      <c r="X204" s="6">
        <v>0</v>
      </c>
      <c r="Y204" s="6">
        <v>1</v>
      </c>
      <c r="Z204" s="6">
        <v>0</v>
      </c>
      <c r="AA204" s="6">
        <v>0</v>
      </c>
      <c r="AB204" s="6">
        <v>0.2</v>
      </c>
      <c r="AC204" s="6">
        <v>0</v>
      </c>
      <c r="AD204" s="6">
        <v>0.2</v>
      </c>
      <c r="AE204" s="6">
        <v>0</v>
      </c>
      <c r="AF204" s="6">
        <v>0</v>
      </c>
    </row>
    <row r="205" spans="1:32" ht="21" customHeight="1" x14ac:dyDescent="0.2">
      <c r="A205" s="1" t="s">
        <v>98</v>
      </c>
      <c r="B205" s="1" t="s">
        <v>101</v>
      </c>
      <c r="C205" s="6">
        <f>VLOOKUP(A205,'[1]UV guides values'!$A$2:$B$991,2,FALSE)</f>
        <v>1</v>
      </c>
      <c r="D205" s="1" t="s">
        <v>1</v>
      </c>
      <c r="E205" s="2" t="s">
        <v>72</v>
      </c>
      <c r="F205" s="1" t="s">
        <v>12</v>
      </c>
      <c r="G205" s="6">
        <v>6</v>
      </c>
      <c r="H205" s="5">
        <v>0.39166666666666666</v>
      </c>
      <c r="I205" s="1" t="s">
        <v>9</v>
      </c>
      <c r="J205" s="6">
        <v>5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</row>
    <row r="206" spans="1:32" ht="21" customHeight="1" x14ac:dyDescent="0.2">
      <c r="A206" s="1" t="s">
        <v>86</v>
      </c>
      <c r="B206" s="1" t="s">
        <v>99</v>
      </c>
      <c r="C206" s="6">
        <f>VLOOKUP(A206,'[1]UV guides values'!$A$2:$B$991,2,FALSE)</f>
        <v>1</v>
      </c>
      <c r="D206" s="1" t="s">
        <v>1</v>
      </c>
      <c r="E206" s="2" t="s">
        <v>72</v>
      </c>
      <c r="F206" s="1" t="s">
        <v>10</v>
      </c>
      <c r="G206" s="6">
        <v>3</v>
      </c>
      <c r="H206" s="5">
        <v>0.39583333333333331</v>
      </c>
      <c r="I206" s="1" t="s">
        <v>9</v>
      </c>
      <c r="J206" s="6">
        <v>5</v>
      </c>
      <c r="K206" s="6">
        <v>0</v>
      </c>
      <c r="L206" s="6">
        <v>0</v>
      </c>
      <c r="M206" s="6">
        <v>1</v>
      </c>
      <c r="N206" s="6">
        <v>1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2</v>
      </c>
      <c r="X206" s="6">
        <v>1</v>
      </c>
      <c r="Y206" s="6">
        <v>1</v>
      </c>
      <c r="Z206" s="6">
        <v>0</v>
      </c>
      <c r="AA206" s="6">
        <v>0</v>
      </c>
      <c r="AB206" s="6">
        <v>0.4</v>
      </c>
      <c r="AC206" s="6">
        <v>0.2</v>
      </c>
      <c r="AD206" s="6">
        <v>0.2</v>
      </c>
      <c r="AE206" s="6">
        <v>0</v>
      </c>
      <c r="AF206" s="6">
        <v>0</v>
      </c>
    </row>
    <row r="207" spans="1:32" ht="21" customHeight="1" x14ac:dyDescent="0.2">
      <c r="A207" s="2" t="s">
        <v>84</v>
      </c>
      <c r="B207" s="1" t="s">
        <v>103</v>
      </c>
      <c r="C207" s="6">
        <f>VLOOKUP(A207,'[1]UV guides values'!$A$2:$B$991,2,FALSE)</f>
        <v>1</v>
      </c>
      <c r="D207" s="1" t="s">
        <v>1</v>
      </c>
      <c r="E207" s="2" t="s">
        <v>72</v>
      </c>
      <c r="F207" s="1" t="s">
        <v>10</v>
      </c>
      <c r="G207" s="6">
        <v>3</v>
      </c>
      <c r="H207" s="5">
        <v>0.39861111111111108</v>
      </c>
      <c r="I207" s="1" t="s">
        <v>9</v>
      </c>
      <c r="J207" s="6">
        <v>5</v>
      </c>
      <c r="K207" s="6">
        <v>3</v>
      </c>
      <c r="L207" s="6">
        <v>2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5</v>
      </c>
      <c r="X207" s="6">
        <v>5</v>
      </c>
      <c r="Y207" s="6">
        <v>0</v>
      </c>
      <c r="Z207" s="6">
        <v>0</v>
      </c>
      <c r="AA207" s="6">
        <v>0</v>
      </c>
      <c r="AB207" s="6">
        <v>1</v>
      </c>
      <c r="AC207" s="6">
        <v>1</v>
      </c>
      <c r="AD207" s="6">
        <v>0</v>
      </c>
      <c r="AE207" s="6">
        <v>0</v>
      </c>
      <c r="AF207" s="6">
        <v>0</v>
      </c>
    </row>
    <row r="208" spans="1:32" ht="21" customHeight="1" x14ac:dyDescent="0.2">
      <c r="A208" s="2" t="s">
        <v>94</v>
      </c>
      <c r="B208" s="1" t="s">
        <v>103</v>
      </c>
      <c r="C208" s="6">
        <f>VLOOKUP(A208,'[1]UV guides values'!$A$2:$B$991,2,FALSE)</f>
        <v>1</v>
      </c>
      <c r="D208" s="1" t="s">
        <v>1</v>
      </c>
      <c r="E208" s="2" t="s">
        <v>72</v>
      </c>
      <c r="F208" s="1" t="s">
        <v>12</v>
      </c>
      <c r="G208" s="6">
        <v>9</v>
      </c>
      <c r="H208" s="5">
        <v>0.39861111111111108</v>
      </c>
      <c r="I208" s="1" t="s">
        <v>9</v>
      </c>
      <c r="J208" s="6">
        <v>5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</row>
    <row r="209" spans="1:32" ht="21" customHeight="1" x14ac:dyDescent="0.2">
      <c r="A209" s="2" t="s">
        <v>71</v>
      </c>
      <c r="B209" s="1" t="s">
        <v>104</v>
      </c>
      <c r="C209" s="6">
        <f>VLOOKUP(A209,'[1]UV guides values'!$A$2:$B$991,2,FALSE)</f>
        <v>1</v>
      </c>
      <c r="D209" s="1" t="s">
        <v>1</v>
      </c>
      <c r="E209" s="2" t="s">
        <v>72</v>
      </c>
      <c r="F209" s="1" t="s">
        <v>12</v>
      </c>
      <c r="G209" s="6">
        <v>2</v>
      </c>
      <c r="H209" s="5">
        <v>0.39999999999999997</v>
      </c>
      <c r="I209" s="1" t="s">
        <v>9</v>
      </c>
      <c r="J209" s="6">
        <v>5</v>
      </c>
      <c r="K209" s="6">
        <v>2</v>
      </c>
      <c r="L209" s="6">
        <v>0</v>
      </c>
      <c r="M209" s="6">
        <v>0</v>
      </c>
      <c r="N209" s="6">
        <v>1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3</v>
      </c>
      <c r="X209" s="6">
        <v>2</v>
      </c>
      <c r="Y209" s="6">
        <v>1</v>
      </c>
      <c r="Z209" s="6">
        <v>0</v>
      </c>
      <c r="AA209" s="6">
        <v>0</v>
      </c>
      <c r="AB209" s="6">
        <v>0.6</v>
      </c>
      <c r="AC209" s="6">
        <v>0.4</v>
      </c>
      <c r="AD209" s="6">
        <v>0.2</v>
      </c>
      <c r="AE209" s="6">
        <v>0</v>
      </c>
      <c r="AF209" s="6">
        <v>0</v>
      </c>
    </row>
    <row r="210" spans="1:32" ht="21" customHeight="1" x14ac:dyDescent="0.2">
      <c r="A210" s="2" t="s">
        <v>77</v>
      </c>
      <c r="B210" s="1" t="s">
        <v>104</v>
      </c>
      <c r="C210" s="6">
        <f>VLOOKUP(A210,'[1]UV guides values'!$A$2:$B$991,2,FALSE)</f>
        <v>1</v>
      </c>
      <c r="D210" s="1" t="s">
        <v>1</v>
      </c>
      <c r="E210" s="2" t="s">
        <v>72</v>
      </c>
      <c r="F210" s="1" t="s">
        <v>12</v>
      </c>
      <c r="G210" s="6">
        <v>2</v>
      </c>
      <c r="H210" s="5">
        <v>0.40416666666666662</v>
      </c>
      <c r="I210" s="1" t="s">
        <v>9</v>
      </c>
      <c r="J210" s="6">
        <v>5</v>
      </c>
      <c r="K210" s="6">
        <v>1</v>
      </c>
      <c r="L210" s="6">
        <v>0</v>
      </c>
      <c r="M210" s="6">
        <v>0</v>
      </c>
      <c r="N210" s="6">
        <v>2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3</v>
      </c>
      <c r="X210" s="6">
        <v>1</v>
      </c>
      <c r="Y210" s="6">
        <v>2</v>
      </c>
      <c r="Z210" s="6">
        <v>0</v>
      </c>
      <c r="AA210" s="6">
        <v>0</v>
      </c>
      <c r="AB210" s="6">
        <v>0.6</v>
      </c>
      <c r="AC210" s="6">
        <v>0.2</v>
      </c>
      <c r="AD210" s="6">
        <v>0.4</v>
      </c>
      <c r="AE210" s="6">
        <v>0</v>
      </c>
      <c r="AF210" s="6">
        <v>0</v>
      </c>
    </row>
    <row r="211" spans="1:32" ht="21" customHeight="1" x14ac:dyDescent="0.2">
      <c r="A211" s="1" t="s">
        <v>82</v>
      </c>
      <c r="B211" s="1" t="s">
        <v>104</v>
      </c>
      <c r="C211" s="6">
        <f>VLOOKUP(A211,'[1]UV guides values'!$A$2:$B$991,2,FALSE)</f>
        <v>1</v>
      </c>
      <c r="D211" s="1" t="s">
        <v>1</v>
      </c>
      <c r="E211" s="2" t="s">
        <v>72</v>
      </c>
      <c r="F211" s="1" t="s">
        <v>10</v>
      </c>
      <c r="G211" s="6">
        <v>2</v>
      </c>
      <c r="H211" s="5">
        <v>0.4069444444444445</v>
      </c>
      <c r="I211" s="1" t="s">
        <v>9</v>
      </c>
      <c r="J211" s="6">
        <v>5</v>
      </c>
      <c r="K211" s="6">
        <v>2</v>
      </c>
      <c r="L211" s="6">
        <v>1</v>
      </c>
      <c r="M211" s="6">
        <v>0</v>
      </c>
      <c r="N211" s="6">
        <v>4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7</v>
      </c>
      <c r="X211" s="6">
        <v>3</v>
      </c>
      <c r="Y211" s="6">
        <v>4</v>
      </c>
      <c r="Z211" s="6">
        <v>0</v>
      </c>
      <c r="AA211" s="6">
        <v>0</v>
      </c>
      <c r="AB211" s="6">
        <v>1.4</v>
      </c>
      <c r="AC211" s="6">
        <v>0.6</v>
      </c>
      <c r="AD211" s="6">
        <v>0.8</v>
      </c>
      <c r="AE211" s="6">
        <v>0</v>
      </c>
      <c r="AF211" s="6">
        <v>0</v>
      </c>
    </row>
    <row r="212" spans="1:32" ht="21" customHeight="1" x14ac:dyDescent="0.2">
      <c r="A212" s="2" t="s">
        <v>83</v>
      </c>
      <c r="B212" s="1" t="s">
        <v>103</v>
      </c>
      <c r="C212" s="6">
        <f>VLOOKUP(A212,'[1]UV guides values'!$A$2:$B$991,2,FALSE)</f>
        <v>1</v>
      </c>
      <c r="D212" s="1" t="s">
        <v>1</v>
      </c>
      <c r="E212" s="2" t="s">
        <v>72</v>
      </c>
      <c r="F212" s="1" t="s">
        <v>10</v>
      </c>
      <c r="G212" s="6">
        <v>3</v>
      </c>
      <c r="H212" s="5">
        <v>0.4069444444444445</v>
      </c>
      <c r="I212" s="1" t="s">
        <v>9</v>
      </c>
      <c r="J212" s="6">
        <v>5</v>
      </c>
      <c r="K212" s="6">
        <v>4</v>
      </c>
      <c r="L212" s="6">
        <v>0</v>
      </c>
      <c r="M212" s="6">
        <v>0</v>
      </c>
      <c r="N212" s="6">
        <v>1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5</v>
      </c>
      <c r="X212" s="6">
        <v>4</v>
      </c>
      <c r="Y212" s="6">
        <v>1</v>
      </c>
      <c r="Z212" s="6">
        <v>0</v>
      </c>
      <c r="AA212" s="6">
        <v>0</v>
      </c>
      <c r="AB212" s="6">
        <v>1</v>
      </c>
      <c r="AC212" s="6">
        <v>0.8</v>
      </c>
      <c r="AD212" s="6">
        <v>0.2</v>
      </c>
      <c r="AE212" s="6">
        <v>0</v>
      </c>
      <c r="AF212" s="6">
        <v>0</v>
      </c>
    </row>
    <row r="213" spans="1:32" ht="21" customHeight="1" x14ac:dyDescent="0.2">
      <c r="A213" s="1" t="s">
        <v>76</v>
      </c>
      <c r="B213" s="1" t="s">
        <v>104</v>
      </c>
      <c r="C213" s="6">
        <f>VLOOKUP(A213,'[1]UV guides values'!$A$2:$B$991,2,FALSE)</f>
        <v>1</v>
      </c>
      <c r="D213" s="1" t="s">
        <v>1</v>
      </c>
      <c r="E213" s="2" t="s">
        <v>72</v>
      </c>
      <c r="F213" s="1" t="s">
        <v>10</v>
      </c>
      <c r="G213" s="6">
        <v>5</v>
      </c>
      <c r="H213" s="5">
        <v>0.4152777777777778</v>
      </c>
      <c r="I213" s="1" t="s">
        <v>9</v>
      </c>
      <c r="J213" s="6">
        <v>5</v>
      </c>
      <c r="K213" s="6">
        <v>2</v>
      </c>
      <c r="L213" s="6">
        <v>1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3</v>
      </c>
      <c r="X213" s="6">
        <v>3</v>
      </c>
      <c r="Y213" s="6">
        <v>0</v>
      </c>
      <c r="Z213" s="6">
        <v>0</v>
      </c>
      <c r="AA213" s="6">
        <v>0</v>
      </c>
      <c r="AB213" s="6">
        <v>0.6</v>
      </c>
      <c r="AC213" s="6">
        <v>0.6</v>
      </c>
      <c r="AD213" s="6">
        <v>0</v>
      </c>
      <c r="AE213" s="6">
        <v>0</v>
      </c>
      <c r="AF213" s="6">
        <v>0</v>
      </c>
    </row>
    <row r="214" spans="1:32" ht="21" customHeight="1" x14ac:dyDescent="0.2">
      <c r="A214" s="1" t="s">
        <v>87</v>
      </c>
      <c r="B214" s="1" t="s">
        <v>99</v>
      </c>
      <c r="C214" s="6">
        <f>VLOOKUP(A214,'[1]UV guides values'!$A$2:$B$991,2,FALSE)</f>
        <v>1</v>
      </c>
      <c r="D214" s="1" t="s">
        <v>1</v>
      </c>
      <c r="E214" s="2" t="s">
        <v>72</v>
      </c>
      <c r="F214" s="1" t="s">
        <v>10</v>
      </c>
      <c r="G214" s="6">
        <v>2</v>
      </c>
      <c r="H214" s="5">
        <v>0.42083333333333334</v>
      </c>
      <c r="I214" s="1" t="s">
        <v>9</v>
      </c>
      <c r="J214" s="6">
        <v>5</v>
      </c>
      <c r="K214" s="6">
        <v>2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2</v>
      </c>
      <c r="X214" s="6">
        <v>2</v>
      </c>
      <c r="Y214" s="6">
        <v>0</v>
      </c>
      <c r="Z214" s="6">
        <v>0</v>
      </c>
      <c r="AA214" s="6">
        <v>0</v>
      </c>
      <c r="AB214" s="6">
        <v>0.4</v>
      </c>
      <c r="AC214" s="6">
        <v>0.4</v>
      </c>
      <c r="AD214" s="6">
        <v>0</v>
      </c>
      <c r="AE214" s="6">
        <v>0</v>
      </c>
      <c r="AF214" s="6">
        <v>0</v>
      </c>
    </row>
    <row r="215" spans="1:32" ht="21" customHeight="1" x14ac:dyDescent="0.2">
      <c r="A215" s="2" t="s">
        <v>96</v>
      </c>
      <c r="B215" s="1" t="s">
        <v>104</v>
      </c>
      <c r="C215" s="6">
        <f>VLOOKUP(A215,'[1]UV guides values'!$A$2:$B$991,2,FALSE)</f>
        <v>1</v>
      </c>
      <c r="D215" s="1" t="s">
        <v>1</v>
      </c>
      <c r="E215" s="2" t="s">
        <v>72</v>
      </c>
      <c r="F215" s="1" t="s">
        <v>8</v>
      </c>
      <c r="G215" s="6">
        <v>9</v>
      </c>
      <c r="H215" s="5">
        <v>0.42083333333333334</v>
      </c>
      <c r="I215" s="1" t="s">
        <v>9</v>
      </c>
      <c r="J215" s="6">
        <v>5</v>
      </c>
      <c r="K215" s="6">
        <v>3</v>
      </c>
      <c r="L215" s="6">
        <v>1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4</v>
      </c>
      <c r="X215" s="6">
        <v>4</v>
      </c>
      <c r="Y215" s="6">
        <v>0</v>
      </c>
      <c r="Z215" s="6">
        <v>0</v>
      </c>
      <c r="AA215" s="6">
        <v>0</v>
      </c>
      <c r="AB215" s="6">
        <v>0.8</v>
      </c>
      <c r="AC215" s="6">
        <v>0.8</v>
      </c>
      <c r="AD215" s="6">
        <v>0</v>
      </c>
      <c r="AE215" s="6">
        <v>0</v>
      </c>
      <c r="AF215" s="6">
        <v>0</v>
      </c>
    </row>
    <row r="216" spans="1:32" ht="21" customHeight="1" x14ac:dyDescent="0.2">
      <c r="A216" s="1" t="s">
        <v>73</v>
      </c>
      <c r="B216" s="1" t="s">
        <v>104</v>
      </c>
      <c r="C216" s="6">
        <f>VLOOKUP(A216,'[1]UV guides values'!$A$2:$B$991,2,FALSE)</f>
        <v>1</v>
      </c>
      <c r="D216" s="1" t="s">
        <v>1</v>
      </c>
      <c r="E216" s="2" t="s">
        <v>72</v>
      </c>
      <c r="F216" s="1" t="s">
        <v>10</v>
      </c>
      <c r="G216" s="6">
        <v>4</v>
      </c>
      <c r="H216" s="5">
        <v>0.42291666666666666</v>
      </c>
      <c r="I216" s="1" t="s">
        <v>9</v>
      </c>
      <c r="J216" s="6">
        <v>5</v>
      </c>
      <c r="K216" s="6">
        <v>3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3</v>
      </c>
      <c r="X216" s="6">
        <v>3</v>
      </c>
      <c r="Y216" s="6">
        <v>0</v>
      </c>
      <c r="Z216" s="6">
        <v>0</v>
      </c>
      <c r="AA216" s="6">
        <v>0</v>
      </c>
      <c r="AB216" s="6">
        <v>0.6</v>
      </c>
      <c r="AC216" s="6">
        <v>0.6</v>
      </c>
      <c r="AD216" s="6">
        <v>0</v>
      </c>
      <c r="AE216" s="6">
        <v>0</v>
      </c>
      <c r="AF216" s="6">
        <v>0</v>
      </c>
    </row>
    <row r="217" spans="1:32" ht="21" customHeight="1" x14ac:dyDescent="0.2">
      <c r="A217" s="2" t="s">
        <v>81</v>
      </c>
      <c r="B217" s="1" t="s">
        <v>103</v>
      </c>
      <c r="C217" s="6">
        <f>VLOOKUP(A217,'[1]UV guides values'!$A$2:$B$991,2,FALSE)</f>
        <v>1</v>
      </c>
      <c r="D217" s="1" t="s">
        <v>1</v>
      </c>
      <c r="E217" s="2" t="s">
        <v>72</v>
      </c>
      <c r="F217" s="1" t="s">
        <v>8</v>
      </c>
      <c r="G217" s="6">
        <v>2</v>
      </c>
      <c r="H217" s="5">
        <v>0.42708333333333331</v>
      </c>
      <c r="I217" s="1" t="s">
        <v>9</v>
      </c>
      <c r="J217" s="6">
        <v>5</v>
      </c>
      <c r="K217" s="6">
        <v>3</v>
      </c>
      <c r="L217" s="6">
        <v>0</v>
      </c>
      <c r="M217" s="6">
        <v>0</v>
      </c>
      <c r="N217" s="6">
        <v>0</v>
      </c>
      <c r="O217" s="6">
        <v>0</v>
      </c>
      <c r="P217" s="6">
        <v>1</v>
      </c>
      <c r="Q217" s="6">
        <v>0</v>
      </c>
      <c r="R217" s="6">
        <v>0</v>
      </c>
      <c r="S217" s="6">
        <v>0</v>
      </c>
      <c r="T217" s="6">
        <v>1</v>
      </c>
      <c r="U217" s="6">
        <v>0</v>
      </c>
      <c r="V217" s="6">
        <v>0</v>
      </c>
      <c r="W217" s="6">
        <v>5</v>
      </c>
      <c r="X217" s="6">
        <v>3</v>
      </c>
      <c r="Y217" s="6">
        <v>1</v>
      </c>
      <c r="Z217" s="6">
        <v>0</v>
      </c>
      <c r="AA217" s="6">
        <v>1</v>
      </c>
      <c r="AB217" s="6">
        <v>1</v>
      </c>
      <c r="AC217" s="6">
        <v>0.6</v>
      </c>
      <c r="AD217" s="6">
        <v>0.2</v>
      </c>
      <c r="AE217" s="6">
        <v>0</v>
      </c>
      <c r="AF217" s="6">
        <v>0.2</v>
      </c>
    </row>
    <row r="218" spans="1:32" ht="21" customHeight="1" x14ac:dyDescent="0.2">
      <c r="A218" s="1" t="s">
        <v>85</v>
      </c>
      <c r="B218" s="1" t="s">
        <v>104</v>
      </c>
      <c r="C218" s="6">
        <f>VLOOKUP(A218,'[1]UV guides values'!$A$2:$B$991,2,FALSE)</f>
        <v>1</v>
      </c>
      <c r="D218" s="1" t="s">
        <v>1</v>
      </c>
      <c r="E218" s="2" t="s">
        <v>72</v>
      </c>
      <c r="F218" s="1" t="s">
        <v>10</v>
      </c>
      <c r="G218" s="6">
        <v>9</v>
      </c>
      <c r="H218" s="5">
        <v>0.42708333333333331</v>
      </c>
      <c r="I218" s="1" t="s">
        <v>9</v>
      </c>
      <c r="J218" s="6">
        <v>5</v>
      </c>
      <c r="K218" s="6">
        <v>1</v>
      </c>
      <c r="L218" s="6">
        <v>1</v>
      </c>
      <c r="M218" s="6">
        <v>0</v>
      </c>
      <c r="N218" s="6">
        <v>3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5</v>
      </c>
      <c r="X218" s="6">
        <v>2</v>
      </c>
      <c r="Y218" s="6">
        <v>3</v>
      </c>
      <c r="Z218" s="6">
        <v>0</v>
      </c>
      <c r="AA218" s="6">
        <v>0</v>
      </c>
      <c r="AB218" s="6">
        <v>1</v>
      </c>
      <c r="AC218" s="6">
        <v>0.4</v>
      </c>
      <c r="AD218" s="6">
        <v>0.6</v>
      </c>
      <c r="AE218" s="6">
        <v>0</v>
      </c>
      <c r="AF218" s="6">
        <v>0</v>
      </c>
    </row>
    <row r="219" spans="1:32" ht="21" customHeight="1" x14ac:dyDescent="0.2">
      <c r="A219" s="2" t="s">
        <v>71</v>
      </c>
      <c r="B219" s="1" t="s">
        <v>104</v>
      </c>
      <c r="C219" s="6">
        <f>VLOOKUP(A219,'[1]UV guides values'!$A$2:$B$991,2,FALSE)</f>
        <v>1</v>
      </c>
      <c r="D219" s="1" t="s">
        <v>1</v>
      </c>
      <c r="E219" s="2" t="s">
        <v>72</v>
      </c>
      <c r="F219" s="1" t="s">
        <v>8</v>
      </c>
      <c r="G219" s="6">
        <v>6</v>
      </c>
      <c r="H219" s="5">
        <v>0.4291666666666667</v>
      </c>
      <c r="I219" s="1" t="s">
        <v>9</v>
      </c>
      <c r="J219" s="6">
        <v>5</v>
      </c>
      <c r="K219" s="6">
        <v>7</v>
      </c>
      <c r="L219" s="6">
        <v>4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11</v>
      </c>
      <c r="X219" s="6">
        <v>11</v>
      </c>
      <c r="Y219" s="6">
        <v>0</v>
      </c>
      <c r="Z219" s="6">
        <v>0</v>
      </c>
      <c r="AA219" s="6">
        <v>0</v>
      </c>
      <c r="AB219" s="6">
        <v>2.2000000000000002</v>
      </c>
      <c r="AC219" s="6">
        <v>2.2000000000000002</v>
      </c>
      <c r="AD219" s="6">
        <v>0</v>
      </c>
      <c r="AE219" s="6">
        <v>0</v>
      </c>
      <c r="AF219" s="6">
        <v>0</v>
      </c>
    </row>
    <row r="220" spans="1:32" ht="21" customHeight="1" x14ac:dyDescent="0.2">
      <c r="A220" s="1" t="s">
        <v>78</v>
      </c>
      <c r="B220" s="1" t="s">
        <v>99</v>
      </c>
      <c r="C220" s="6">
        <f>VLOOKUP(A220,'[1]UV guides values'!$A$2:$B$991,2,FALSE)</f>
        <v>1</v>
      </c>
      <c r="D220" s="1" t="s">
        <v>1</v>
      </c>
      <c r="E220" s="2" t="s">
        <v>72</v>
      </c>
      <c r="F220" s="1" t="s">
        <v>10</v>
      </c>
      <c r="G220" s="6">
        <v>4</v>
      </c>
      <c r="H220" s="5">
        <v>0.4291666666666667</v>
      </c>
      <c r="I220" s="1" t="s">
        <v>9</v>
      </c>
      <c r="J220" s="6">
        <v>5</v>
      </c>
      <c r="K220" s="6">
        <v>1</v>
      </c>
      <c r="L220" s="6">
        <v>2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3</v>
      </c>
      <c r="X220" s="6">
        <v>3</v>
      </c>
      <c r="Y220" s="6">
        <v>0</v>
      </c>
      <c r="Z220" s="6">
        <v>0</v>
      </c>
      <c r="AA220" s="6">
        <v>0</v>
      </c>
      <c r="AB220" s="6">
        <v>0.6</v>
      </c>
      <c r="AC220" s="6">
        <v>0.6</v>
      </c>
      <c r="AD220" s="6">
        <v>0</v>
      </c>
      <c r="AE220" s="6">
        <v>0</v>
      </c>
      <c r="AF220" s="6">
        <v>0</v>
      </c>
    </row>
    <row r="221" spans="1:32" ht="21" customHeight="1" x14ac:dyDescent="0.2">
      <c r="A221" s="1" t="s">
        <v>74</v>
      </c>
      <c r="B221" s="1" t="s">
        <v>99</v>
      </c>
      <c r="C221" s="6">
        <f>VLOOKUP(A221,'[1]UV guides values'!$A$2:$B$991,2,FALSE)</f>
        <v>0.98891826674101257</v>
      </c>
      <c r="D221" s="1" t="s">
        <v>1</v>
      </c>
      <c r="E221" s="2" t="s">
        <v>72</v>
      </c>
      <c r="F221" s="1" t="s">
        <v>8</v>
      </c>
      <c r="G221" s="6">
        <v>10</v>
      </c>
      <c r="H221" s="5">
        <v>0.43194444444444446</v>
      </c>
      <c r="I221" s="1" t="s">
        <v>9</v>
      </c>
      <c r="J221" s="6">
        <v>5</v>
      </c>
      <c r="K221" s="6">
        <v>5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5</v>
      </c>
      <c r="X221" s="6">
        <v>5</v>
      </c>
      <c r="Y221" s="6">
        <v>0</v>
      </c>
      <c r="Z221" s="6">
        <v>0</v>
      </c>
      <c r="AA221" s="6">
        <v>0</v>
      </c>
      <c r="AB221" s="6">
        <v>1</v>
      </c>
      <c r="AC221" s="6">
        <v>1</v>
      </c>
      <c r="AD221" s="6">
        <v>0</v>
      </c>
      <c r="AE221" s="6">
        <v>0</v>
      </c>
      <c r="AF221" s="6">
        <v>0</v>
      </c>
    </row>
    <row r="222" spans="1:32" ht="21" customHeight="1" x14ac:dyDescent="0.2">
      <c r="A222" s="2" t="s">
        <v>77</v>
      </c>
      <c r="B222" s="1" t="s">
        <v>104</v>
      </c>
      <c r="C222" s="6">
        <f>VLOOKUP(A222,'[1]UV guides values'!$A$2:$B$991,2,FALSE)</f>
        <v>1</v>
      </c>
      <c r="D222" s="1" t="s">
        <v>1</v>
      </c>
      <c r="E222" s="2" t="s">
        <v>72</v>
      </c>
      <c r="F222" s="1" t="s">
        <v>8</v>
      </c>
      <c r="G222" s="6">
        <v>5</v>
      </c>
      <c r="H222" s="5">
        <v>0.43333333333333335</v>
      </c>
      <c r="I222" s="1" t="s">
        <v>9</v>
      </c>
      <c r="J222" s="6">
        <v>5</v>
      </c>
      <c r="K222" s="6">
        <v>4</v>
      </c>
      <c r="L222" s="6">
        <v>0</v>
      </c>
      <c r="M222" s="6">
        <v>0</v>
      </c>
      <c r="N222" s="6">
        <v>1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5</v>
      </c>
      <c r="X222" s="6">
        <v>4</v>
      </c>
      <c r="Y222" s="6">
        <v>1</v>
      </c>
      <c r="Z222" s="6">
        <v>0</v>
      </c>
      <c r="AA222" s="6">
        <v>0</v>
      </c>
      <c r="AB222" s="6">
        <v>1</v>
      </c>
      <c r="AC222" s="6">
        <v>0.8</v>
      </c>
      <c r="AD222" s="6">
        <v>0.2</v>
      </c>
      <c r="AE222" s="6">
        <v>0</v>
      </c>
      <c r="AF222" s="6">
        <v>0</v>
      </c>
    </row>
    <row r="223" spans="1:32" ht="21" customHeight="1" x14ac:dyDescent="0.2">
      <c r="A223" s="1" t="s">
        <v>93</v>
      </c>
      <c r="B223" s="1" t="s">
        <v>99</v>
      </c>
      <c r="C223" s="6">
        <f>VLOOKUP(A223,'[1]UV guides values'!$A$2:$B$991,2,FALSE)</f>
        <v>1</v>
      </c>
      <c r="D223" s="1" t="s">
        <v>1</v>
      </c>
      <c r="E223" s="2" t="s">
        <v>72</v>
      </c>
      <c r="F223" s="1" t="s">
        <v>10</v>
      </c>
      <c r="G223" s="6">
        <v>5</v>
      </c>
      <c r="H223" s="5">
        <v>0.43333333333333335</v>
      </c>
      <c r="I223" s="1" t="s">
        <v>9</v>
      </c>
      <c r="J223" s="6">
        <v>5</v>
      </c>
      <c r="K223" s="6">
        <v>2</v>
      </c>
      <c r="L223" s="6">
        <v>1</v>
      </c>
      <c r="M223" s="6">
        <v>0</v>
      </c>
      <c r="N223" s="6">
        <v>2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5</v>
      </c>
      <c r="X223" s="6">
        <v>3</v>
      </c>
      <c r="Y223" s="6">
        <v>2</v>
      </c>
      <c r="Z223" s="6">
        <v>0</v>
      </c>
      <c r="AA223" s="6">
        <v>0</v>
      </c>
      <c r="AB223" s="6">
        <v>1</v>
      </c>
      <c r="AC223" s="6">
        <v>0.6</v>
      </c>
      <c r="AD223" s="6">
        <v>0.4</v>
      </c>
      <c r="AE223" s="6">
        <v>0</v>
      </c>
      <c r="AF223" s="6">
        <v>0</v>
      </c>
    </row>
    <row r="224" spans="1:32" ht="21" customHeight="1" x14ac:dyDescent="0.2">
      <c r="A224" s="1" t="s">
        <v>81</v>
      </c>
      <c r="B224" s="1" t="s">
        <v>104</v>
      </c>
      <c r="C224" s="6">
        <f>VLOOKUP(A224,'[1]UV guides values'!$A$2:$B$991,2,FALSE)</f>
        <v>1</v>
      </c>
      <c r="D224" s="1" t="s">
        <v>1</v>
      </c>
      <c r="E224" s="2" t="s">
        <v>72</v>
      </c>
      <c r="F224" s="1" t="s">
        <v>10</v>
      </c>
      <c r="G224" s="6">
        <v>3</v>
      </c>
      <c r="H224" s="5">
        <v>0.43541666666666662</v>
      </c>
      <c r="I224" s="1" t="s">
        <v>9</v>
      </c>
      <c r="J224" s="6">
        <v>5</v>
      </c>
      <c r="K224" s="6">
        <v>1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1</v>
      </c>
      <c r="X224" s="6">
        <v>1</v>
      </c>
      <c r="Y224" s="6">
        <v>0</v>
      </c>
      <c r="Z224" s="6">
        <v>0</v>
      </c>
      <c r="AA224" s="6">
        <v>0</v>
      </c>
      <c r="AB224" s="6">
        <v>0.2</v>
      </c>
      <c r="AC224" s="6">
        <v>0.2</v>
      </c>
      <c r="AD224" s="6">
        <v>0</v>
      </c>
      <c r="AE224" s="6">
        <v>0</v>
      </c>
      <c r="AF224" s="6">
        <v>0</v>
      </c>
    </row>
    <row r="225" spans="1:32" ht="21" customHeight="1" x14ac:dyDescent="0.2">
      <c r="A225" s="1" t="s">
        <v>88</v>
      </c>
      <c r="B225" s="1" t="s">
        <v>99</v>
      </c>
      <c r="C225" s="6">
        <f>VLOOKUP(A225,'[1]UV guides values'!$A$2:$B$991,2,FALSE)</f>
        <v>1</v>
      </c>
      <c r="D225" s="1" t="s">
        <v>1</v>
      </c>
      <c r="E225" s="2" t="s">
        <v>72</v>
      </c>
      <c r="F225" s="1" t="s">
        <v>8</v>
      </c>
      <c r="G225" s="6">
        <v>7</v>
      </c>
      <c r="H225" s="5">
        <v>0.43611111111111112</v>
      </c>
      <c r="I225" s="1" t="s">
        <v>9</v>
      </c>
      <c r="J225" s="6">
        <v>5</v>
      </c>
      <c r="K225" s="6">
        <v>5</v>
      </c>
      <c r="L225" s="6">
        <v>2</v>
      </c>
      <c r="M225" s="6">
        <v>1</v>
      </c>
      <c r="N225" s="6">
        <v>2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10</v>
      </c>
      <c r="X225" s="6">
        <v>8</v>
      </c>
      <c r="Y225" s="6">
        <v>2</v>
      </c>
      <c r="Z225" s="6">
        <v>0</v>
      </c>
      <c r="AA225" s="6">
        <v>0</v>
      </c>
      <c r="AB225" s="6">
        <v>2</v>
      </c>
      <c r="AC225" s="6">
        <v>1.6</v>
      </c>
      <c r="AD225" s="6">
        <v>0.4</v>
      </c>
      <c r="AE225" s="6">
        <v>0</v>
      </c>
      <c r="AF225" s="6">
        <v>0</v>
      </c>
    </row>
    <row r="226" spans="1:32" ht="21" customHeight="1" x14ac:dyDescent="0.2">
      <c r="A226" s="1" t="s">
        <v>82</v>
      </c>
      <c r="B226" s="1" t="s">
        <v>99</v>
      </c>
      <c r="C226" s="6">
        <f>VLOOKUP(A226,'[1]UV guides values'!$A$2:$B$991,2,FALSE)</f>
        <v>1</v>
      </c>
      <c r="D226" s="1" t="s">
        <v>1</v>
      </c>
      <c r="E226" s="2" t="s">
        <v>72</v>
      </c>
      <c r="F226" s="1" t="s">
        <v>8</v>
      </c>
      <c r="G226" s="6">
        <v>3</v>
      </c>
      <c r="H226" s="5">
        <v>0.44027777777777777</v>
      </c>
      <c r="I226" s="1" t="s">
        <v>9</v>
      </c>
      <c r="J226" s="6">
        <v>5</v>
      </c>
      <c r="K226" s="6">
        <v>1</v>
      </c>
      <c r="L226" s="6">
        <v>3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4</v>
      </c>
      <c r="X226" s="6">
        <v>4</v>
      </c>
      <c r="Y226" s="6">
        <v>0</v>
      </c>
      <c r="Z226" s="6">
        <v>0</v>
      </c>
      <c r="AA226" s="6">
        <v>0</v>
      </c>
      <c r="AB226" s="6">
        <v>0.8</v>
      </c>
      <c r="AC226" s="6">
        <v>0.8</v>
      </c>
      <c r="AD226" s="6">
        <v>0</v>
      </c>
      <c r="AE226" s="6">
        <v>0</v>
      </c>
      <c r="AF226" s="6">
        <v>0</v>
      </c>
    </row>
    <row r="227" spans="1:32" ht="21" customHeight="1" x14ac:dyDescent="0.2">
      <c r="A227" s="2" t="s">
        <v>89</v>
      </c>
      <c r="B227" s="1" t="s">
        <v>103</v>
      </c>
      <c r="C227" s="6">
        <f>VLOOKUP(A227,'[1]UV guides values'!$A$2:$B$991,2,FALSE)</f>
        <v>1</v>
      </c>
      <c r="D227" s="1" t="s">
        <v>1</v>
      </c>
      <c r="E227" s="2" t="s">
        <v>72</v>
      </c>
      <c r="F227" s="1" t="s">
        <v>8</v>
      </c>
      <c r="G227" s="6">
        <v>6</v>
      </c>
      <c r="H227" s="5">
        <v>0.44513888888888892</v>
      </c>
      <c r="I227" s="1" t="s">
        <v>9</v>
      </c>
      <c r="J227" s="6">
        <v>5</v>
      </c>
      <c r="K227" s="6">
        <v>6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6</v>
      </c>
      <c r="X227" s="6">
        <v>6</v>
      </c>
      <c r="Y227" s="6">
        <v>0</v>
      </c>
      <c r="Z227" s="6">
        <v>0</v>
      </c>
      <c r="AA227" s="6">
        <v>0</v>
      </c>
      <c r="AB227" s="6">
        <v>1.2</v>
      </c>
      <c r="AC227" s="6">
        <v>1.2</v>
      </c>
      <c r="AD227" s="6">
        <v>0</v>
      </c>
      <c r="AE227" s="6">
        <v>0</v>
      </c>
      <c r="AF227" s="6">
        <v>0</v>
      </c>
    </row>
    <row r="228" spans="1:32" ht="21" customHeight="1" x14ac:dyDescent="0.2">
      <c r="A228" s="1" t="s">
        <v>90</v>
      </c>
      <c r="B228" s="1" t="s">
        <v>99</v>
      </c>
      <c r="C228" s="6">
        <f>VLOOKUP(A228,'[1]UV guides values'!$A$2:$B$991,2,FALSE)</f>
        <v>0.98531346000642817</v>
      </c>
      <c r="D228" s="1" t="s">
        <v>1</v>
      </c>
      <c r="E228" s="2" t="s">
        <v>72</v>
      </c>
      <c r="F228" s="1" t="s">
        <v>8</v>
      </c>
      <c r="G228" s="6">
        <v>7</v>
      </c>
      <c r="H228" s="5">
        <v>0.45</v>
      </c>
      <c r="I228" s="1" t="s">
        <v>9</v>
      </c>
      <c r="J228" s="6">
        <v>5</v>
      </c>
      <c r="K228" s="6">
        <v>11</v>
      </c>
      <c r="L228" s="6">
        <v>5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16</v>
      </c>
      <c r="X228" s="6">
        <v>16</v>
      </c>
      <c r="Y228" s="6">
        <v>0</v>
      </c>
      <c r="Z228" s="6">
        <v>0</v>
      </c>
      <c r="AA228" s="6">
        <v>0</v>
      </c>
      <c r="AB228" s="6">
        <v>3.2</v>
      </c>
      <c r="AC228" s="6">
        <v>3.2</v>
      </c>
      <c r="AD228" s="6">
        <v>0</v>
      </c>
      <c r="AE228" s="6">
        <v>0</v>
      </c>
      <c r="AF228" s="6">
        <v>0</v>
      </c>
    </row>
    <row r="229" spans="1:32" ht="21" customHeight="1" x14ac:dyDescent="0.2">
      <c r="A229" s="1" t="s">
        <v>76</v>
      </c>
      <c r="B229" s="1" t="s">
        <v>99</v>
      </c>
      <c r="C229" s="6">
        <f>VLOOKUP(A229,'[1]UV guides values'!$A$2:$B$991,2,FALSE)</f>
        <v>1</v>
      </c>
      <c r="D229" s="1" t="s">
        <v>1</v>
      </c>
      <c r="E229" s="2" t="s">
        <v>72</v>
      </c>
      <c r="F229" s="1" t="s">
        <v>8</v>
      </c>
      <c r="G229" s="6">
        <v>5</v>
      </c>
      <c r="H229" s="5">
        <v>0.45416666666666666</v>
      </c>
      <c r="I229" s="1" t="s">
        <v>9</v>
      </c>
      <c r="J229" s="6">
        <v>5</v>
      </c>
      <c r="K229" s="6">
        <v>1</v>
      </c>
      <c r="L229" s="6">
        <v>1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1</v>
      </c>
      <c r="V229" s="6">
        <v>0</v>
      </c>
      <c r="W229" s="6">
        <v>3</v>
      </c>
      <c r="X229" s="6">
        <v>2</v>
      </c>
      <c r="Y229" s="6">
        <v>0</v>
      </c>
      <c r="Z229" s="6">
        <v>0</v>
      </c>
      <c r="AA229" s="6">
        <v>1</v>
      </c>
      <c r="AB229" s="6">
        <v>0.6</v>
      </c>
      <c r="AC229" s="6">
        <v>0.4</v>
      </c>
      <c r="AD229" s="6">
        <v>0</v>
      </c>
      <c r="AE229" s="6">
        <v>0</v>
      </c>
      <c r="AF229" s="6">
        <v>0.2</v>
      </c>
    </row>
    <row r="230" spans="1:32" ht="21" customHeight="1" x14ac:dyDescent="0.2">
      <c r="A230" s="2" t="s">
        <v>97</v>
      </c>
      <c r="B230" s="1" t="s">
        <v>104</v>
      </c>
      <c r="C230" s="6">
        <f>VLOOKUP(A230,'[1]UV guides values'!$A$2:$B$991,2,FALSE)</f>
        <v>1</v>
      </c>
      <c r="D230" s="1" t="s">
        <v>1</v>
      </c>
      <c r="E230" s="2" t="s">
        <v>72</v>
      </c>
      <c r="F230" s="1" t="s">
        <v>8</v>
      </c>
      <c r="G230" s="6">
        <v>5</v>
      </c>
      <c r="H230" s="5">
        <v>0.45416666666666666</v>
      </c>
      <c r="I230" s="1" t="s">
        <v>9</v>
      </c>
      <c r="J230" s="6">
        <v>5</v>
      </c>
      <c r="K230" s="6">
        <v>2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2</v>
      </c>
      <c r="X230" s="6">
        <v>2</v>
      </c>
      <c r="Y230" s="6">
        <v>0</v>
      </c>
      <c r="Z230" s="6">
        <v>0</v>
      </c>
      <c r="AA230" s="6">
        <v>0</v>
      </c>
      <c r="AB230" s="6">
        <v>0.4</v>
      </c>
      <c r="AC230" s="6">
        <v>0.4</v>
      </c>
      <c r="AD230" s="6">
        <v>0</v>
      </c>
      <c r="AE230" s="6">
        <v>0</v>
      </c>
      <c r="AF230" s="6">
        <v>0</v>
      </c>
    </row>
    <row r="231" spans="1:32" ht="21" customHeight="1" x14ac:dyDescent="0.2">
      <c r="A231" s="1" t="s">
        <v>81</v>
      </c>
      <c r="B231" s="1" t="s">
        <v>99</v>
      </c>
      <c r="C231" s="6">
        <f>VLOOKUP(A231,'[1]UV guides values'!$A$2:$B$991,2,FALSE)</f>
        <v>1</v>
      </c>
      <c r="D231" s="1" t="s">
        <v>1</v>
      </c>
      <c r="E231" s="2" t="s">
        <v>72</v>
      </c>
      <c r="F231" s="1" t="s">
        <v>12</v>
      </c>
      <c r="G231" s="6">
        <v>2</v>
      </c>
      <c r="H231" s="5">
        <v>0.45833333333333331</v>
      </c>
      <c r="I231" s="1" t="s">
        <v>9</v>
      </c>
      <c r="J231" s="6">
        <v>5</v>
      </c>
      <c r="K231" s="6">
        <v>1</v>
      </c>
      <c r="L231" s="6">
        <v>1</v>
      </c>
      <c r="M231" s="6">
        <v>0</v>
      </c>
      <c r="N231" s="6">
        <v>2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4</v>
      </c>
      <c r="X231" s="6">
        <v>2</v>
      </c>
      <c r="Y231" s="6">
        <v>2</v>
      </c>
      <c r="Z231" s="6">
        <v>0</v>
      </c>
      <c r="AA231" s="6">
        <v>0</v>
      </c>
      <c r="AB231" s="6">
        <v>0.8</v>
      </c>
      <c r="AC231" s="6">
        <v>0.4</v>
      </c>
      <c r="AD231" s="6">
        <v>0.4</v>
      </c>
      <c r="AE231" s="6">
        <v>0</v>
      </c>
      <c r="AF231" s="6">
        <v>0</v>
      </c>
    </row>
    <row r="232" spans="1:32" ht="21" customHeight="1" x14ac:dyDescent="0.2">
      <c r="A232" s="1" t="s">
        <v>88</v>
      </c>
      <c r="B232" s="1" t="s">
        <v>101</v>
      </c>
      <c r="C232" s="6">
        <f>VLOOKUP(A232,'[1]UV guides values'!$A$2:$B$991,2,FALSE)</f>
        <v>1</v>
      </c>
      <c r="D232" s="1" t="s">
        <v>1</v>
      </c>
      <c r="E232" s="2" t="s">
        <v>72</v>
      </c>
      <c r="F232" s="1" t="s">
        <v>12</v>
      </c>
      <c r="G232" s="6">
        <v>3</v>
      </c>
      <c r="H232" s="5">
        <v>0.45833333333333331</v>
      </c>
      <c r="I232" s="1" t="s">
        <v>9</v>
      </c>
      <c r="J232" s="6">
        <v>5</v>
      </c>
      <c r="K232" s="6">
        <v>2</v>
      </c>
      <c r="L232" s="6">
        <v>1</v>
      </c>
      <c r="M232" s="6">
        <v>0</v>
      </c>
      <c r="N232" s="6">
        <v>0</v>
      </c>
      <c r="O232" s="6">
        <v>0</v>
      </c>
      <c r="P232" s="6">
        <v>0</v>
      </c>
      <c r="Q232" s="6">
        <v>1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4</v>
      </c>
      <c r="X232" s="6">
        <v>3</v>
      </c>
      <c r="Y232" s="6">
        <v>0</v>
      </c>
      <c r="Z232" s="6">
        <v>1</v>
      </c>
      <c r="AA232" s="6">
        <v>0</v>
      </c>
      <c r="AB232" s="6">
        <v>0.8</v>
      </c>
      <c r="AC232" s="6">
        <v>0.6</v>
      </c>
      <c r="AD232" s="6">
        <v>0</v>
      </c>
      <c r="AE232" s="6">
        <v>0.2</v>
      </c>
      <c r="AF232" s="6">
        <v>0</v>
      </c>
    </row>
    <row r="233" spans="1:32" ht="21" customHeight="1" x14ac:dyDescent="0.2">
      <c r="A233" s="1" t="s">
        <v>91</v>
      </c>
      <c r="B233" s="1" t="s">
        <v>99</v>
      </c>
      <c r="C233" s="6">
        <f>VLOOKUP(A233,'[1]UV guides values'!$A$2:$B$991,2,FALSE)</f>
        <v>1</v>
      </c>
      <c r="D233" s="1" t="s">
        <v>1</v>
      </c>
      <c r="E233" s="2" t="s">
        <v>72</v>
      </c>
      <c r="F233" s="1" t="s">
        <v>12</v>
      </c>
      <c r="G233" s="6">
        <v>5</v>
      </c>
      <c r="H233" s="5">
        <v>0.45833333333333331</v>
      </c>
      <c r="I233" s="1" t="s">
        <v>9</v>
      </c>
      <c r="J233" s="6">
        <v>5</v>
      </c>
      <c r="K233" s="6">
        <v>2</v>
      </c>
      <c r="L233" s="6">
        <v>0</v>
      </c>
      <c r="M233" s="6">
        <v>0</v>
      </c>
      <c r="N233" s="6">
        <v>1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3</v>
      </c>
      <c r="X233" s="6">
        <v>2</v>
      </c>
      <c r="Y233" s="6">
        <v>1</v>
      </c>
      <c r="Z233" s="6">
        <v>0</v>
      </c>
      <c r="AA233" s="6">
        <v>0</v>
      </c>
      <c r="AB233" s="6">
        <v>0.6</v>
      </c>
      <c r="AC233" s="6">
        <v>0.4</v>
      </c>
      <c r="AD233" s="6">
        <v>0.2</v>
      </c>
      <c r="AE233" s="6">
        <v>0</v>
      </c>
      <c r="AF233" s="6">
        <v>0</v>
      </c>
    </row>
    <row r="234" spans="1:32" ht="21" customHeight="1" x14ac:dyDescent="0.2">
      <c r="A234" s="1" t="s">
        <v>89</v>
      </c>
      <c r="B234" s="1" t="s">
        <v>99</v>
      </c>
      <c r="C234" s="6">
        <f>VLOOKUP(A234,'[1]UV guides values'!$A$2:$B$991,2,FALSE)</f>
        <v>1</v>
      </c>
      <c r="D234" s="1" t="s">
        <v>1</v>
      </c>
      <c r="E234" s="2" t="s">
        <v>72</v>
      </c>
      <c r="F234" s="1" t="s">
        <v>12</v>
      </c>
      <c r="G234" s="6">
        <v>3</v>
      </c>
      <c r="H234" s="5">
        <v>0.46597222222222223</v>
      </c>
      <c r="I234" s="1" t="s">
        <v>9</v>
      </c>
      <c r="J234" s="6">
        <v>5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</row>
    <row r="235" spans="1:32" ht="21" customHeight="1" x14ac:dyDescent="0.2">
      <c r="A235" s="1" t="s">
        <v>90</v>
      </c>
      <c r="B235" s="1" t="s">
        <v>101</v>
      </c>
      <c r="C235" s="6">
        <f>VLOOKUP(A235,'[1]UV guides values'!$A$2:$B$991,2,FALSE)</f>
        <v>0.98531346000642817</v>
      </c>
      <c r="D235" s="1" t="s">
        <v>1</v>
      </c>
      <c r="E235" s="2" t="s">
        <v>72</v>
      </c>
      <c r="F235" s="1" t="s">
        <v>12</v>
      </c>
      <c r="G235" s="6">
        <v>2</v>
      </c>
      <c r="H235" s="5">
        <v>0.46597222222222223</v>
      </c>
      <c r="I235" s="1" t="s">
        <v>9</v>
      </c>
      <c r="J235" s="6">
        <v>5</v>
      </c>
      <c r="K235" s="6">
        <v>1</v>
      </c>
      <c r="L235" s="6">
        <v>1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2</v>
      </c>
      <c r="X235" s="6">
        <v>2</v>
      </c>
      <c r="Y235" s="6">
        <v>0</v>
      </c>
      <c r="Z235" s="6">
        <v>0</v>
      </c>
      <c r="AA235" s="6">
        <v>0</v>
      </c>
      <c r="AB235" s="6">
        <v>0.4</v>
      </c>
      <c r="AC235" s="6">
        <v>0.4</v>
      </c>
      <c r="AD235" s="6">
        <v>0</v>
      </c>
      <c r="AE235" s="6">
        <v>0</v>
      </c>
      <c r="AF235" s="6">
        <v>0</v>
      </c>
    </row>
    <row r="236" spans="1:32" ht="21" customHeight="1" x14ac:dyDescent="0.2">
      <c r="A236" s="2" t="s">
        <v>95</v>
      </c>
      <c r="B236" s="1" t="s">
        <v>103</v>
      </c>
      <c r="C236" s="6">
        <f>VLOOKUP(A236,'[1]UV guides values'!$A$2:$B$991,2,FALSE)</f>
        <v>1</v>
      </c>
      <c r="D236" s="1" t="s">
        <v>1</v>
      </c>
      <c r="E236" s="2" t="s">
        <v>72</v>
      </c>
      <c r="F236" s="1" t="s">
        <v>12</v>
      </c>
      <c r="G236" s="6">
        <v>5</v>
      </c>
      <c r="H236" s="5">
        <v>0.47291666666666665</v>
      </c>
      <c r="I236" s="1" t="s">
        <v>9</v>
      </c>
      <c r="J236" s="6">
        <v>5</v>
      </c>
      <c r="K236" s="6">
        <v>2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2</v>
      </c>
      <c r="X236" s="6">
        <v>2</v>
      </c>
      <c r="Y236" s="6">
        <v>0</v>
      </c>
      <c r="Z236" s="6">
        <v>0</v>
      </c>
      <c r="AA236" s="6">
        <v>0</v>
      </c>
      <c r="AB236" s="6">
        <v>0.4</v>
      </c>
      <c r="AC236" s="6">
        <v>0.4</v>
      </c>
      <c r="AD236" s="6">
        <v>0</v>
      </c>
      <c r="AE236" s="6">
        <v>0</v>
      </c>
      <c r="AF236" s="6">
        <v>0</v>
      </c>
    </row>
    <row r="237" spans="1:32" ht="21" customHeight="1" x14ac:dyDescent="0.2">
      <c r="A237" s="1" t="s">
        <v>98</v>
      </c>
      <c r="B237" s="1" t="s">
        <v>101</v>
      </c>
      <c r="C237" s="6">
        <f>VLOOKUP(A237,'[1]UV guides values'!$A$2:$B$991,2,FALSE)</f>
        <v>1</v>
      </c>
      <c r="D237" s="1" t="s">
        <v>1</v>
      </c>
      <c r="E237" s="2" t="s">
        <v>72</v>
      </c>
      <c r="F237" s="1" t="s">
        <v>12</v>
      </c>
      <c r="G237" s="6">
        <v>6</v>
      </c>
      <c r="H237" s="5">
        <v>0.47430555555555554</v>
      </c>
      <c r="I237" s="1" t="s">
        <v>9</v>
      </c>
      <c r="J237" s="6">
        <v>5</v>
      </c>
      <c r="K237" s="6">
        <v>1</v>
      </c>
      <c r="L237" s="6">
        <v>0</v>
      </c>
      <c r="M237" s="6">
        <v>0</v>
      </c>
      <c r="N237" s="6">
        <v>1</v>
      </c>
      <c r="O237" s="6">
        <v>2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4</v>
      </c>
      <c r="X237" s="6">
        <v>1</v>
      </c>
      <c r="Y237" s="6">
        <v>3</v>
      </c>
      <c r="Z237" s="6">
        <v>0</v>
      </c>
      <c r="AA237" s="6">
        <v>0</v>
      </c>
      <c r="AB237" s="6">
        <v>0.8</v>
      </c>
      <c r="AC237" s="6">
        <v>0.2</v>
      </c>
      <c r="AD237" s="6">
        <v>0.6</v>
      </c>
      <c r="AE237" s="6">
        <v>0</v>
      </c>
      <c r="AF237" s="6">
        <v>0</v>
      </c>
    </row>
    <row r="238" spans="1:32" ht="21" customHeight="1" x14ac:dyDescent="0.2">
      <c r="A238" s="2" t="s">
        <v>71</v>
      </c>
      <c r="B238" s="1" t="s">
        <v>104</v>
      </c>
      <c r="C238" s="6">
        <f>VLOOKUP(A238,'[1]UV guides values'!$A$2:$B$991,2,FALSE)</f>
        <v>1</v>
      </c>
      <c r="D238" s="1" t="s">
        <v>1</v>
      </c>
      <c r="E238" s="2" t="s">
        <v>72</v>
      </c>
      <c r="F238" s="1" t="s">
        <v>12</v>
      </c>
      <c r="G238" s="6">
        <v>2</v>
      </c>
      <c r="H238" s="5">
        <v>0.48333333333333334</v>
      </c>
      <c r="I238" s="1" t="s">
        <v>9</v>
      </c>
      <c r="J238" s="6">
        <v>5</v>
      </c>
      <c r="K238" s="6">
        <v>2</v>
      </c>
      <c r="L238" s="6">
        <v>1</v>
      </c>
      <c r="M238" s="6">
        <v>0</v>
      </c>
      <c r="N238" s="6">
        <v>1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4</v>
      </c>
      <c r="X238" s="6">
        <v>3</v>
      </c>
      <c r="Y238" s="6">
        <v>1</v>
      </c>
      <c r="Z238" s="6">
        <v>0</v>
      </c>
      <c r="AA238" s="6">
        <v>0</v>
      </c>
      <c r="AB238" s="6">
        <v>0.8</v>
      </c>
      <c r="AC238" s="6">
        <v>0.6</v>
      </c>
      <c r="AD238" s="6">
        <v>0.2</v>
      </c>
      <c r="AE238" s="6">
        <v>0</v>
      </c>
      <c r="AF238" s="6">
        <v>0</v>
      </c>
    </row>
    <row r="239" spans="1:32" ht="21" customHeight="1" x14ac:dyDescent="0.2">
      <c r="A239" s="2" t="s">
        <v>77</v>
      </c>
      <c r="B239" s="1" t="s">
        <v>104</v>
      </c>
      <c r="C239" s="6">
        <f>VLOOKUP(A239,'[1]UV guides values'!$A$2:$B$991,2,FALSE)</f>
        <v>1</v>
      </c>
      <c r="D239" s="1" t="s">
        <v>1</v>
      </c>
      <c r="E239" s="2" t="s">
        <v>72</v>
      </c>
      <c r="F239" s="1" t="s">
        <v>12</v>
      </c>
      <c r="G239" s="6">
        <v>2</v>
      </c>
      <c r="H239" s="5">
        <v>0.48749999999999999</v>
      </c>
      <c r="I239" s="1" t="s">
        <v>9</v>
      </c>
      <c r="J239" s="6">
        <v>5</v>
      </c>
      <c r="K239" s="6">
        <v>2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2</v>
      </c>
      <c r="X239" s="6">
        <v>2</v>
      </c>
      <c r="Y239" s="6">
        <v>0</v>
      </c>
      <c r="Z239" s="6">
        <v>0</v>
      </c>
      <c r="AA239" s="6">
        <v>0</v>
      </c>
      <c r="AB239" s="6">
        <v>0.4</v>
      </c>
      <c r="AC239" s="6">
        <v>0.4</v>
      </c>
      <c r="AD239" s="6">
        <v>0</v>
      </c>
      <c r="AE239" s="6">
        <v>0</v>
      </c>
      <c r="AF239" s="6">
        <v>0</v>
      </c>
    </row>
    <row r="240" spans="1:32" ht="21" customHeight="1" x14ac:dyDescent="0.2">
      <c r="A240" s="2" t="s">
        <v>94</v>
      </c>
      <c r="B240" s="1" t="s">
        <v>103</v>
      </c>
      <c r="C240" s="6">
        <f>VLOOKUP(A240,'[1]UV guides values'!$A$2:$B$991,2,FALSE)</f>
        <v>1</v>
      </c>
      <c r="D240" s="1" t="s">
        <v>1</v>
      </c>
      <c r="E240" s="2" t="s">
        <v>72</v>
      </c>
      <c r="F240" s="1" t="s">
        <v>12</v>
      </c>
      <c r="G240" s="6">
        <v>9</v>
      </c>
      <c r="H240" s="5">
        <v>0.48749999999999999</v>
      </c>
      <c r="I240" s="1" t="s">
        <v>9</v>
      </c>
      <c r="J240" s="6">
        <v>5</v>
      </c>
      <c r="K240" s="6">
        <v>4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4</v>
      </c>
      <c r="X240" s="6">
        <v>4</v>
      </c>
      <c r="Y240" s="6">
        <v>0</v>
      </c>
      <c r="Z240" s="6">
        <v>0</v>
      </c>
      <c r="AA240" s="6">
        <v>0</v>
      </c>
      <c r="AB240" s="6">
        <v>0.8</v>
      </c>
      <c r="AC240" s="6">
        <v>0.8</v>
      </c>
      <c r="AD240" s="6">
        <v>0</v>
      </c>
      <c r="AE240" s="6">
        <v>0</v>
      </c>
      <c r="AF240" s="6">
        <v>0</v>
      </c>
    </row>
    <row r="241" spans="1:32" ht="21" customHeight="1" x14ac:dyDescent="0.2">
      <c r="A241" s="1" t="s">
        <v>81</v>
      </c>
      <c r="B241" s="1" t="s">
        <v>99</v>
      </c>
      <c r="C241" s="6">
        <f>VLOOKUP(A241,'[1]UV guides values'!$A$2:$B$991,2,FALSE)</f>
        <v>1</v>
      </c>
      <c r="D241" s="1" t="s">
        <v>1</v>
      </c>
      <c r="E241" s="2" t="s">
        <v>72</v>
      </c>
      <c r="F241" s="1" t="s">
        <v>12</v>
      </c>
      <c r="G241" s="6">
        <v>2</v>
      </c>
      <c r="H241" s="5">
        <v>0.54166666666666663</v>
      </c>
      <c r="I241" s="1" t="s">
        <v>9</v>
      </c>
      <c r="J241" s="6">
        <v>5</v>
      </c>
      <c r="K241" s="6">
        <v>0</v>
      </c>
      <c r="L241" s="6">
        <v>1</v>
      </c>
      <c r="M241" s="6">
        <v>0</v>
      </c>
      <c r="N241" s="6">
        <v>1</v>
      </c>
      <c r="O241" s="6">
        <v>1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3</v>
      </c>
      <c r="X241" s="6">
        <v>1</v>
      </c>
      <c r="Y241" s="6">
        <v>2</v>
      </c>
      <c r="Z241" s="6">
        <v>0</v>
      </c>
      <c r="AA241" s="6">
        <v>0</v>
      </c>
      <c r="AB241" s="6">
        <v>0.6</v>
      </c>
      <c r="AC241" s="6">
        <v>0.2</v>
      </c>
      <c r="AD241" s="6">
        <v>0.4</v>
      </c>
      <c r="AE241" s="6">
        <v>0</v>
      </c>
      <c r="AF241" s="6">
        <v>0</v>
      </c>
    </row>
    <row r="242" spans="1:32" ht="21" customHeight="1" x14ac:dyDescent="0.2">
      <c r="A242" s="1" t="s">
        <v>88</v>
      </c>
      <c r="B242" s="1" t="s">
        <v>101</v>
      </c>
      <c r="C242" s="6">
        <f>VLOOKUP(A242,'[1]UV guides values'!$A$2:$B$991,2,FALSE)</f>
        <v>1</v>
      </c>
      <c r="D242" s="1" t="s">
        <v>1</v>
      </c>
      <c r="E242" s="2" t="s">
        <v>72</v>
      </c>
      <c r="F242" s="1" t="s">
        <v>12</v>
      </c>
      <c r="G242" s="6">
        <v>3</v>
      </c>
      <c r="H242" s="5">
        <v>0.54166666666666663</v>
      </c>
      <c r="I242" s="1" t="s">
        <v>9</v>
      </c>
      <c r="J242" s="6">
        <v>5</v>
      </c>
      <c r="K242" s="6">
        <v>1</v>
      </c>
      <c r="L242" s="6">
        <v>1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2</v>
      </c>
      <c r="X242" s="6">
        <v>2</v>
      </c>
      <c r="Y242" s="6">
        <v>0</v>
      </c>
      <c r="Z242" s="6">
        <v>0</v>
      </c>
      <c r="AA242" s="6">
        <v>0</v>
      </c>
      <c r="AB242" s="6">
        <v>0.4</v>
      </c>
      <c r="AC242" s="6">
        <v>0.4</v>
      </c>
      <c r="AD242" s="6">
        <v>0</v>
      </c>
      <c r="AE242" s="6">
        <v>0</v>
      </c>
      <c r="AF242" s="6">
        <v>0</v>
      </c>
    </row>
    <row r="243" spans="1:32" ht="21" customHeight="1" x14ac:dyDescent="0.2">
      <c r="A243" s="1" t="s">
        <v>75</v>
      </c>
      <c r="B243" s="1" t="s">
        <v>99</v>
      </c>
      <c r="C243" s="6">
        <f>VLOOKUP(A243,'[1]UV guides values'!$A$2:$B$991,2,FALSE)</f>
        <v>1</v>
      </c>
      <c r="D243" s="1" t="s">
        <v>1</v>
      </c>
      <c r="E243" s="2" t="s">
        <v>72</v>
      </c>
      <c r="F243" s="1" t="s">
        <v>10</v>
      </c>
      <c r="G243" s="6">
        <v>3</v>
      </c>
      <c r="H243" s="5">
        <v>0.54305555555555551</v>
      </c>
      <c r="I243" s="1" t="s">
        <v>9</v>
      </c>
      <c r="J243" s="6">
        <v>5</v>
      </c>
      <c r="K243" s="6">
        <v>5</v>
      </c>
      <c r="L243" s="6">
        <v>0</v>
      </c>
      <c r="M243" s="6">
        <v>1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6</v>
      </c>
      <c r="X243" s="6">
        <v>6</v>
      </c>
      <c r="Y243" s="6">
        <v>0</v>
      </c>
      <c r="Z243" s="6">
        <v>0</v>
      </c>
      <c r="AA243" s="6">
        <v>0</v>
      </c>
      <c r="AB243" s="6">
        <v>1.2</v>
      </c>
      <c r="AC243" s="6">
        <v>1.2</v>
      </c>
      <c r="AD243" s="6">
        <v>0</v>
      </c>
      <c r="AE243" s="6">
        <v>0</v>
      </c>
      <c r="AF243" s="6">
        <v>0</v>
      </c>
    </row>
    <row r="244" spans="1:32" ht="21" customHeight="1" x14ac:dyDescent="0.2">
      <c r="A244" s="1" t="s">
        <v>91</v>
      </c>
      <c r="B244" s="1" t="s">
        <v>99</v>
      </c>
      <c r="C244" s="6">
        <f>VLOOKUP(A244,'[1]UV guides values'!$A$2:$B$991,2,FALSE)</f>
        <v>1</v>
      </c>
      <c r="D244" s="1" t="s">
        <v>1</v>
      </c>
      <c r="E244" s="2" t="s">
        <v>72</v>
      </c>
      <c r="F244" s="1" t="s">
        <v>12</v>
      </c>
      <c r="G244" s="6">
        <v>5</v>
      </c>
      <c r="H244" s="5">
        <v>0.54513888888888895</v>
      </c>
      <c r="I244" s="1" t="s">
        <v>9</v>
      </c>
      <c r="J244" s="6">
        <v>5</v>
      </c>
      <c r="K244" s="6">
        <v>5</v>
      </c>
      <c r="L244" s="6">
        <v>1</v>
      </c>
      <c r="M244" s="6">
        <v>0</v>
      </c>
      <c r="N244" s="6">
        <v>3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9</v>
      </c>
      <c r="X244" s="6">
        <v>6</v>
      </c>
      <c r="Y244" s="6">
        <v>3</v>
      </c>
      <c r="Z244" s="6">
        <v>0</v>
      </c>
      <c r="AA244" s="6">
        <v>0</v>
      </c>
      <c r="AB244" s="6">
        <v>1.8</v>
      </c>
      <c r="AC244" s="6">
        <v>1.2</v>
      </c>
      <c r="AD244" s="6">
        <v>0.6</v>
      </c>
      <c r="AE244" s="6">
        <v>0</v>
      </c>
      <c r="AF244" s="6">
        <v>0</v>
      </c>
    </row>
    <row r="245" spans="1:32" ht="21" customHeight="1" x14ac:dyDescent="0.2">
      <c r="A245" s="1" t="s">
        <v>79</v>
      </c>
      <c r="B245" s="1" t="s">
        <v>102</v>
      </c>
      <c r="C245" s="6">
        <f>VLOOKUP(A245,'[1]UV guides values'!$A$2:$B$991,2,FALSE)</f>
        <v>1</v>
      </c>
      <c r="D245" s="1" t="s">
        <v>1</v>
      </c>
      <c r="E245" s="2" t="s">
        <v>72</v>
      </c>
      <c r="F245" s="4" t="s">
        <v>16</v>
      </c>
      <c r="G245" s="6">
        <v>3</v>
      </c>
      <c r="H245" s="14">
        <v>0.54861111111111105</v>
      </c>
      <c r="I245" s="1" t="s">
        <v>9</v>
      </c>
      <c r="J245" s="6">
        <v>5</v>
      </c>
      <c r="K245" s="6">
        <v>3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3</v>
      </c>
      <c r="X245" s="6">
        <v>3</v>
      </c>
      <c r="Y245" s="6">
        <v>0</v>
      </c>
      <c r="Z245" s="6">
        <v>0</v>
      </c>
      <c r="AA245" s="6">
        <v>0</v>
      </c>
      <c r="AB245" s="6">
        <v>0.6</v>
      </c>
      <c r="AC245" s="6">
        <v>0.6</v>
      </c>
      <c r="AD245" s="6">
        <v>0</v>
      </c>
      <c r="AE245" s="6">
        <v>0</v>
      </c>
      <c r="AF245" s="6">
        <v>0</v>
      </c>
    </row>
    <row r="246" spans="1:32" ht="21" customHeight="1" x14ac:dyDescent="0.2">
      <c r="A246" s="2" t="s">
        <v>95</v>
      </c>
      <c r="B246" s="1" t="s">
        <v>103</v>
      </c>
      <c r="C246" s="6">
        <f>VLOOKUP(A246,'[1]UV guides values'!$A$2:$B$991,2,FALSE)</f>
        <v>1</v>
      </c>
      <c r="D246" s="1" t="s">
        <v>1</v>
      </c>
      <c r="E246" s="2" t="s">
        <v>72</v>
      </c>
      <c r="F246" s="1" t="s">
        <v>12</v>
      </c>
      <c r="G246" s="6">
        <v>5</v>
      </c>
      <c r="H246" s="5">
        <v>0.54861111111111105</v>
      </c>
      <c r="I246" s="1" t="s">
        <v>9</v>
      </c>
      <c r="J246" s="6">
        <v>5</v>
      </c>
      <c r="K246" s="6">
        <v>1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1</v>
      </c>
      <c r="X246" s="6">
        <v>1</v>
      </c>
      <c r="Y246" s="6">
        <v>0</v>
      </c>
      <c r="Z246" s="6">
        <v>0</v>
      </c>
      <c r="AA246" s="6">
        <v>0</v>
      </c>
      <c r="AB246" s="6">
        <v>0.2</v>
      </c>
      <c r="AC246" s="6">
        <v>0.2</v>
      </c>
      <c r="AD246" s="6">
        <v>0</v>
      </c>
      <c r="AE246" s="6">
        <v>0</v>
      </c>
      <c r="AF246" s="6">
        <v>0</v>
      </c>
    </row>
    <row r="247" spans="1:32" ht="21" customHeight="1" x14ac:dyDescent="0.2">
      <c r="A247" s="1" t="s">
        <v>89</v>
      </c>
      <c r="B247" s="1" t="s">
        <v>99</v>
      </c>
      <c r="C247" s="6">
        <f>VLOOKUP(A247,'[1]UV guides values'!$A$2:$B$991,2,FALSE)</f>
        <v>1</v>
      </c>
      <c r="D247" s="1" t="s">
        <v>1</v>
      </c>
      <c r="E247" s="2" t="s">
        <v>72</v>
      </c>
      <c r="F247" s="1" t="s">
        <v>12</v>
      </c>
      <c r="G247" s="6">
        <v>3</v>
      </c>
      <c r="H247" s="5">
        <v>0.5493055555555556</v>
      </c>
      <c r="I247" s="1" t="s">
        <v>9</v>
      </c>
      <c r="J247" s="6">
        <v>5</v>
      </c>
      <c r="K247" s="6">
        <v>1</v>
      </c>
      <c r="L247" s="6">
        <v>2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3</v>
      </c>
      <c r="X247" s="6">
        <v>3</v>
      </c>
      <c r="Y247" s="6">
        <v>0</v>
      </c>
      <c r="Z247" s="6">
        <v>0</v>
      </c>
      <c r="AA247" s="6">
        <v>0</v>
      </c>
      <c r="AB247" s="6">
        <v>0.6</v>
      </c>
      <c r="AC247" s="6">
        <v>0.6</v>
      </c>
      <c r="AD247" s="6">
        <v>0</v>
      </c>
      <c r="AE247" s="6">
        <v>0</v>
      </c>
      <c r="AF247" s="6">
        <v>0</v>
      </c>
    </row>
    <row r="248" spans="1:32" ht="21" customHeight="1" x14ac:dyDescent="0.2">
      <c r="A248" s="1" t="s">
        <v>90</v>
      </c>
      <c r="B248" s="1" t="s">
        <v>101</v>
      </c>
      <c r="C248" s="6">
        <f>VLOOKUP(A248,'[1]UV guides values'!$A$2:$B$991,2,FALSE)</f>
        <v>0.98531346000642817</v>
      </c>
      <c r="D248" s="1" t="s">
        <v>1</v>
      </c>
      <c r="E248" s="2" t="s">
        <v>72</v>
      </c>
      <c r="F248" s="1" t="s">
        <v>12</v>
      </c>
      <c r="G248" s="6">
        <v>2</v>
      </c>
      <c r="H248" s="5">
        <v>0.5493055555555556</v>
      </c>
      <c r="I248" s="1" t="s">
        <v>9</v>
      </c>
      <c r="J248" s="6">
        <v>5</v>
      </c>
      <c r="K248" s="6">
        <v>2</v>
      </c>
      <c r="L248" s="6">
        <v>2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4</v>
      </c>
      <c r="X248" s="6">
        <v>4</v>
      </c>
      <c r="Y248" s="6">
        <v>0</v>
      </c>
      <c r="Z248" s="6">
        <v>0</v>
      </c>
      <c r="AA248" s="6">
        <v>0</v>
      </c>
      <c r="AB248" s="6">
        <v>0.8</v>
      </c>
      <c r="AC248" s="6">
        <v>0.8</v>
      </c>
      <c r="AD248" s="6">
        <v>0</v>
      </c>
      <c r="AE248" s="6">
        <v>0</v>
      </c>
      <c r="AF248" s="6">
        <v>0</v>
      </c>
    </row>
    <row r="249" spans="1:32" ht="21" customHeight="1" x14ac:dyDescent="0.2">
      <c r="A249" s="1" t="s">
        <v>98</v>
      </c>
      <c r="B249" s="1" t="s">
        <v>101</v>
      </c>
      <c r="C249" s="6">
        <f>VLOOKUP(A249,'[1]UV guides values'!$A$2:$B$991,2,FALSE)</f>
        <v>1</v>
      </c>
      <c r="D249" s="1" t="s">
        <v>1</v>
      </c>
      <c r="E249" s="2" t="s">
        <v>72</v>
      </c>
      <c r="F249" s="1" t="s">
        <v>12</v>
      </c>
      <c r="G249" s="6">
        <v>6</v>
      </c>
      <c r="H249" s="5">
        <v>0.55694444444444446</v>
      </c>
      <c r="I249" s="1" t="s">
        <v>9</v>
      </c>
      <c r="J249" s="6">
        <v>5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</row>
    <row r="250" spans="1:32" ht="21" customHeight="1" x14ac:dyDescent="0.2">
      <c r="A250" s="1" t="s">
        <v>86</v>
      </c>
      <c r="B250" s="1" t="s">
        <v>99</v>
      </c>
      <c r="C250" s="6">
        <f>VLOOKUP(A250,'[1]UV guides values'!$A$2:$B$991,2,FALSE)</f>
        <v>1</v>
      </c>
      <c r="D250" s="1" t="s">
        <v>1</v>
      </c>
      <c r="E250" s="2" t="s">
        <v>72</v>
      </c>
      <c r="F250" s="1" t="s">
        <v>10</v>
      </c>
      <c r="G250" s="6">
        <v>3</v>
      </c>
      <c r="H250" s="5">
        <v>0.55763888888888891</v>
      </c>
      <c r="I250" s="1" t="s">
        <v>9</v>
      </c>
      <c r="J250" s="6">
        <v>5</v>
      </c>
      <c r="K250" s="6">
        <v>0</v>
      </c>
      <c r="L250" s="6">
        <v>0</v>
      </c>
      <c r="M250" s="6">
        <v>0</v>
      </c>
      <c r="N250" s="6">
        <v>2</v>
      </c>
      <c r="O250" s="6">
        <v>1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3</v>
      </c>
      <c r="X250" s="6">
        <v>0</v>
      </c>
      <c r="Y250" s="6">
        <v>3</v>
      </c>
      <c r="Z250" s="6">
        <v>0</v>
      </c>
      <c r="AA250" s="6">
        <v>0</v>
      </c>
      <c r="AB250" s="6">
        <v>0.6</v>
      </c>
      <c r="AC250" s="6">
        <v>0</v>
      </c>
      <c r="AD250" s="6">
        <v>0.6</v>
      </c>
      <c r="AE250" s="6">
        <v>0</v>
      </c>
      <c r="AF250" s="6">
        <v>0</v>
      </c>
    </row>
    <row r="251" spans="1:32" ht="21" customHeight="1" x14ac:dyDescent="0.2">
      <c r="A251" s="2" t="s">
        <v>80</v>
      </c>
      <c r="B251" s="1" t="s">
        <v>102</v>
      </c>
      <c r="C251" s="6">
        <f>VLOOKUP(A251,'[1]UV guides values'!$A$2:$B$991,2,FALSE)</f>
        <v>1</v>
      </c>
      <c r="D251" s="1" t="s">
        <v>1</v>
      </c>
      <c r="E251" s="2" t="s">
        <v>72</v>
      </c>
      <c r="F251" s="4" t="s">
        <v>16</v>
      </c>
      <c r="G251" s="6">
        <v>2</v>
      </c>
      <c r="H251" s="14">
        <v>0.55902777777777779</v>
      </c>
      <c r="I251" s="1" t="s">
        <v>9</v>
      </c>
      <c r="J251" s="6">
        <v>5</v>
      </c>
      <c r="K251" s="6">
        <v>0</v>
      </c>
      <c r="L251" s="6">
        <v>0</v>
      </c>
      <c r="M251" s="6">
        <v>0</v>
      </c>
      <c r="N251" s="6">
        <v>1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1</v>
      </c>
      <c r="X251" s="6">
        <v>0</v>
      </c>
      <c r="Y251" s="6">
        <v>1</v>
      </c>
      <c r="Z251" s="6">
        <v>0</v>
      </c>
      <c r="AA251" s="6">
        <v>0</v>
      </c>
      <c r="AB251" s="6">
        <v>0.2</v>
      </c>
      <c r="AC251" s="6">
        <v>0</v>
      </c>
      <c r="AD251" s="6">
        <v>0.2</v>
      </c>
      <c r="AE251" s="6">
        <v>0</v>
      </c>
      <c r="AF251" s="6">
        <v>0</v>
      </c>
    </row>
    <row r="252" spans="1:32" ht="21" customHeight="1" x14ac:dyDescent="0.2">
      <c r="A252" s="2" t="s">
        <v>94</v>
      </c>
      <c r="B252" s="1" t="s">
        <v>103</v>
      </c>
      <c r="C252" s="6">
        <f>VLOOKUP(A252,'[1]UV guides values'!$A$2:$B$991,2,FALSE)</f>
        <v>1</v>
      </c>
      <c r="D252" s="1" t="s">
        <v>1</v>
      </c>
      <c r="E252" s="2" t="s">
        <v>72</v>
      </c>
      <c r="F252" s="1" t="s">
        <v>12</v>
      </c>
      <c r="G252" s="6">
        <v>9</v>
      </c>
      <c r="H252" s="5">
        <v>0.5625</v>
      </c>
      <c r="I252" s="1" t="s">
        <v>9</v>
      </c>
      <c r="J252" s="6">
        <v>5</v>
      </c>
      <c r="K252" s="6">
        <v>2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2</v>
      </c>
      <c r="X252" s="6">
        <v>2</v>
      </c>
      <c r="Y252" s="6">
        <v>0</v>
      </c>
      <c r="Z252" s="6">
        <v>0</v>
      </c>
      <c r="AA252" s="6">
        <v>0</v>
      </c>
      <c r="AB252" s="6">
        <v>0.4</v>
      </c>
      <c r="AC252" s="6">
        <v>0.4</v>
      </c>
      <c r="AD252" s="6">
        <v>0</v>
      </c>
      <c r="AE252" s="6">
        <v>0</v>
      </c>
      <c r="AF252" s="6">
        <v>0</v>
      </c>
    </row>
    <row r="253" spans="1:32" ht="21" customHeight="1" x14ac:dyDescent="0.2">
      <c r="A253" s="2" t="s">
        <v>71</v>
      </c>
      <c r="B253" s="1" t="s">
        <v>104</v>
      </c>
      <c r="C253" s="6">
        <f>VLOOKUP(A253,'[1]UV guides values'!$A$2:$B$991,2,FALSE)</f>
        <v>1</v>
      </c>
      <c r="D253" s="1" t="s">
        <v>1</v>
      </c>
      <c r="E253" s="2" t="s">
        <v>72</v>
      </c>
      <c r="F253" s="1" t="s">
        <v>12</v>
      </c>
      <c r="G253" s="6">
        <v>2</v>
      </c>
      <c r="H253" s="5">
        <v>0.56666666666666665</v>
      </c>
      <c r="I253" s="1" t="s">
        <v>9</v>
      </c>
      <c r="J253" s="6">
        <v>5</v>
      </c>
      <c r="K253" s="6">
        <v>3</v>
      </c>
      <c r="L253" s="6">
        <v>2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5</v>
      </c>
      <c r="X253" s="6">
        <v>5</v>
      </c>
      <c r="Y253" s="6">
        <v>0</v>
      </c>
      <c r="Z253" s="6">
        <v>0</v>
      </c>
      <c r="AA253" s="6">
        <v>0</v>
      </c>
      <c r="AB253" s="6">
        <v>1</v>
      </c>
      <c r="AC253" s="6">
        <v>1</v>
      </c>
      <c r="AD253" s="6">
        <v>0</v>
      </c>
      <c r="AE253" s="6">
        <v>0</v>
      </c>
      <c r="AF253" s="6">
        <v>0</v>
      </c>
    </row>
    <row r="254" spans="1:32" ht="21" customHeight="1" x14ac:dyDescent="0.2">
      <c r="A254" s="2" t="s">
        <v>77</v>
      </c>
      <c r="B254" s="1" t="s">
        <v>104</v>
      </c>
      <c r="C254" s="6">
        <f>VLOOKUP(A254,'[1]UV guides values'!$A$2:$B$991,2,FALSE)</f>
        <v>1</v>
      </c>
      <c r="D254" s="1" t="s">
        <v>1</v>
      </c>
      <c r="E254" s="2" t="s">
        <v>72</v>
      </c>
      <c r="F254" s="1" t="s">
        <v>12</v>
      </c>
      <c r="G254" s="6">
        <v>2</v>
      </c>
      <c r="H254" s="5">
        <v>0.5708333333333333</v>
      </c>
      <c r="I254" s="1" t="s">
        <v>9</v>
      </c>
      <c r="J254" s="6">
        <v>5</v>
      </c>
      <c r="K254" s="6">
        <v>3</v>
      </c>
      <c r="L254" s="6">
        <v>0</v>
      </c>
      <c r="M254" s="6">
        <v>0</v>
      </c>
      <c r="N254" s="6">
        <v>0</v>
      </c>
      <c r="O254" s="6">
        <v>1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4</v>
      </c>
      <c r="X254" s="6">
        <v>3</v>
      </c>
      <c r="Y254" s="6">
        <v>1</v>
      </c>
      <c r="Z254" s="6">
        <v>0</v>
      </c>
      <c r="AA254" s="6">
        <v>0</v>
      </c>
      <c r="AB254" s="6">
        <v>0.8</v>
      </c>
      <c r="AC254" s="6">
        <v>0.6</v>
      </c>
      <c r="AD254" s="6">
        <v>0.2</v>
      </c>
      <c r="AE254" s="6">
        <v>0</v>
      </c>
      <c r="AF254" s="6">
        <v>0</v>
      </c>
    </row>
    <row r="255" spans="1:32" ht="21" customHeight="1" x14ac:dyDescent="0.2">
      <c r="A255" s="1" t="s">
        <v>82</v>
      </c>
      <c r="B255" s="1" t="s">
        <v>104</v>
      </c>
      <c r="C255" s="6">
        <f>VLOOKUP(A255,'[1]UV guides values'!$A$2:$B$991,2,FALSE)</f>
        <v>1</v>
      </c>
      <c r="D255" s="1" t="s">
        <v>1</v>
      </c>
      <c r="E255" s="2" t="s">
        <v>72</v>
      </c>
      <c r="F255" s="1" t="s">
        <v>10</v>
      </c>
      <c r="G255" s="6">
        <v>2</v>
      </c>
      <c r="H255" s="5">
        <v>0.5708333333333333</v>
      </c>
      <c r="I255" s="1" t="s">
        <v>9</v>
      </c>
      <c r="J255" s="6">
        <v>5</v>
      </c>
      <c r="K255" s="6">
        <v>4</v>
      </c>
      <c r="L255" s="6">
        <v>1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5</v>
      </c>
      <c r="X255" s="6">
        <v>5</v>
      </c>
      <c r="Y255" s="6">
        <v>0</v>
      </c>
      <c r="Z255" s="6">
        <v>0</v>
      </c>
      <c r="AA255" s="6">
        <v>0</v>
      </c>
      <c r="AB255" s="6">
        <v>1</v>
      </c>
      <c r="AC255" s="6">
        <v>1</v>
      </c>
      <c r="AD255" s="6">
        <v>0</v>
      </c>
      <c r="AE255" s="6">
        <v>0</v>
      </c>
      <c r="AF255" s="6">
        <v>0</v>
      </c>
    </row>
    <row r="256" spans="1:32" ht="21" customHeight="1" x14ac:dyDescent="0.2">
      <c r="A256" s="1" t="s">
        <v>81</v>
      </c>
      <c r="B256" s="1" t="s">
        <v>99</v>
      </c>
      <c r="C256" s="6">
        <f>VLOOKUP(A256,'[1]UV guides values'!$A$2:$B$991,2,FALSE)</f>
        <v>1</v>
      </c>
      <c r="D256" s="1" t="s">
        <v>1</v>
      </c>
      <c r="E256" s="2" t="s">
        <v>72</v>
      </c>
      <c r="F256" s="1" t="s">
        <v>6</v>
      </c>
      <c r="G256" s="6">
        <v>2</v>
      </c>
      <c r="H256" s="5">
        <v>0.57638888888888895</v>
      </c>
      <c r="I256" s="1" t="s">
        <v>109</v>
      </c>
      <c r="J256" s="6">
        <v>5</v>
      </c>
      <c r="K256" s="6">
        <v>2</v>
      </c>
      <c r="L256" s="6">
        <v>0</v>
      </c>
      <c r="M256" s="6">
        <v>0</v>
      </c>
      <c r="N256" s="6">
        <v>1</v>
      </c>
      <c r="O256" s="6">
        <v>1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4</v>
      </c>
      <c r="X256" s="6">
        <v>2</v>
      </c>
      <c r="Y256" s="6">
        <v>2</v>
      </c>
      <c r="Z256" s="6">
        <v>0</v>
      </c>
      <c r="AA256" s="6">
        <v>0</v>
      </c>
      <c r="AB256" s="6">
        <v>0.8</v>
      </c>
      <c r="AC256" s="6">
        <v>0.4</v>
      </c>
      <c r="AD256" s="6">
        <v>0.4</v>
      </c>
      <c r="AE256" s="6">
        <v>0</v>
      </c>
      <c r="AF256" s="6">
        <v>0</v>
      </c>
    </row>
    <row r="257" spans="1:32" ht="21" customHeight="1" x14ac:dyDescent="0.2">
      <c r="A257" s="1" t="s">
        <v>76</v>
      </c>
      <c r="B257" s="1" t="s">
        <v>104</v>
      </c>
      <c r="C257" s="6">
        <f>VLOOKUP(A257,'[1]UV guides values'!$A$2:$B$991,2,FALSE)</f>
        <v>1</v>
      </c>
      <c r="D257" s="1" t="s">
        <v>1</v>
      </c>
      <c r="E257" s="2" t="s">
        <v>72</v>
      </c>
      <c r="F257" s="1" t="s">
        <v>10</v>
      </c>
      <c r="G257" s="6">
        <v>5</v>
      </c>
      <c r="H257" s="5">
        <v>0.57916666666666672</v>
      </c>
      <c r="I257" s="1" t="s">
        <v>9</v>
      </c>
      <c r="J257" s="6">
        <v>5</v>
      </c>
      <c r="K257" s="6">
        <v>3</v>
      </c>
      <c r="L257" s="6">
        <v>2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5</v>
      </c>
      <c r="X257" s="6">
        <v>5</v>
      </c>
      <c r="Y257" s="6">
        <v>0</v>
      </c>
      <c r="Z257" s="6">
        <v>0</v>
      </c>
      <c r="AA257" s="6">
        <v>0</v>
      </c>
      <c r="AB257" s="6">
        <v>1</v>
      </c>
      <c r="AC257" s="6">
        <v>1</v>
      </c>
      <c r="AD257" s="6">
        <v>0</v>
      </c>
      <c r="AE257" s="6">
        <v>0</v>
      </c>
      <c r="AF257" s="6">
        <v>0</v>
      </c>
    </row>
    <row r="258" spans="1:32" ht="21" customHeight="1" x14ac:dyDescent="0.2">
      <c r="A258" s="2" t="s">
        <v>96</v>
      </c>
      <c r="B258" s="1" t="s">
        <v>104</v>
      </c>
      <c r="C258" s="6">
        <f>VLOOKUP(A258,'[1]UV guides values'!$A$2:$B$991,2,FALSE)</f>
        <v>1</v>
      </c>
      <c r="D258" s="1" t="s">
        <v>1</v>
      </c>
      <c r="E258" s="2" t="s">
        <v>72</v>
      </c>
      <c r="F258" s="1" t="s">
        <v>8</v>
      </c>
      <c r="G258" s="6">
        <v>9</v>
      </c>
      <c r="H258" s="5">
        <v>0.57916666666666672</v>
      </c>
      <c r="I258" s="1" t="s">
        <v>9</v>
      </c>
      <c r="J258" s="6">
        <v>5</v>
      </c>
      <c r="K258" s="6">
        <v>2</v>
      </c>
      <c r="L258" s="6">
        <v>1</v>
      </c>
      <c r="M258" s="6">
        <v>0</v>
      </c>
      <c r="N258" s="6">
        <v>0</v>
      </c>
      <c r="O258" s="6">
        <v>1</v>
      </c>
      <c r="P258" s="6">
        <v>0</v>
      </c>
      <c r="Q258" s="6">
        <v>3</v>
      </c>
      <c r="R258" s="6">
        <v>0</v>
      </c>
      <c r="S258" s="6">
        <v>0</v>
      </c>
      <c r="T258" s="6">
        <v>1</v>
      </c>
      <c r="U258" s="6">
        <v>0</v>
      </c>
      <c r="V258" s="6">
        <v>0</v>
      </c>
      <c r="W258" s="6">
        <v>8</v>
      </c>
      <c r="X258" s="6">
        <v>3</v>
      </c>
      <c r="Y258" s="6">
        <v>1</v>
      </c>
      <c r="Z258" s="6">
        <v>3</v>
      </c>
      <c r="AA258" s="6">
        <v>1</v>
      </c>
      <c r="AB258" s="6">
        <v>1.6</v>
      </c>
      <c r="AC258" s="6">
        <v>0.6</v>
      </c>
      <c r="AD258" s="6">
        <v>0.2</v>
      </c>
      <c r="AE258" s="6">
        <v>0.6</v>
      </c>
      <c r="AF258" s="6">
        <v>0.2</v>
      </c>
    </row>
    <row r="259" spans="1:32" ht="21" customHeight="1" x14ac:dyDescent="0.2">
      <c r="A259" s="1" t="s">
        <v>87</v>
      </c>
      <c r="B259" s="1" t="s">
        <v>99</v>
      </c>
      <c r="C259" s="6">
        <f>VLOOKUP(A259,'[1]UV guides values'!$A$2:$B$991,2,FALSE)</f>
        <v>1</v>
      </c>
      <c r="D259" s="1" t="s">
        <v>1</v>
      </c>
      <c r="E259" s="2" t="s">
        <v>72</v>
      </c>
      <c r="F259" s="1" t="s">
        <v>10</v>
      </c>
      <c r="G259" s="6">
        <v>2</v>
      </c>
      <c r="H259" s="5">
        <v>0.5805555555555556</v>
      </c>
      <c r="I259" s="1" t="s">
        <v>9</v>
      </c>
      <c r="J259" s="6">
        <v>5</v>
      </c>
      <c r="K259" s="6">
        <v>1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1</v>
      </c>
      <c r="X259" s="6">
        <v>1</v>
      </c>
      <c r="Y259" s="6">
        <v>0</v>
      </c>
      <c r="Z259" s="6">
        <v>0</v>
      </c>
      <c r="AA259" s="6">
        <v>0</v>
      </c>
      <c r="AB259" s="6">
        <v>0.2</v>
      </c>
      <c r="AC259" s="6">
        <v>0.2</v>
      </c>
      <c r="AD259" s="6">
        <v>0</v>
      </c>
      <c r="AE259" s="6">
        <v>0</v>
      </c>
      <c r="AF259" s="6">
        <v>0</v>
      </c>
    </row>
    <row r="260" spans="1:32" ht="21" customHeight="1" x14ac:dyDescent="0.2">
      <c r="A260" s="2" t="s">
        <v>71</v>
      </c>
      <c r="B260" s="1" t="s">
        <v>104</v>
      </c>
      <c r="C260" s="6">
        <f>VLOOKUP(A260,'[1]UV guides values'!$A$2:$B$991,2,FALSE)</f>
        <v>1</v>
      </c>
      <c r="D260" s="1" t="s">
        <v>1</v>
      </c>
      <c r="E260" s="2" t="s">
        <v>72</v>
      </c>
      <c r="F260" s="1" t="s">
        <v>8</v>
      </c>
      <c r="G260" s="6">
        <v>6</v>
      </c>
      <c r="H260" s="5">
        <v>0.58750000000000002</v>
      </c>
      <c r="I260" s="1" t="s">
        <v>9</v>
      </c>
      <c r="J260" s="6">
        <v>5</v>
      </c>
      <c r="K260" s="6">
        <v>2</v>
      </c>
      <c r="L260" s="6">
        <v>2</v>
      </c>
      <c r="M260" s="6">
        <v>0</v>
      </c>
      <c r="N260" s="6">
        <v>0</v>
      </c>
      <c r="O260" s="6">
        <v>1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5</v>
      </c>
      <c r="X260" s="6">
        <v>4</v>
      </c>
      <c r="Y260" s="6">
        <v>1</v>
      </c>
      <c r="Z260" s="6">
        <v>0</v>
      </c>
      <c r="AA260" s="6">
        <v>0</v>
      </c>
      <c r="AB260" s="6">
        <v>1</v>
      </c>
      <c r="AC260" s="6">
        <v>0.8</v>
      </c>
      <c r="AD260" s="6">
        <v>0.2</v>
      </c>
      <c r="AE260" s="6">
        <v>0</v>
      </c>
      <c r="AF260" s="6">
        <v>0</v>
      </c>
    </row>
    <row r="261" spans="1:32" ht="21" customHeight="1" x14ac:dyDescent="0.2">
      <c r="A261" s="1" t="s">
        <v>73</v>
      </c>
      <c r="B261" s="1" t="s">
        <v>104</v>
      </c>
      <c r="C261" s="6">
        <f>VLOOKUP(A261,'[1]UV guides values'!$A$2:$B$991,2,FALSE)</f>
        <v>1</v>
      </c>
      <c r="D261" s="1" t="s">
        <v>1</v>
      </c>
      <c r="E261" s="2" t="s">
        <v>72</v>
      </c>
      <c r="F261" s="1" t="s">
        <v>10</v>
      </c>
      <c r="G261" s="6">
        <v>4</v>
      </c>
      <c r="H261" s="5">
        <v>0.58750000000000002</v>
      </c>
      <c r="I261" s="1" t="s">
        <v>9</v>
      </c>
      <c r="J261" s="6">
        <v>5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</row>
    <row r="262" spans="1:32" ht="21" customHeight="1" x14ac:dyDescent="0.2">
      <c r="A262" s="1" t="s">
        <v>74</v>
      </c>
      <c r="B262" s="1" t="s">
        <v>99</v>
      </c>
      <c r="C262" s="6">
        <f>VLOOKUP(A262,'[1]UV guides values'!$A$2:$B$991,2,FALSE)</f>
        <v>0.98891826674101257</v>
      </c>
      <c r="D262" s="1" t="s">
        <v>1</v>
      </c>
      <c r="E262" s="2" t="s">
        <v>72</v>
      </c>
      <c r="F262" s="1" t="s">
        <v>8</v>
      </c>
      <c r="G262" s="6">
        <v>10</v>
      </c>
      <c r="H262" s="5">
        <v>0.58819444444444446</v>
      </c>
      <c r="I262" s="1" t="s">
        <v>9</v>
      </c>
      <c r="J262" s="6">
        <v>5</v>
      </c>
      <c r="K262" s="6">
        <v>7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7</v>
      </c>
      <c r="X262" s="6">
        <v>7</v>
      </c>
      <c r="Y262" s="6">
        <v>0</v>
      </c>
      <c r="Z262" s="6">
        <v>0</v>
      </c>
      <c r="AA262" s="6">
        <v>0</v>
      </c>
      <c r="AB262" s="6">
        <v>1.4</v>
      </c>
      <c r="AC262" s="6">
        <v>1.4</v>
      </c>
      <c r="AD262" s="6">
        <v>0</v>
      </c>
      <c r="AE262" s="6">
        <v>0</v>
      </c>
      <c r="AF262" s="6">
        <v>0</v>
      </c>
    </row>
    <row r="263" spans="1:32" ht="21" customHeight="1" x14ac:dyDescent="0.2">
      <c r="A263" s="1" t="s">
        <v>78</v>
      </c>
      <c r="B263" s="1" t="s">
        <v>99</v>
      </c>
      <c r="C263" s="6">
        <f>VLOOKUP(A263,'[1]UV guides values'!$A$2:$B$991,2,FALSE)</f>
        <v>1</v>
      </c>
      <c r="D263" s="1" t="s">
        <v>1</v>
      </c>
      <c r="E263" s="2" t="s">
        <v>72</v>
      </c>
      <c r="F263" s="1" t="s">
        <v>10</v>
      </c>
      <c r="G263" s="6">
        <v>4</v>
      </c>
      <c r="H263" s="5">
        <v>0.58888888888888891</v>
      </c>
      <c r="I263" s="1" t="s">
        <v>9</v>
      </c>
      <c r="J263" s="6">
        <v>5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</row>
    <row r="264" spans="1:32" ht="21" customHeight="1" x14ac:dyDescent="0.2">
      <c r="A264" s="1" t="s">
        <v>81</v>
      </c>
      <c r="B264" s="1" t="s">
        <v>105</v>
      </c>
      <c r="C264" s="6">
        <f>VLOOKUP(A264,'[1]UV guides values'!$A$2:$B$991,2,FALSE)</f>
        <v>1</v>
      </c>
      <c r="D264" s="1" t="s">
        <v>1</v>
      </c>
      <c r="E264" s="2" t="s">
        <v>72</v>
      </c>
      <c r="F264" s="1" t="s">
        <v>8</v>
      </c>
      <c r="G264" s="6">
        <v>2</v>
      </c>
      <c r="H264" s="14">
        <v>0.58888888888888891</v>
      </c>
      <c r="I264" s="3" t="s">
        <v>9</v>
      </c>
      <c r="J264" s="6">
        <v>5</v>
      </c>
      <c r="K264" s="6">
        <v>1</v>
      </c>
      <c r="L264" s="6">
        <v>0</v>
      </c>
      <c r="M264" s="6">
        <v>0</v>
      </c>
      <c r="N264" s="6">
        <v>3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4</v>
      </c>
      <c r="X264" s="6">
        <v>1</v>
      </c>
      <c r="Y264" s="6">
        <v>3</v>
      </c>
      <c r="Z264" s="6">
        <v>0</v>
      </c>
      <c r="AA264" s="6">
        <v>0</v>
      </c>
      <c r="AB264" s="6">
        <v>0.8</v>
      </c>
      <c r="AC264" s="6">
        <v>0.2</v>
      </c>
      <c r="AD264" s="6">
        <v>0.6</v>
      </c>
      <c r="AE264" s="6">
        <v>0</v>
      </c>
      <c r="AF264" s="6">
        <v>0</v>
      </c>
    </row>
    <row r="265" spans="1:32" ht="21" customHeight="1" x14ac:dyDescent="0.2">
      <c r="A265" s="1" t="s">
        <v>85</v>
      </c>
      <c r="B265" s="1" t="s">
        <v>99</v>
      </c>
      <c r="C265" s="6">
        <f>VLOOKUP(A265,'[1]UV guides values'!$A$2:$B$991,2,FALSE)</f>
        <v>1</v>
      </c>
      <c r="D265" s="1" t="s">
        <v>1</v>
      </c>
      <c r="E265" s="2" t="s">
        <v>72</v>
      </c>
      <c r="F265" s="1" t="s">
        <v>6</v>
      </c>
      <c r="G265" s="6">
        <v>2</v>
      </c>
      <c r="H265" s="5">
        <v>0.58888888888888891</v>
      </c>
      <c r="I265" s="1" t="s">
        <v>109</v>
      </c>
      <c r="J265" s="6">
        <v>5</v>
      </c>
      <c r="K265" s="6">
        <v>2</v>
      </c>
      <c r="L265" s="6">
        <v>1</v>
      </c>
      <c r="M265" s="6">
        <v>0</v>
      </c>
      <c r="N265" s="6">
        <v>0</v>
      </c>
      <c r="O265" s="6">
        <v>0</v>
      </c>
      <c r="P265" s="6">
        <v>0</v>
      </c>
      <c r="Q265" s="6">
        <v>1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4</v>
      </c>
      <c r="X265" s="6">
        <v>3</v>
      </c>
      <c r="Y265" s="6">
        <v>0</v>
      </c>
      <c r="Z265" s="6">
        <v>1</v>
      </c>
      <c r="AA265" s="6">
        <v>0</v>
      </c>
      <c r="AB265" s="6">
        <v>0.8</v>
      </c>
      <c r="AC265" s="6">
        <v>0.6</v>
      </c>
      <c r="AD265" s="6">
        <v>0</v>
      </c>
      <c r="AE265" s="6">
        <v>0.2</v>
      </c>
      <c r="AF265" s="6">
        <v>0</v>
      </c>
    </row>
    <row r="266" spans="1:32" ht="21" customHeight="1" x14ac:dyDescent="0.2">
      <c r="A266" s="1" t="s">
        <v>96</v>
      </c>
      <c r="B266" s="1" t="s">
        <v>102</v>
      </c>
      <c r="C266" s="6">
        <f>VLOOKUP(A266,'[1]UV guides values'!$A$2:$B$991,2,FALSE)</f>
        <v>1</v>
      </c>
      <c r="D266" s="1" t="s">
        <v>1</v>
      </c>
      <c r="E266" s="2" t="s">
        <v>72</v>
      </c>
      <c r="F266" s="4" t="s">
        <v>16</v>
      </c>
      <c r="G266" s="6">
        <v>8</v>
      </c>
      <c r="H266" s="14">
        <v>0.58888888888888891</v>
      </c>
      <c r="I266" s="1" t="s">
        <v>9</v>
      </c>
      <c r="J266" s="6">
        <v>5</v>
      </c>
      <c r="K266" s="6">
        <v>2</v>
      </c>
      <c r="L266" s="6">
        <v>4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6</v>
      </c>
      <c r="X266" s="6">
        <v>6</v>
      </c>
      <c r="Y266" s="6">
        <v>0</v>
      </c>
      <c r="Z266" s="6">
        <v>0</v>
      </c>
      <c r="AA266" s="6">
        <v>0</v>
      </c>
      <c r="AB266" s="6">
        <v>1.2</v>
      </c>
      <c r="AC266" s="6">
        <v>1.2</v>
      </c>
      <c r="AD266" s="6">
        <v>0</v>
      </c>
      <c r="AE266" s="6">
        <v>0</v>
      </c>
      <c r="AF266" s="6">
        <v>0</v>
      </c>
    </row>
    <row r="267" spans="1:32" ht="21" customHeight="1" x14ac:dyDescent="0.2">
      <c r="A267" s="2" t="s">
        <v>96</v>
      </c>
      <c r="B267" s="1" t="s">
        <v>103</v>
      </c>
      <c r="C267" s="6">
        <f>VLOOKUP(A267,'[1]UV guides values'!$A$2:$B$991,2,FALSE)</f>
        <v>1</v>
      </c>
      <c r="D267" s="1" t="s">
        <v>1</v>
      </c>
      <c r="E267" s="2" t="s">
        <v>72</v>
      </c>
      <c r="F267" s="1" t="s">
        <v>18</v>
      </c>
      <c r="G267" s="6">
        <v>4</v>
      </c>
      <c r="H267" s="5">
        <v>0.59097222222222223</v>
      </c>
      <c r="I267" s="1" t="s">
        <v>109</v>
      </c>
      <c r="J267" s="6">
        <v>5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1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1</v>
      </c>
      <c r="X267" s="6">
        <v>0</v>
      </c>
      <c r="Y267" s="6">
        <v>0</v>
      </c>
      <c r="Z267" s="6">
        <v>1</v>
      </c>
      <c r="AA267" s="6">
        <v>0</v>
      </c>
      <c r="AB267" s="6">
        <v>0.2</v>
      </c>
      <c r="AC267" s="6">
        <v>0</v>
      </c>
      <c r="AD267" s="6">
        <v>0</v>
      </c>
      <c r="AE267" s="6">
        <v>0.2</v>
      </c>
      <c r="AF267" s="6">
        <v>0</v>
      </c>
    </row>
    <row r="268" spans="1:32" ht="21" customHeight="1" x14ac:dyDescent="0.2">
      <c r="A268" s="2" t="s">
        <v>77</v>
      </c>
      <c r="B268" s="1" t="s">
        <v>104</v>
      </c>
      <c r="C268" s="6">
        <f>VLOOKUP(A268,'[1]UV guides values'!$A$2:$B$991,2,FALSE)</f>
        <v>1</v>
      </c>
      <c r="D268" s="1" t="s">
        <v>1</v>
      </c>
      <c r="E268" s="2" t="s">
        <v>72</v>
      </c>
      <c r="F268" s="1" t="s">
        <v>8</v>
      </c>
      <c r="G268" s="6">
        <v>5</v>
      </c>
      <c r="H268" s="5">
        <v>0.59166666666666667</v>
      </c>
      <c r="I268" s="1" t="s">
        <v>9</v>
      </c>
      <c r="J268" s="6">
        <v>5</v>
      </c>
      <c r="K268" s="6">
        <v>5</v>
      </c>
      <c r="L268" s="6">
        <v>0</v>
      </c>
      <c r="M268" s="6">
        <v>0</v>
      </c>
      <c r="N268" s="6">
        <v>1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6</v>
      </c>
      <c r="X268" s="6">
        <v>5</v>
      </c>
      <c r="Y268" s="6">
        <v>1</v>
      </c>
      <c r="Z268" s="6">
        <v>0</v>
      </c>
      <c r="AA268" s="6">
        <v>0</v>
      </c>
      <c r="AB268" s="6">
        <v>1.2</v>
      </c>
      <c r="AC268" s="6">
        <v>1</v>
      </c>
      <c r="AD268" s="6">
        <v>0.2</v>
      </c>
      <c r="AE268" s="6">
        <v>0</v>
      </c>
      <c r="AF268" s="6">
        <v>0</v>
      </c>
    </row>
    <row r="269" spans="1:32" ht="21" customHeight="1" x14ac:dyDescent="0.2">
      <c r="A269" s="1" t="s">
        <v>85</v>
      </c>
      <c r="B269" s="1" t="s">
        <v>104</v>
      </c>
      <c r="C269" s="6">
        <f>VLOOKUP(A269,'[1]UV guides values'!$A$2:$B$991,2,FALSE)</f>
        <v>1</v>
      </c>
      <c r="D269" s="1" t="s">
        <v>1</v>
      </c>
      <c r="E269" s="2" t="s">
        <v>72</v>
      </c>
      <c r="F269" s="1" t="s">
        <v>10</v>
      </c>
      <c r="G269" s="6">
        <v>9</v>
      </c>
      <c r="H269" s="5">
        <v>0.59166666666666667</v>
      </c>
      <c r="I269" s="1" t="s">
        <v>9</v>
      </c>
      <c r="J269" s="6">
        <v>5</v>
      </c>
      <c r="K269" s="6">
        <v>3</v>
      </c>
      <c r="L269" s="6">
        <v>1</v>
      </c>
      <c r="M269" s="6">
        <v>0</v>
      </c>
      <c r="N269" s="6">
        <v>3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7</v>
      </c>
      <c r="X269" s="6">
        <v>4</v>
      </c>
      <c r="Y269" s="6">
        <v>3</v>
      </c>
      <c r="Z269" s="6">
        <v>0</v>
      </c>
      <c r="AA269" s="6">
        <v>0</v>
      </c>
      <c r="AB269" s="6">
        <v>1.4</v>
      </c>
      <c r="AC269" s="6">
        <v>0.8</v>
      </c>
      <c r="AD269" s="6">
        <v>0.6</v>
      </c>
      <c r="AE269" s="6">
        <v>0</v>
      </c>
      <c r="AF269" s="6">
        <v>0</v>
      </c>
    </row>
    <row r="270" spans="1:32" ht="21" customHeight="1" x14ac:dyDescent="0.2">
      <c r="A270" s="1" t="s">
        <v>88</v>
      </c>
      <c r="B270" s="1" t="s">
        <v>99</v>
      </c>
      <c r="C270" s="6">
        <f>VLOOKUP(A270,'[1]UV guides values'!$A$2:$B$991,2,FALSE)</f>
        <v>1</v>
      </c>
      <c r="D270" s="1" t="s">
        <v>1</v>
      </c>
      <c r="E270" s="2" t="s">
        <v>72</v>
      </c>
      <c r="F270" s="1" t="s">
        <v>8</v>
      </c>
      <c r="G270" s="6">
        <v>7</v>
      </c>
      <c r="H270" s="5">
        <v>0.59236111111111112</v>
      </c>
      <c r="I270" s="1" t="s">
        <v>9</v>
      </c>
      <c r="J270" s="6">
        <v>5</v>
      </c>
      <c r="K270" s="6">
        <v>7</v>
      </c>
      <c r="L270" s="6">
        <v>2</v>
      </c>
      <c r="M270" s="6">
        <v>0</v>
      </c>
      <c r="N270" s="6">
        <v>2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11</v>
      </c>
      <c r="X270" s="6">
        <v>9</v>
      </c>
      <c r="Y270" s="6">
        <v>2</v>
      </c>
      <c r="Z270" s="6">
        <v>0</v>
      </c>
      <c r="AA270" s="6">
        <v>0</v>
      </c>
      <c r="AB270" s="6">
        <v>2.2000000000000002</v>
      </c>
      <c r="AC270" s="6">
        <v>1.8</v>
      </c>
      <c r="AD270" s="6">
        <v>0.4</v>
      </c>
      <c r="AE270" s="6">
        <v>0</v>
      </c>
      <c r="AF270" s="6">
        <v>0</v>
      </c>
    </row>
    <row r="271" spans="1:32" ht="21" customHeight="1" x14ac:dyDescent="0.2">
      <c r="A271" s="1" t="s">
        <v>93</v>
      </c>
      <c r="B271" s="1" t="s">
        <v>99</v>
      </c>
      <c r="C271" s="6">
        <f>VLOOKUP(A271,'[1]UV guides values'!$A$2:$B$991,2,FALSE)</f>
        <v>1</v>
      </c>
      <c r="D271" s="1" t="s">
        <v>1</v>
      </c>
      <c r="E271" s="2" t="s">
        <v>72</v>
      </c>
      <c r="F271" s="1" t="s">
        <v>10</v>
      </c>
      <c r="G271" s="6">
        <v>5</v>
      </c>
      <c r="H271" s="5">
        <v>0.59236111111111112</v>
      </c>
      <c r="I271" s="1" t="s">
        <v>9</v>
      </c>
      <c r="J271" s="6">
        <v>5</v>
      </c>
      <c r="K271" s="6">
        <v>1</v>
      </c>
      <c r="L271" s="6">
        <v>1</v>
      </c>
      <c r="M271" s="6">
        <v>1</v>
      </c>
      <c r="N271" s="6">
        <v>5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8</v>
      </c>
      <c r="X271" s="6">
        <v>3</v>
      </c>
      <c r="Y271" s="6">
        <v>5</v>
      </c>
      <c r="Z271" s="6">
        <v>0</v>
      </c>
      <c r="AA271" s="6">
        <v>0</v>
      </c>
      <c r="AB271" s="6">
        <v>1.6</v>
      </c>
      <c r="AC271" s="6">
        <v>0.6</v>
      </c>
      <c r="AD271" s="6">
        <v>1</v>
      </c>
      <c r="AE271" s="6">
        <v>0</v>
      </c>
      <c r="AF271" s="6">
        <v>0</v>
      </c>
    </row>
    <row r="272" spans="1:32" ht="21" customHeight="1" x14ac:dyDescent="0.2">
      <c r="A272" s="2" t="s">
        <v>93</v>
      </c>
      <c r="B272" s="1" t="s">
        <v>104</v>
      </c>
      <c r="C272" s="6">
        <f>VLOOKUP(A272,'[1]UV guides values'!$A$2:$B$991,2,FALSE)</f>
        <v>1</v>
      </c>
      <c r="D272" s="1" t="s">
        <v>1</v>
      </c>
      <c r="E272" s="2" t="s">
        <v>72</v>
      </c>
      <c r="F272" s="1" t="s">
        <v>6</v>
      </c>
      <c r="G272" s="6">
        <v>2</v>
      </c>
      <c r="H272" s="5">
        <v>0.59236111111111112</v>
      </c>
      <c r="I272" s="1" t="s">
        <v>109</v>
      </c>
      <c r="J272" s="6">
        <v>5</v>
      </c>
      <c r="K272" s="6">
        <v>2</v>
      </c>
      <c r="L272" s="6">
        <v>0</v>
      </c>
      <c r="M272" s="6">
        <v>0</v>
      </c>
      <c r="N272" s="6">
        <v>2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4</v>
      </c>
      <c r="X272" s="6">
        <v>2</v>
      </c>
      <c r="Y272" s="6">
        <v>2</v>
      </c>
      <c r="Z272" s="6">
        <v>0</v>
      </c>
      <c r="AA272" s="6">
        <v>0</v>
      </c>
      <c r="AB272" s="6">
        <v>0.8</v>
      </c>
      <c r="AC272" s="6">
        <v>0.4</v>
      </c>
      <c r="AD272" s="6">
        <v>0.4</v>
      </c>
      <c r="AE272" s="6">
        <v>0</v>
      </c>
      <c r="AF272" s="6">
        <v>0</v>
      </c>
    </row>
    <row r="273" spans="1:32" ht="21" customHeight="1" x14ac:dyDescent="0.2">
      <c r="A273" s="1" t="s">
        <v>74</v>
      </c>
      <c r="B273" s="1" t="s">
        <v>101</v>
      </c>
      <c r="C273" s="6">
        <f>VLOOKUP(A273,'[1]UV guides values'!$A$2:$B$991,2,FALSE)</f>
        <v>0.98891826674101257</v>
      </c>
      <c r="D273" s="1" t="s">
        <v>1</v>
      </c>
      <c r="E273" s="2" t="s">
        <v>72</v>
      </c>
      <c r="F273" s="1" t="s">
        <v>6</v>
      </c>
      <c r="G273" s="6">
        <v>3</v>
      </c>
      <c r="H273" s="5">
        <v>0.59444444444444444</v>
      </c>
      <c r="I273" s="1" t="s">
        <v>108</v>
      </c>
      <c r="J273" s="6">
        <v>5</v>
      </c>
      <c r="K273" s="6">
        <v>1</v>
      </c>
      <c r="L273" s="6">
        <v>0</v>
      </c>
      <c r="M273" s="6">
        <v>0</v>
      </c>
      <c r="N273" s="6">
        <v>0</v>
      </c>
      <c r="O273" s="6">
        <v>2</v>
      </c>
      <c r="P273" s="6">
        <v>0</v>
      </c>
      <c r="Q273" s="6">
        <v>1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4</v>
      </c>
      <c r="X273" s="6">
        <v>1</v>
      </c>
      <c r="Y273" s="6">
        <v>2</v>
      </c>
      <c r="Z273" s="6">
        <v>1</v>
      </c>
      <c r="AA273" s="6">
        <v>0</v>
      </c>
      <c r="AB273" s="6">
        <v>0.8</v>
      </c>
      <c r="AC273" s="6">
        <v>0.2</v>
      </c>
      <c r="AD273" s="6">
        <v>0.4</v>
      </c>
      <c r="AE273" s="6">
        <v>0.2</v>
      </c>
      <c r="AF273" s="6">
        <v>0</v>
      </c>
    </row>
    <row r="274" spans="1:32" ht="21" customHeight="1" x14ac:dyDescent="0.2">
      <c r="A274" s="1" t="s">
        <v>82</v>
      </c>
      <c r="B274" s="1" t="s">
        <v>99</v>
      </c>
      <c r="C274" s="6">
        <f>VLOOKUP(A274,'[1]UV guides values'!$A$2:$B$991,2,FALSE)</f>
        <v>1</v>
      </c>
      <c r="D274" s="1" t="s">
        <v>1</v>
      </c>
      <c r="E274" s="2" t="s">
        <v>72</v>
      </c>
      <c r="F274" s="1" t="s">
        <v>8</v>
      </c>
      <c r="G274" s="6">
        <v>3</v>
      </c>
      <c r="H274" s="5">
        <v>0.59583333333333333</v>
      </c>
      <c r="I274" s="1" t="s">
        <v>9</v>
      </c>
      <c r="J274" s="6">
        <v>5</v>
      </c>
      <c r="K274" s="6">
        <v>4</v>
      </c>
      <c r="L274" s="6">
        <v>0</v>
      </c>
      <c r="M274" s="6">
        <v>1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5</v>
      </c>
      <c r="X274" s="6">
        <v>5</v>
      </c>
      <c r="Y274" s="6">
        <v>0</v>
      </c>
      <c r="Z274" s="6">
        <v>0</v>
      </c>
      <c r="AA274" s="6">
        <v>0</v>
      </c>
      <c r="AB274" s="6">
        <v>1</v>
      </c>
      <c r="AC274" s="6">
        <v>1</v>
      </c>
      <c r="AD274" s="6">
        <v>0</v>
      </c>
      <c r="AE274" s="6">
        <v>0</v>
      </c>
      <c r="AF274" s="6">
        <v>0</v>
      </c>
    </row>
    <row r="275" spans="1:32" ht="21" customHeight="1" x14ac:dyDescent="0.2">
      <c r="A275" s="1" t="s">
        <v>88</v>
      </c>
      <c r="B275" s="1" t="s">
        <v>101</v>
      </c>
      <c r="C275" s="6">
        <f>VLOOKUP(A275,'[1]UV guides values'!$A$2:$B$991,2,FALSE)</f>
        <v>1</v>
      </c>
      <c r="D275" s="1" t="s">
        <v>1</v>
      </c>
      <c r="E275" s="2" t="s">
        <v>72</v>
      </c>
      <c r="F275" s="1" t="s">
        <v>6</v>
      </c>
      <c r="G275" s="6">
        <v>3</v>
      </c>
      <c r="H275" s="5">
        <v>0.59791666666666665</v>
      </c>
      <c r="I275" s="1" t="s">
        <v>108</v>
      </c>
      <c r="J275" s="6">
        <v>5</v>
      </c>
      <c r="K275" s="6">
        <v>3</v>
      </c>
      <c r="L275" s="6">
        <v>2</v>
      </c>
      <c r="M275" s="6">
        <v>0</v>
      </c>
      <c r="N275" s="6">
        <v>0</v>
      </c>
      <c r="O275" s="6">
        <v>1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6</v>
      </c>
      <c r="X275" s="6">
        <v>5</v>
      </c>
      <c r="Y275" s="6">
        <v>1</v>
      </c>
      <c r="Z275" s="6">
        <v>0</v>
      </c>
      <c r="AA275" s="6">
        <v>0</v>
      </c>
      <c r="AB275" s="6">
        <v>1.2</v>
      </c>
      <c r="AC275" s="6">
        <v>1</v>
      </c>
      <c r="AD275" s="6">
        <v>0.2</v>
      </c>
      <c r="AE275" s="6">
        <v>0</v>
      </c>
      <c r="AF275" s="6">
        <v>0</v>
      </c>
    </row>
    <row r="276" spans="1:32" ht="21" customHeight="1" x14ac:dyDescent="0.2">
      <c r="A276" s="1" t="s">
        <v>89</v>
      </c>
      <c r="B276" s="1" t="s">
        <v>99</v>
      </c>
      <c r="C276" s="6">
        <f>VLOOKUP(A276,'[1]UV guides values'!$A$2:$B$991,2,FALSE)</f>
        <v>1</v>
      </c>
      <c r="D276" s="1" t="s">
        <v>1</v>
      </c>
      <c r="E276" s="2" t="s">
        <v>72</v>
      </c>
      <c r="F276" s="1" t="s">
        <v>6</v>
      </c>
      <c r="G276" s="6">
        <v>6</v>
      </c>
      <c r="H276" s="5">
        <v>0.59791666666666665</v>
      </c>
      <c r="I276" s="1" t="s">
        <v>109</v>
      </c>
      <c r="J276" s="6">
        <v>5</v>
      </c>
      <c r="K276" s="6">
        <v>2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2</v>
      </c>
      <c r="X276" s="6">
        <v>2</v>
      </c>
      <c r="Y276" s="6">
        <v>0</v>
      </c>
      <c r="Z276" s="6">
        <v>0</v>
      </c>
      <c r="AA276" s="6">
        <v>0</v>
      </c>
      <c r="AB276" s="6">
        <v>0.4</v>
      </c>
      <c r="AC276" s="6">
        <v>0.4</v>
      </c>
      <c r="AD276" s="6">
        <v>0</v>
      </c>
      <c r="AE276" s="6">
        <v>0</v>
      </c>
      <c r="AF276" s="6">
        <v>0</v>
      </c>
    </row>
    <row r="277" spans="1:32" ht="21" customHeight="1" x14ac:dyDescent="0.2">
      <c r="A277" s="2" t="s">
        <v>71</v>
      </c>
      <c r="B277" s="1" t="s">
        <v>103</v>
      </c>
      <c r="C277" s="6">
        <f>VLOOKUP(A277,'[1]UV guides values'!$A$2:$B$991,2,FALSE)</f>
        <v>1</v>
      </c>
      <c r="D277" s="1" t="s">
        <v>1</v>
      </c>
      <c r="E277" s="2" t="s">
        <v>72</v>
      </c>
      <c r="F277" s="1" t="s">
        <v>18</v>
      </c>
      <c r="G277" s="6">
        <v>3</v>
      </c>
      <c r="H277" s="5">
        <v>0.59861111111111109</v>
      </c>
      <c r="I277" s="1" t="s">
        <v>109</v>
      </c>
      <c r="J277" s="6">
        <v>5</v>
      </c>
      <c r="K277" s="6">
        <v>3</v>
      </c>
      <c r="L277" s="6">
        <v>0</v>
      </c>
      <c r="M277" s="6">
        <v>0</v>
      </c>
      <c r="N277" s="6">
        <v>1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4</v>
      </c>
      <c r="X277" s="6">
        <v>3</v>
      </c>
      <c r="Y277" s="6">
        <v>1</v>
      </c>
      <c r="Z277" s="6">
        <v>0</v>
      </c>
      <c r="AA277" s="6">
        <v>0</v>
      </c>
      <c r="AB277" s="6">
        <v>0.8</v>
      </c>
      <c r="AC277" s="6">
        <v>0.6</v>
      </c>
      <c r="AD277" s="6">
        <v>0.2</v>
      </c>
      <c r="AE277" s="6">
        <v>0</v>
      </c>
      <c r="AF277" s="6">
        <v>0</v>
      </c>
    </row>
    <row r="278" spans="1:32" ht="21" customHeight="1" x14ac:dyDescent="0.2">
      <c r="A278" s="1" t="s">
        <v>81</v>
      </c>
      <c r="B278" s="1" t="s">
        <v>104</v>
      </c>
      <c r="C278" s="6">
        <f>VLOOKUP(A278,'[1]UV guides values'!$A$2:$B$991,2,FALSE)</f>
        <v>1</v>
      </c>
      <c r="D278" s="1" t="s">
        <v>1</v>
      </c>
      <c r="E278" s="2" t="s">
        <v>72</v>
      </c>
      <c r="F278" s="1" t="s">
        <v>10</v>
      </c>
      <c r="G278" s="6">
        <v>3</v>
      </c>
      <c r="H278" s="5">
        <v>0.6</v>
      </c>
      <c r="I278" s="1" t="s">
        <v>9</v>
      </c>
      <c r="J278" s="6">
        <v>5</v>
      </c>
      <c r="K278" s="6">
        <v>1</v>
      </c>
      <c r="L278" s="6">
        <v>1</v>
      </c>
      <c r="M278" s="6">
        <v>0</v>
      </c>
      <c r="N278" s="6">
        <v>1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3</v>
      </c>
      <c r="X278" s="6">
        <v>2</v>
      </c>
      <c r="Y278" s="6">
        <v>1</v>
      </c>
      <c r="Z278" s="6">
        <v>0</v>
      </c>
      <c r="AA278" s="6">
        <v>0</v>
      </c>
      <c r="AB278" s="6">
        <v>0.6</v>
      </c>
      <c r="AC278" s="6">
        <v>0.4</v>
      </c>
      <c r="AD278" s="6">
        <v>0.2</v>
      </c>
      <c r="AE278" s="6">
        <v>0</v>
      </c>
      <c r="AF278" s="6">
        <v>0</v>
      </c>
    </row>
    <row r="279" spans="1:32" ht="21" customHeight="1" x14ac:dyDescent="0.2">
      <c r="A279" s="2" t="s">
        <v>92</v>
      </c>
      <c r="B279" s="1" t="s">
        <v>104</v>
      </c>
      <c r="C279" s="6">
        <f>VLOOKUP(A279,'[1]UV guides values'!$A$2:$B$991,2,FALSE)</f>
        <v>0.97407207974291699</v>
      </c>
      <c r="D279" s="1" t="s">
        <v>1</v>
      </c>
      <c r="E279" s="2" t="s">
        <v>72</v>
      </c>
      <c r="F279" s="1" t="s">
        <v>6</v>
      </c>
      <c r="G279" s="6">
        <v>3</v>
      </c>
      <c r="H279" s="5">
        <v>0.6</v>
      </c>
      <c r="I279" s="1" t="s">
        <v>109</v>
      </c>
      <c r="J279" s="6">
        <v>5</v>
      </c>
      <c r="K279" s="6">
        <v>2</v>
      </c>
      <c r="L279" s="6">
        <v>3</v>
      </c>
      <c r="M279" s="6">
        <v>0</v>
      </c>
      <c r="N279" s="6">
        <v>1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6</v>
      </c>
      <c r="X279" s="6">
        <v>5</v>
      </c>
      <c r="Y279" s="6">
        <v>1</v>
      </c>
      <c r="Z279" s="6">
        <v>0</v>
      </c>
      <c r="AA279" s="6">
        <v>0</v>
      </c>
      <c r="AB279" s="6">
        <v>1.2</v>
      </c>
      <c r="AC279" s="6">
        <v>1</v>
      </c>
      <c r="AD279" s="6">
        <v>0.2</v>
      </c>
      <c r="AE279" s="6">
        <v>0</v>
      </c>
      <c r="AF279" s="6">
        <v>0</v>
      </c>
    </row>
    <row r="280" spans="1:32" ht="21" customHeight="1" x14ac:dyDescent="0.2">
      <c r="A280" s="2" t="s">
        <v>77</v>
      </c>
      <c r="B280" s="1" t="s">
        <v>102</v>
      </c>
      <c r="C280" s="6">
        <f>VLOOKUP(A280,'[1]UV guides values'!$A$2:$B$991,2,FALSE)</f>
        <v>1</v>
      </c>
      <c r="D280" s="1" t="s">
        <v>1</v>
      </c>
      <c r="E280" s="2" t="s">
        <v>72</v>
      </c>
      <c r="F280" s="4" t="s">
        <v>16</v>
      </c>
      <c r="G280" s="6">
        <v>6</v>
      </c>
      <c r="H280" s="14">
        <v>0.6020833333333333</v>
      </c>
      <c r="I280" s="1" t="s">
        <v>9</v>
      </c>
      <c r="J280" s="6">
        <v>5</v>
      </c>
      <c r="K280" s="6">
        <v>1</v>
      </c>
      <c r="L280" s="6">
        <v>0</v>
      </c>
      <c r="M280" s="6">
        <v>0</v>
      </c>
      <c r="N280" s="6">
        <v>2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3</v>
      </c>
      <c r="X280" s="6">
        <v>1</v>
      </c>
      <c r="Y280" s="6">
        <v>2</v>
      </c>
      <c r="Z280" s="6">
        <v>0</v>
      </c>
      <c r="AA280" s="6">
        <v>0</v>
      </c>
      <c r="AB280" s="6">
        <v>0.6</v>
      </c>
      <c r="AC280" s="6">
        <v>0.2</v>
      </c>
      <c r="AD280" s="6">
        <v>0.4</v>
      </c>
      <c r="AE280" s="6">
        <v>0</v>
      </c>
      <c r="AF280" s="6">
        <v>0</v>
      </c>
    </row>
    <row r="281" spans="1:32" ht="21" customHeight="1" x14ac:dyDescent="0.2">
      <c r="A281" s="2" t="s">
        <v>77</v>
      </c>
      <c r="B281" s="1" t="s">
        <v>103</v>
      </c>
      <c r="C281" s="6">
        <f>VLOOKUP(A281,'[1]UV guides values'!$A$2:$B$991,2,FALSE)</f>
        <v>1</v>
      </c>
      <c r="D281" s="1" t="s">
        <v>1</v>
      </c>
      <c r="E281" s="2" t="s">
        <v>72</v>
      </c>
      <c r="F281" s="1" t="s">
        <v>18</v>
      </c>
      <c r="G281" s="6">
        <v>2</v>
      </c>
      <c r="H281" s="5">
        <v>0.60277777777777775</v>
      </c>
      <c r="I281" s="1" t="s">
        <v>109</v>
      </c>
      <c r="J281" s="6">
        <v>5</v>
      </c>
      <c r="K281" s="6">
        <v>3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3</v>
      </c>
      <c r="X281" s="6">
        <v>3</v>
      </c>
      <c r="Y281" s="6">
        <v>0</v>
      </c>
      <c r="Z281" s="6">
        <v>0</v>
      </c>
      <c r="AA281" s="6">
        <v>0</v>
      </c>
      <c r="AB281" s="6">
        <v>0.6</v>
      </c>
      <c r="AC281" s="6">
        <v>0.6</v>
      </c>
      <c r="AD281" s="6">
        <v>0</v>
      </c>
      <c r="AE281" s="6">
        <v>0</v>
      </c>
      <c r="AF281" s="6">
        <v>0</v>
      </c>
    </row>
    <row r="282" spans="1:32" ht="21" customHeight="1" x14ac:dyDescent="0.2">
      <c r="A282" s="1" t="s">
        <v>90</v>
      </c>
      <c r="B282" s="1" t="s">
        <v>99</v>
      </c>
      <c r="C282" s="6">
        <f>VLOOKUP(A282,'[1]UV guides values'!$A$2:$B$991,2,FALSE)</f>
        <v>0.98531346000642817</v>
      </c>
      <c r="D282" s="1" t="s">
        <v>1</v>
      </c>
      <c r="E282" s="2" t="s">
        <v>72</v>
      </c>
      <c r="F282" s="1" t="s">
        <v>8</v>
      </c>
      <c r="G282" s="6">
        <v>7</v>
      </c>
      <c r="H282" s="5">
        <v>0.60347222222222219</v>
      </c>
      <c r="I282" s="1" t="s">
        <v>9</v>
      </c>
      <c r="J282" s="6">
        <v>5</v>
      </c>
      <c r="K282" s="6">
        <v>12</v>
      </c>
      <c r="L282" s="6">
        <v>6</v>
      </c>
      <c r="M282" s="6">
        <v>2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20</v>
      </c>
      <c r="X282" s="6">
        <v>20</v>
      </c>
      <c r="Y282" s="6">
        <v>0</v>
      </c>
      <c r="Z282" s="6">
        <v>0</v>
      </c>
      <c r="AA282" s="6">
        <v>0</v>
      </c>
      <c r="AB282" s="6">
        <v>4</v>
      </c>
      <c r="AC282" s="6">
        <v>4</v>
      </c>
      <c r="AD282" s="6">
        <v>0</v>
      </c>
      <c r="AE282" s="6">
        <v>0</v>
      </c>
      <c r="AF282" s="6">
        <v>0</v>
      </c>
    </row>
    <row r="283" spans="1:32" ht="21" customHeight="1" x14ac:dyDescent="0.2">
      <c r="A283" s="2" t="s">
        <v>71</v>
      </c>
      <c r="B283" s="1" t="s">
        <v>102</v>
      </c>
      <c r="C283" s="6">
        <f>VLOOKUP(A283,'[1]UV guides values'!$A$2:$B$991,2,FALSE)</f>
        <v>1</v>
      </c>
      <c r="D283" s="1" t="s">
        <v>1</v>
      </c>
      <c r="E283" s="2" t="s">
        <v>72</v>
      </c>
      <c r="F283" s="4" t="s">
        <v>16</v>
      </c>
      <c r="G283" s="6">
        <v>6</v>
      </c>
      <c r="H283" s="14">
        <v>0.6069444444444444</v>
      </c>
      <c r="I283" s="1" t="s">
        <v>9</v>
      </c>
      <c r="J283" s="6">
        <v>5</v>
      </c>
      <c r="K283" s="6">
        <v>9</v>
      </c>
      <c r="L283" s="6">
        <v>4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13</v>
      </c>
      <c r="X283" s="6">
        <v>13</v>
      </c>
      <c r="Y283" s="6">
        <v>0</v>
      </c>
      <c r="Z283" s="6">
        <v>0</v>
      </c>
      <c r="AA283" s="6">
        <v>0</v>
      </c>
      <c r="AB283" s="6">
        <v>2.6</v>
      </c>
      <c r="AC283" s="6">
        <v>2.6</v>
      </c>
      <c r="AD283" s="6">
        <v>0</v>
      </c>
      <c r="AE283" s="6">
        <v>0</v>
      </c>
      <c r="AF283" s="6">
        <v>0</v>
      </c>
    </row>
    <row r="284" spans="1:32" ht="21" customHeight="1" x14ac:dyDescent="0.2">
      <c r="A284" s="1" t="s">
        <v>76</v>
      </c>
      <c r="B284" s="1" t="s">
        <v>99</v>
      </c>
      <c r="C284" s="6">
        <f>VLOOKUP(A284,'[1]UV guides values'!$A$2:$B$991,2,FALSE)</f>
        <v>1</v>
      </c>
      <c r="D284" s="1" t="s">
        <v>1</v>
      </c>
      <c r="E284" s="2" t="s">
        <v>72</v>
      </c>
      <c r="F284" s="1" t="s">
        <v>8</v>
      </c>
      <c r="G284" s="6">
        <v>5</v>
      </c>
      <c r="H284" s="5">
        <v>0.60763888888888895</v>
      </c>
      <c r="I284" s="1" t="s">
        <v>9</v>
      </c>
      <c r="J284" s="6">
        <v>5</v>
      </c>
      <c r="K284" s="6">
        <v>3</v>
      </c>
      <c r="L284" s="6">
        <v>0</v>
      </c>
      <c r="M284" s="6">
        <v>1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4</v>
      </c>
      <c r="X284" s="6">
        <v>4</v>
      </c>
      <c r="Y284" s="6">
        <v>0</v>
      </c>
      <c r="Z284" s="6">
        <v>0</v>
      </c>
      <c r="AA284" s="6">
        <v>0</v>
      </c>
      <c r="AB284" s="6">
        <v>0.8</v>
      </c>
      <c r="AC284" s="6">
        <v>0.8</v>
      </c>
      <c r="AD284" s="6">
        <v>0</v>
      </c>
      <c r="AE284" s="6">
        <v>0</v>
      </c>
      <c r="AF284" s="6">
        <v>0</v>
      </c>
    </row>
    <row r="285" spans="1:32" ht="21" customHeight="1" x14ac:dyDescent="0.2">
      <c r="A285" s="1" t="s">
        <v>90</v>
      </c>
      <c r="B285" s="1" t="s">
        <v>101</v>
      </c>
      <c r="C285" s="6">
        <f>VLOOKUP(A285,'[1]UV guides values'!$A$2:$B$991,2,FALSE)</f>
        <v>0.98531346000642817</v>
      </c>
      <c r="D285" s="1" t="s">
        <v>1</v>
      </c>
      <c r="E285" s="2" t="s">
        <v>72</v>
      </c>
      <c r="F285" s="1" t="s">
        <v>6</v>
      </c>
      <c r="G285" s="6">
        <v>3</v>
      </c>
      <c r="H285" s="5">
        <v>0.61041666666666672</v>
      </c>
      <c r="I285" s="1" t="s">
        <v>108</v>
      </c>
      <c r="J285" s="6">
        <v>5</v>
      </c>
      <c r="K285" s="6">
        <v>1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1</v>
      </c>
      <c r="X285" s="6">
        <v>1</v>
      </c>
      <c r="Y285" s="6">
        <v>0</v>
      </c>
      <c r="Z285" s="6">
        <v>0</v>
      </c>
      <c r="AA285" s="6">
        <v>0</v>
      </c>
      <c r="AB285" s="6">
        <v>0.2</v>
      </c>
      <c r="AC285" s="6">
        <v>0.2</v>
      </c>
      <c r="AD285" s="6">
        <v>0</v>
      </c>
      <c r="AE285" s="6">
        <v>0</v>
      </c>
      <c r="AF285" s="6">
        <v>0</v>
      </c>
    </row>
    <row r="286" spans="1:32" ht="21" customHeight="1" x14ac:dyDescent="0.2">
      <c r="A286" s="1" t="s">
        <v>98</v>
      </c>
      <c r="B286" s="1" t="s">
        <v>99</v>
      </c>
      <c r="C286" s="6">
        <f>VLOOKUP(A286,'[1]UV guides values'!$A$2:$B$991,2,FALSE)</f>
        <v>1</v>
      </c>
      <c r="D286" s="1" t="s">
        <v>1</v>
      </c>
      <c r="E286" s="2" t="s">
        <v>72</v>
      </c>
      <c r="F286" s="1" t="s">
        <v>6</v>
      </c>
      <c r="G286" s="6">
        <v>8</v>
      </c>
      <c r="H286" s="5">
        <v>0.61041666666666672</v>
      </c>
      <c r="I286" s="1" t="s">
        <v>109</v>
      </c>
      <c r="J286" s="6">
        <v>5</v>
      </c>
      <c r="K286" s="6">
        <v>4</v>
      </c>
      <c r="L286" s="6">
        <v>1</v>
      </c>
      <c r="M286" s="6">
        <v>0</v>
      </c>
      <c r="N286" s="6">
        <v>1</v>
      </c>
      <c r="O286" s="6">
        <v>1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7</v>
      </c>
      <c r="X286" s="6">
        <v>5</v>
      </c>
      <c r="Y286" s="6">
        <v>2</v>
      </c>
      <c r="Z286" s="6">
        <v>0</v>
      </c>
      <c r="AA286" s="6">
        <v>0</v>
      </c>
      <c r="AB286" s="6">
        <v>1.4</v>
      </c>
      <c r="AC286" s="6">
        <v>1</v>
      </c>
      <c r="AD286" s="6">
        <v>0.4</v>
      </c>
      <c r="AE286" s="6">
        <v>0</v>
      </c>
      <c r="AF286" s="6">
        <v>0</v>
      </c>
    </row>
    <row r="287" spans="1:32" ht="21" customHeight="1" x14ac:dyDescent="0.2">
      <c r="A287" s="2" t="s">
        <v>97</v>
      </c>
      <c r="B287" s="1" t="s">
        <v>104</v>
      </c>
      <c r="C287" s="6">
        <f>VLOOKUP(A287,'[1]UV guides values'!$A$2:$B$991,2,FALSE)</f>
        <v>1</v>
      </c>
      <c r="D287" s="1" t="s">
        <v>1</v>
      </c>
      <c r="E287" s="2" t="s">
        <v>72</v>
      </c>
      <c r="F287" s="1" t="s">
        <v>8</v>
      </c>
      <c r="G287" s="6">
        <v>5</v>
      </c>
      <c r="H287" s="5">
        <v>0.6118055555555556</v>
      </c>
      <c r="I287" s="1" t="s">
        <v>9</v>
      </c>
      <c r="J287" s="6">
        <v>5</v>
      </c>
      <c r="K287" s="6">
        <v>2</v>
      </c>
      <c r="L287" s="6">
        <v>0</v>
      </c>
      <c r="M287" s="6">
        <v>0</v>
      </c>
      <c r="N287" s="6">
        <v>2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4</v>
      </c>
      <c r="X287" s="6">
        <v>2</v>
      </c>
      <c r="Y287" s="6">
        <v>2</v>
      </c>
      <c r="Z287" s="6">
        <v>0</v>
      </c>
      <c r="AA287" s="6">
        <v>0</v>
      </c>
      <c r="AB287" s="6">
        <v>0.8</v>
      </c>
      <c r="AC287" s="6">
        <v>0.4</v>
      </c>
      <c r="AD287" s="6">
        <v>0.4</v>
      </c>
      <c r="AE287" s="6">
        <v>0</v>
      </c>
      <c r="AF287" s="6">
        <v>0</v>
      </c>
    </row>
    <row r="288" spans="1:32" ht="21" customHeight="1" x14ac:dyDescent="0.2">
      <c r="A288" s="1" t="s">
        <v>73</v>
      </c>
      <c r="B288" s="1" t="s">
        <v>99</v>
      </c>
      <c r="C288" s="6">
        <f>VLOOKUP(A288,'[1]UV guides values'!$A$2:$B$991,2,FALSE)</f>
        <v>1</v>
      </c>
      <c r="D288" s="1" t="s">
        <v>1</v>
      </c>
      <c r="E288" s="2" t="s">
        <v>72</v>
      </c>
      <c r="F288" s="1" t="s">
        <v>6</v>
      </c>
      <c r="G288" s="6">
        <v>2</v>
      </c>
      <c r="H288" s="5">
        <v>0.61458333333333337</v>
      </c>
      <c r="I288" s="1" t="s">
        <v>109</v>
      </c>
      <c r="J288" s="6">
        <v>5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3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3</v>
      </c>
      <c r="X288" s="6">
        <v>0</v>
      </c>
      <c r="Y288" s="6">
        <v>0</v>
      </c>
      <c r="Z288" s="6">
        <v>3</v>
      </c>
      <c r="AA288" s="6">
        <v>0</v>
      </c>
      <c r="AB288" s="6">
        <v>0.6</v>
      </c>
      <c r="AC288" s="6">
        <v>0</v>
      </c>
      <c r="AD288" s="6">
        <v>0</v>
      </c>
      <c r="AE288" s="6">
        <v>0.6</v>
      </c>
      <c r="AF288" s="6">
        <v>0</v>
      </c>
    </row>
    <row r="289" spans="1:32" ht="21" customHeight="1" x14ac:dyDescent="0.2">
      <c r="A289" s="1" t="s">
        <v>76</v>
      </c>
      <c r="B289" s="1" t="s">
        <v>101</v>
      </c>
      <c r="C289" s="6">
        <f>VLOOKUP(A289,'[1]UV guides values'!$A$2:$B$991,2,FALSE)</f>
        <v>1</v>
      </c>
      <c r="D289" s="1" t="s">
        <v>1</v>
      </c>
      <c r="E289" s="2" t="s">
        <v>72</v>
      </c>
      <c r="F289" s="1" t="s">
        <v>6</v>
      </c>
      <c r="G289" s="6">
        <v>3</v>
      </c>
      <c r="H289" s="5">
        <v>0.61458333333333337</v>
      </c>
      <c r="I289" s="1" t="s">
        <v>108</v>
      </c>
      <c r="J289" s="6">
        <v>5</v>
      </c>
      <c r="K289" s="6">
        <v>1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2</v>
      </c>
      <c r="X289" s="6">
        <v>1</v>
      </c>
      <c r="Y289" s="6">
        <v>0</v>
      </c>
      <c r="Z289" s="6">
        <v>1</v>
      </c>
      <c r="AA289" s="6">
        <v>0</v>
      </c>
      <c r="AB289" s="6">
        <v>0.4</v>
      </c>
      <c r="AC289" s="6">
        <v>0.2</v>
      </c>
      <c r="AD289" s="6">
        <v>0</v>
      </c>
      <c r="AE289" s="6">
        <v>0.2</v>
      </c>
      <c r="AF289" s="6">
        <v>0</v>
      </c>
    </row>
    <row r="290" spans="1:32" ht="21" customHeight="1" x14ac:dyDescent="0.2">
      <c r="A290" s="1" t="s">
        <v>91</v>
      </c>
      <c r="B290" s="1" t="s">
        <v>99</v>
      </c>
      <c r="C290" s="6">
        <f>VLOOKUP(A290,'[1]UV guides values'!$A$2:$B$991,2,FALSE)</f>
        <v>1</v>
      </c>
      <c r="D290" s="1" t="s">
        <v>1</v>
      </c>
      <c r="E290" s="2" t="s">
        <v>72</v>
      </c>
      <c r="F290" s="1" t="s">
        <v>6</v>
      </c>
      <c r="G290" s="6">
        <v>7</v>
      </c>
      <c r="H290" s="5">
        <v>0.62222222222222223</v>
      </c>
      <c r="I290" s="1" t="s">
        <v>109</v>
      </c>
      <c r="J290" s="6">
        <v>5</v>
      </c>
      <c r="K290" s="6">
        <v>5</v>
      </c>
      <c r="L290" s="6">
        <v>1</v>
      </c>
      <c r="M290" s="6">
        <v>0</v>
      </c>
      <c r="N290" s="6">
        <v>3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9</v>
      </c>
      <c r="X290" s="6">
        <v>6</v>
      </c>
      <c r="Y290" s="6">
        <v>3</v>
      </c>
      <c r="Z290" s="6">
        <v>0</v>
      </c>
      <c r="AA290" s="6">
        <v>0</v>
      </c>
      <c r="AB290" s="6">
        <v>1.8</v>
      </c>
      <c r="AC290" s="6">
        <v>1.2</v>
      </c>
      <c r="AD290" s="6">
        <v>0.6</v>
      </c>
      <c r="AE290" s="6">
        <v>0</v>
      </c>
      <c r="AF290" s="6">
        <v>0</v>
      </c>
    </row>
    <row r="291" spans="1:32" ht="21" customHeight="1" x14ac:dyDescent="0.2">
      <c r="A291" s="2" t="s">
        <v>97</v>
      </c>
      <c r="B291" s="1" t="s">
        <v>103</v>
      </c>
      <c r="C291" s="6">
        <f>VLOOKUP(A291,'[1]UV guides values'!$A$2:$B$991,2,FALSE)</f>
        <v>1</v>
      </c>
      <c r="D291" s="1" t="s">
        <v>1</v>
      </c>
      <c r="E291" s="2" t="s">
        <v>72</v>
      </c>
      <c r="F291" s="1" t="s">
        <v>18</v>
      </c>
      <c r="G291" s="6">
        <v>3</v>
      </c>
      <c r="H291" s="5">
        <v>0.62361111111111112</v>
      </c>
      <c r="I291" s="1" t="s">
        <v>109</v>
      </c>
      <c r="J291" s="6">
        <v>5</v>
      </c>
      <c r="K291" s="6">
        <v>0</v>
      </c>
      <c r="L291" s="6">
        <v>1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1</v>
      </c>
      <c r="X291" s="6">
        <v>1</v>
      </c>
      <c r="Y291" s="6">
        <v>0</v>
      </c>
      <c r="Z291" s="6">
        <v>0</v>
      </c>
      <c r="AA291" s="6">
        <v>0</v>
      </c>
      <c r="AB291" s="6">
        <v>0.2</v>
      </c>
      <c r="AC291" s="6">
        <v>0.2</v>
      </c>
      <c r="AD291" s="6">
        <v>0</v>
      </c>
      <c r="AE291" s="6">
        <v>0</v>
      </c>
      <c r="AF291" s="6">
        <v>0</v>
      </c>
    </row>
    <row r="292" spans="1:32" ht="21" customHeight="1" x14ac:dyDescent="0.2">
      <c r="A292" s="1" t="s">
        <v>81</v>
      </c>
      <c r="B292" s="1" t="s">
        <v>99</v>
      </c>
      <c r="C292" s="6">
        <f>VLOOKUP(A292,'[1]UV guides values'!$A$2:$B$991,2,FALSE)</f>
        <v>1</v>
      </c>
      <c r="D292" s="1" t="s">
        <v>1</v>
      </c>
      <c r="E292" s="2" t="s">
        <v>72</v>
      </c>
      <c r="F292" s="1" t="s">
        <v>12</v>
      </c>
      <c r="G292" s="6">
        <v>2</v>
      </c>
      <c r="H292" s="5">
        <v>0.625</v>
      </c>
      <c r="I292" s="1" t="s">
        <v>9</v>
      </c>
      <c r="J292" s="6">
        <v>5</v>
      </c>
      <c r="K292" s="6">
        <v>1</v>
      </c>
      <c r="L292" s="6">
        <v>0</v>
      </c>
      <c r="M292" s="6">
        <v>0</v>
      </c>
      <c r="N292" s="6">
        <v>2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3</v>
      </c>
      <c r="X292" s="6">
        <v>1</v>
      </c>
      <c r="Y292" s="6">
        <v>2</v>
      </c>
      <c r="Z292" s="6">
        <v>0</v>
      </c>
      <c r="AA292" s="6">
        <v>0</v>
      </c>
      <c r="AB292" s="6">
        <v>0.6</v>
      </c>
      <c r="AC292" s="6">
        <v>0.2</v>
      </c>
      <c r="AD292" s="6">
        <v>0.4</v>
      </c>
      <c r="AE292" s="6">
        <v>0</v>
      </c>
      <c r="AF292" s="6">
        <v>0</v>
      </c>
    </row>
    <row r="293" spans="1:32" ht="21" customHeight="1" x14ac:dyDescent="0.2">
      <c r="A293" s="1" t="s">
        <v>88</v>
      </c>
      <c r="B293" s="1" t="s">
        <v>101</v>
      </c>
      <c r="C293" s="6">
        <f>VLOOKUP(A293,'[1]UV guides values'!$A$2:$B$991,2,FALSE)</f>
        <v>1</v>
      </c>
      <c r="D293" s="1" t="s">
        <v>1</v>
      </c>
      <c r="E293" s="2" t="s">
        <v>72</v>
      </c>
      <c r="F293" s="1" t="s">
        <v>12</v>
      </c>
      <c r="G293" s="6">
        <v>3</v>
      </c>
      <c r="H293" s="5">
        <v>0.625</v>
      </c>
      <c r="I293" s="1" t="s">
        <v>9</v>
      </c>
      <c r="J293" s="6">
        <v>5</v>
      </c>
      <c r="K293" s="6">
        <v>1</v>
      </c>
      <c r="L293" s="6">
        <v>2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3</v>
      </c>
      <c r="X293" s="6">
        <v>3</v>
      </c>
      <c r="Y293" s="6">
        <v>0</v>
      </c>
      <c r="Z293" s="6">
        <v>0</v>
      </c>
      <c r="AA293" s="6">
        <v>0</v>
      </c>
      <c r="AB293" s="6">
        <v>0.6</v>
      </c>
      <c r="AC293" s="6">
        <v>0.6</v>
      </c>
      <c r="AD293" s="6">
        <v>0</v>
      </c>
      <c r="AE293" s="6">
        <v>0</v>
      </c>
      <c r="AF293" s="6">
        <v>0</v>
      </c>
    </row>
    <row r="294" spans="1:32" ht="21" customHeight="1" x14ac:dyDescent="0.2">
      <c r="A294" s="1" t="s">
        <v>91</v>
      </c>
      <c r="B294" s="1" t="s">
        <v>99</v>
      </c>
      <c r="C294" s="6">
        <f>VLOOKUP(A294,'[1]UV guides values'!$A$2:$B$991,2,FALSE)</f>
        <v>1</v>
      </c>
      <c r="D294" s="1" t="s">
        <v>1</v>
      </c>
      <c r="E294" s="2" t="s">
        <v>72</v>
      </c>
      <c r="F294" s="1" t="s">
        <v>12</v>
      </c>
      <c r="G294" s="6">
        <v>5</v>
      </c>
      <c r="H294" s="5">
        <v>0.62847222222222221</v>
      </c>
      <c r="I294" s="1" t="s">
        <v>9</v>
      </c>
      <c r="J294" s="6">
        <v>5</v>
      </c>
      <c r="K294" s="6">
        <v>4</v>
      </c>
      <c r="L294" s="6">
        <v>0</v>
      </c>
      <c r="M294" s="6">
        <v>0</v>
      </c>
      <c r="N294" s="6">
        <v>4</v>
      </c>
      <c r="O294" s="6">
        <v>1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9</v>
      </c>
      <c r="X294" s="6">
        <v>4</v>
      </c>
      <c r="Y294" s="6">
        <v>5</v>
      </c>
      <c r="Z294" s="6">
        <v>0</v>
      </c>
      <c r="AA294" s="6">
        <v>0</v>
      </c>
      <c r="AB294" s="6">
        <v>1.8</v>
      </c>
      <c r="AC294" s="6">
        <v>0.8</v>
      </c>
      <c r="AD294" s="6">
        <v>1</v>
      </c>
      <c r="AE294" s="6">
        <v>0</v>
      </c>
      <c r="AF294" s="6">
        <v>0</v>
      </c>
    </row>
    <row r="295" spans="1:32" ht="21" customHeight="1" x14ac:dyDescent="0.2">
      <c r="A295" s="2" t="s">
        <v>95</v>
      </c>
      <c r="B295" s="1" t="s">
        <v>103</v>
      </c>
      <c r="C295" s="6">
        <f>VLOOKUP(A295,'[1]UV guides values'!$A$2:$B$991,2,FALSE)</f>
        <v>1</v>
      </c>
      <c r="D295" s="1" t="s">
        <v>1</v>
      </c>
      <c r="E295" s="2" t="s">
        <v>72</v>
      </c>
      <c r="F295" s="1" t="s">
        <v>12</v>
      </c>
      <c r="G295" s="6">
        <v>5</v>
      </c>
      <c r="H295" s="5">
        <v>0.63055555555555554</v>
      </c>
      <c r="I295" s="1" t="s">
        <v>9</v>
      </c>
      <c r="J295" s="6">
        <v>5</v>
      </c>
      <c r="K295" s="6">
        <v>3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3</v>
      </c>
      <c r="X295" s="6">
        <v>3</v>
      </c>
      <c r="Y295" s="6">
        <v>0</v>
      </c>
      <c r="Z295" s="6">
        <v>0</v>
      </c>
      <c r="AA295" s="6">
        <v>0</v>
      </c>
      <c r="AB295" s="6">
        <v>0.6</v>
      </c>
      <c r="AC295" s="6">
        <v>0.6</v>
      </c>
      <c r="AD295" s="6">
        <v>0</v>
      </c>
      <c r="AE295" s="6">
        <v>0</v>
      </c>
      <c r="AF295" s="6">
        <v>0</v>
      </c>
    </row>
    <row r="296" spans="1:32" ht="21" customHeight="1" x14ac:dyDescent="0.2">
      <c r="A296" s="1" t="s">
        <v>89</v>
      </c>
      <c r="B296" s="1" t="s">
        <v>99</v>
      </c>
      <c r="C296" s="6">
        <f>VLOOKUP(A296,'[1]UV guides values'!$A$2:$B$991,2,FALSE)</f>
        <v>1</v>
      </c>
      <c r="D296" s="1" t="s">
        <v>1</v>
      </c>
      <c r="E296" s="2" t="s">
        <v>72</v>
      </c>
      <c r="F296" s="1" t="s">
        <v>12</v>
      </c>
      <c r="G296" s="6">
        <v>3</v>
      </c>
      <c r="H296" s="5">
        <v>0.63194444444444442</v>
      </c>
      <c r="I296" s="1" t="s">
        <v>9</v>
      </c>
      <c r="J296" s="6">
        <v>5</v>
      </c>
      <c r="K296" s="6">
        <v>2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2</v>
      </c>
      <c r="X296" s="6">
        <v>2</v>
      </c>
      <c r="Y296" s="6">
        <v>0</v>
      </c>
      <c r="Z296" s="6">
        <v>0</v>
      </c>
      <c r="AA296" s="6">
        <v>0</v>
      </c>
      <c r="AB296" s="6">
        <v>0.4</v>
      </c>
      <c r="AC296" s="6">
        <v>0.4</v>
      </c>
      <c r="AD296" s="6">
        <v>0</v>
      </c>
      <c r="AE296" s="6">
        <v>0</v>
      </c>
      <c r="AF296" s="6">
        <v>0</v>
      </c>
    </row>
    <row r="297" spans="1:32" ht="21" customHeight="1" x14ac:dyDescent="0.2">
      <c r="A297" s="1" t="s">
        <v>90</v>
      </c>
      <c r="B297" s="1" t="s">
        <v>101</v>
      </c>
      <c r="C297" s="6">
        <f>VLOOKUP(A297,'[1]UV guides values'!$A$2:$B$991,2,FALSE)</f>
        <v>0.98531346000642817</v>
      </c>
      <c r="D297" s="1" t="s">
        <v>1</v>
      </c>
      <c r="E297" s="2" t="s">
        <v>72</v>
      </c>
      <c r="F297" s="1" t="s">
        <v>12</v>
      </c>
      <c r="G297" s="6">
        <v>2</v>
      </c>
      <c r="H297" s="5">
        <v>0.63263888888888886</v>
      </c>
      <c r="I297" s="1" t="s">
        <v>9</v>
      </c>
      <c r="J297" s="6">
        <v>5</v>
      </c>
      <c r="K297" s="6">
        <v>0</v>
      </c>
      <c r="L297" s="6">
        <v>1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1</v>
      </c>
      <c r="X297" s="6">
        <v>1</v>
      </c>
      <c r="Y297" s="6">
        <v>0</v>
      </c>
      <c r="Z297" s="6">
        <v>0</v>
      </c>
      <c r="AA297" s="6">
        <v>0</v>
      </c>
      <c r="AB297" s="6">
        <v>0.2</v>
      </c>
      <c r="AC297" s="6">
        <v>0.2</v>
      </c>
      <c r="AD297" s="6">
        <v>0</v>
      </c>
      <c r="AE297" s="6">
        <v>0</v>
      </c>
      <c r="AF297" s="6">
        <v>0</v>
      </c>
    </row>
    <row r="298" spans="1:32" ht="21" customHeight="1" x14ac:dyDescent="0.2">
      <c r="A298" s="1" t="s">
        <v>98</v>
      </c>
      <c r="B298" s="1" t="s">
        <v>101</v>
      </c>
      <c r="C298" s="6">
        <f>VLOOKUP(A298,'[1]UV guides values'!$A$2:$B$991,2,FALSE)</f>
        <v>1</v>
      </c>
      <c r="D298" s="1" t="s">
        <v>1</v>
      </c>
      <c r="E298" s="2" t="s">
        <v>72</v>
      </c>
      <c r="F298" s="1" t="s">
        <v>12</v>
      </c>
      <c r="G298" s="6">
        <v>6</v>
      </c>
      <c r="H298" s="5">
        <v>0.64027777777777783</v>
      </c>
      <c r="I298" s="1" t="s">
        <v>9</v>
      </c>
      <c r="J298" s="6">
        <v>5</v>
      </c>
      <c r="K298" s="6">
        <v>1</v>
      </c>
      <c r="L298" s="6">
        <v>0</v>
      </c>
      <c r="M298" s="6">
        <v>0</v>
      </c>
      <c r="N298" s="6">
        <v>1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2</v>
      </c>
      <c r="X298" s="6">
        <v>1</v>
      </c>
      <c r="Y298" s="6">
        <v>1</v>
      </c>
      <c r="Z298" s="6">
        <v>0</v>
      </c>
      <c r="AA298" s="6">
        <v>0</v>
      </c>
      <c r="AB298" s="6">
        <v>0.4</v>
      </c>
      <c r="AC298" s="6">
        <v>0.2</v>
      </c>
      <c r="AD298" s="6">
        <v>0.2</v>
      </c>
      <c r="AE298" s="6">
        <v>0</v>
      </c>
      <c r="AF298" s="6">
        <v>0</v>
      </c>
    </row>
    <row r="299" spans="1:32" ht="21" customHeight="1" x14ac:dyDescent="0.2">
      <c r="A299" s="2" t="s">
        <v>94</v>
      </c>
      <c r="B299" s="1" t="s">
        <v>103</v>
      </c>
      <c r="C299" s="6">
        <f>VLOOKUP(A299,'[1]UV guides values'!$A$2:$B$991,2,FALSE)</f>
        <v>1</v>
      </c>
      <c r="D299" s="1" t="s">
        <v>1</v>
      </c>
      <c r="E299" s="2" t="s">
        <v>72</v>
      </c>
      <c r="F299" s="1" t="s">
        <v>12</v>
      </c>
      <c r="G299" s="6">
        <v>9</v>
      </c>
      <c r="H299" s="5">
        <v>0.64652777777777781</v>
      </c>
      <c r="I299" s="1" t="s">
        <v>9</v>
      </c>
      <c r="J299" s="6">
        <v>5</v>
      </c>
      <c r="K299" s="6">
        <v>6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6</v>
      </c>
      <c r="X299" s="6">
        <v>6</v>
      </c>
      <c r="Y299" s="6">
        <v>0</v>
      </c>
      <c r="Z299" s="6">
        <v>0</v>
      </c>
      <c r="AA299" s="6">
        <v>0</v>
      </c>
      <c r="AB299" s="6">
        <v>1.2</v>
      </c>
      <c r="AC299" s="6">
        <v>1.2</v>
      </c>
      <c r="AD299" s="6">
        <v>0</v>
      </c>
      <c r="AE299" s="6">
        <v>0</v>
      </c>
      <c r="AF299" s="6">
        <v>0</v>
      </c>
    </row>
    <row r="300" spans="1:32" ht="21" customHeight="1" x14ac:dyDescent="0.2">
      <c r="A300" s="2" t="s">
        <v>71</v>
      </c>
      <c r="B300" s="1" t="s">
        <v>104</v>
      </c>
      <c r="C300" s="6">
        <f>VLOOKUP(A300,'[1]UV guides values'!$A$2:$B$991,2,FALSE)</f>
        <v>1</v>
      </c>
      <c r="D300" s="1" t="s">
        <v>1</v>
      </c>
      <c r="E300" s="2" t="s">
        <v>72</v>
      </c>
      <c r="F300" s="1" t="s">
        <v>12</v>
      </c>
      <c r="G300" s="6">
        <v>2</v>
      </c>
      <c r="H300" s="5">
        <v>0.65</v>
      </c>
      <c r="I300" s="1" t="s">
        <v>9</v>
      </c>
      <c r="J300" s="6">
        <v>5</v>
      </c>
      <c r="K300" s="6">
        <v>4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4</v>
      </c>
      <c r="X300" s="6">
        <v>4</v>
      </c>
      <c r="Y300" s="6">
        <v>0</v>
      </c>
      <c r="Z300" s="6">
        <v>0</v>
      </c>
      <c r="AA300" s="6">
        <v>0</v>
      </c>
      <c r="AB300" s="6">
        <v>0.8</v>
      </c>
      <c r="AC300" s="6">
        <v>0.8</v>
      </c>
      <c r="AD300" s="6">
        <v>0</v>
      </c>
      <c r="AE300" s="6">
        <v>0</v>
      </c>
      <c r="AF300" s="6">
        <v>0</v>
      </c>
    </row>
    <row r="301" spans="1:32" ht="21" customHeight="1" x14ac:dyDescent="0.2">
      <c r="A301" s="2" t="s">
        <v>77</v>
      </c>
      <c r="B301" s="1" t="s">
        <v>104</v>
      </c>
      <c r="C301" s="6">
        <f>VLOOKUP(A301,'[1]UV guides values'!$A$2:$B$991,2,FALSE)</f>
        <v>1</v>
      </c>
      <c r="D301" s="1" t="s">
        <v>1</v>
      </c>
      <c r="E301" s="2" t="s">
        <v>72</v>
      </c>
      <c r="F301" s="1" t="s">
        <v>12</v>
      </c>
      <c r="G301" s="6">
        <v>2</v>
      </c>
      <c r="H301" s="5">
        <v>0.65416666666666667</v>
      </c>
      <c r="I301" s="1" t="s">
        <v>9</v>
      </c>
      <c r="J301" s="6">
        <v>5</v>
      </c>
      <c r="K301" s="6">
        <v>0</v>
      </c>
      <c r="L301" s="6">
        <v>0</v>
      </c>
      <c r="M301" s="6">
        <v>0</v>
      </c>
      <c r="N301" s="6">
        <v>0</v>
      </c>
      <c r="O301" s="6">
        <v>1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1</v>
      </c>
      <c r="X301" s="6">
        <v>0</v>
      </c>
      <c r="Y301" s="6">
        <v>1</v>
      </c>
      <c r="Z301" s="6">
        <v>0</v>
      </c>
      <c r="AA301" s="6">
        <v>0</v>
      </c>
      <c r="AB301" s="6">
        <v>0.2</v>
      </c>
      <c r="AC301" s="6">
        <v>0</v>
      </c>
      <c r="AD301" s="6">
        <v>0.2</v>
      </c>
      <c r="AE301" s="6">
        <v>0</v>
      </c>
      <c r="AF301" s="6">
        <v>0</v>
      </c>
    </row>
  </sheetData>
  <sortState ref="A2:AF301">
    <sortCondition ref="D125:D301"/>
    <sortCondition ref="E125:E301"/>
    <sortCondition ref="H125:H30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C89DE-7F8F-614C-AC52-6F38CC420C7E}">
  <dimension ref="A1:L11"/>
  <sheetViews>
    <sheetView workbookViewId="0">
      <selection activeCell="C24" sqref="C24"/>
    </sheetView>
  </sheetViews>
  <sheetFormatPr baseColWidth="10" defaultRowHeight="22" customHeight="1" x14ac:dyDescent="0.2"/>
  <cols>
    <col min="1" max="4" width="19" style="9" customWidth="1"/>
    <col min="5" max="5" width="16.6640625" style="9" customWidth="1"/>
    <col min="6" max="16384" width="10.83203125" style="9"/>
  </cols>
  <sheetData>
    <row r="1" spans="1:12" ht="21" customHeight="1" x14ac:dyDescent="0.2">
      <c r="A1" s="22" t="s">
        <v>116</v>
      </c>
      <c r="B1" s="19"/>
      <c r="C1" s="19"/>
      <c r="D1" s="19"/>
      <c r="E1" s="16"/>
    </row>
    <row r="2" spans="1:12" ht="22" customHeight="1" x14ac:dyDescent="0.2">
      <c r="A2" s="20" t="s">
        <v>117</v>
      </c>
      <c r="B2" s="21"/>
      <c r="C2" s="21"/>
      <c r="D2" s="21"/>
      <c r="E2" s="17"/>
    </row>
    <row r="3" spans="1:12" ht="20" customHeight="1" x14ac:dyDescent="0.2">
      <c r="A3" s="15"/>
      <c r="B3" s="16"/>
      <c r="C3" s="16"/>
      <c r="D3" s="16"/>
      <c r="E3" s="16"/>
    </row>
    <row r="4" spans="1:12" ht="20" customHeight="1" x14ac:dyDescent="0.2">
      <c r="A4" s="15"/>
      <c r="B4" s="16"/>
      <c r="C4" s="16"/>
      <c r="D4" s="16"/>
      <c r="E4" s="16"/>
    </row>
    <row r="5" spans="1:12" ht="20" customHeight="1" x14ac:dyDescent="0.2">
      <c r="A5" s="22" t="s">
        <v>118</v>
      </c>
      <c r="B5" s="19"/>
      <c r="C5" s="19"/>
      <c r="D5" s="19"/>
      <c r="E5" s="16"/>
    </row>
    <row r="6" spans="1:12" ht="22" customHeight="1" x14ac:dyDescent="0.2">
      <c r="A6" s="20" t="s">
        <v>119</v>
      </c>
      <c r="B6" s="21"/>
      <c r="C6" s="21"/>
      <c r="D6" s="21"/>
      <c r="E6" s="17"/>
    </row>
    <row r="7" spans="1:12" ht="22" customHeight="1" x14ac:dyDescent="0.2">
      <c r="A7" s="20" t="s">
        <v>120</v>
      </c>
      <c r="B7" s="21"/>
      <c r="C7" s="21"/>
      <c r="D7" s="21"/>
      <c r="H7" s="18"/>
      <c r="I7" s="19"/>
      <c r="J7" s="19"/>
      <c r="K7" s="19"/>
      <c r="L7" s="19"/>
    </row>
    <row r="8" spans="1:12" ht="22" customHeight="1" x14ac:dyDescent="0.2">
      <c r="B8" s="10" t="s">
        <v>111</v>
      </c>
      <c r="C8" s="10" t="s">
        <v>112</v>
      </c>
      <c r="D8" s="10" t="s">
        <v>115</v>
      </c>
    </row>
    <row r="9" spans="1:12" ht="22" customHeight="1" x14ac:dyDescent="0.2">
      <c r="A9" s="13" t="s">
        <v>112</v>
      </c>
      <c r="B9" s="9">
        <v>1.7999999999999999E-2</v>
      </c>
      <c r="C9" s="9" t="s">
        <v>110</v>
      </c>
      <c r="D9" s="9" t="s">
        <v>110</v>
      </c>
    </row>
    <row r="10" spans="1:12" ht="22" customHeight="1" x14ac:dyDescent="0.2">
      <c r="A10" s="13" t="s">
        <v>115</v>
      </c>
      <c r="B10" s="9">
        <v>1.7999999999999999E-2</v>
      </c>
      <c r="C10" s="9">
        <v>0.27900000000000003</v>
      </c>
      <c r="D10" s="9" t="s">
        <v>110</v>
      </c>
    </row>
    <row r="11" spans="1:12" ht="22" customHeight="1" x14ac:dyDescent="0.2">
      <c r="A11" s="13" t="s">
        <v>113</v>
      </c>
      <c r="B11" s="9">
        <v>6.3E-2</v>
      </c>
      <c r="C11" s="9">
        <v>7.9000000000000001E-2</v>
      </c>
      <c r="D11" s="9">
        <v>1.7999999999999999E-2</v>
      </c>
    </row>
  </sheetData>
  <mergeCells count="6">
    <mergeCell ref="H7:L7"/>
    <mergeCell ref="A7:D7"/>
    <mergeCell ref="A1:D1"/>
    <mergeCell ref="A2:D2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 experiment</vt:lpstr>
      <vt:lpstr>2019 experiment</vt:lpstr>
      <vt:lpstr>Statistical analyses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Todesco</dc:creator>
  <cp:lastModifiedBy>Marco Todesco</cp:lastModifiedBy>
  <dcterms:created xsi:type="dcterms:W3CDTF">2021-03-23T00:41:24Z</dcterms:created>
  <dcterms:modified xsi:type="dcterms:W3CDTF">2021-11-03T22:46:03Z</dcterms:modified>
</cp:coreProperties>
</file>