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venkova\Desktop\projects\OUR PAPERS\cell volume regulation in response to deformations\REVISION\20220211\Datasets\Figure2\Figure2D\"/>
    </mc:Choice>
  </mc:AlternateContent>
  <bookViews>
    <workbookView xWindow="0" yWindow="0" windowWidth="28800" windowHeight="141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D4" i="1"/>
  <c r="G3" i="1"/>
  <c r="D3" i="1"/>
  <c r="G2" i="1"/>
  <c r="D2" i="1"/>
</calcChain>
</file>

<file path=xl/sharedStrings.xml><?xml version="1.0" encoding="utf-8"?>
<sst xmlns="http://schemas.openxmlformats.org/spreadsheetml/2006/main" count="13" uniqueCount="13">
  <si>
    <t>Y-27, n=121</t>
  </si>
  <si>
    <t>LatA, n=41</t>
  </si>
  <si>
    <t>dA/dt i (µm2/min)</t>
  </si>
  <si>
    <t>stdev (µm2/min)</t>
  </si>
  <si>
    <t>sterr (µm2/min)</t>
  </si>
  <si>
    <t>dV/dt i (µm3/min)</t>
  </si>
  <si>
    <t>stdev (µm3/min)</t>
  </si>
  <si>
    <t>sterr (µm3/min)</t>
  </si>
  <si>
    <t>MnCL2, n=57</t>
  </si>
  <si>
    <t>control all, n=194</t>
  </si>
  <si>
    <t>control slow</t>
  </si>
  <si>
    <t>control fast</t>
  </si>
  <si>
    <t>control moderate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</si>
</sst>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workbookViewId="0">
      <selection activeCell="F11" sqref="F11"/>
    </sheetView>
  </sheetViews>
  <sheetFormatPr defaultRowHeight="14.75" x14ac:dyDescent="0.75"/>
  <cols>
    <col min="1" max="1" width="17.40625" customWidth="1"/>
    <col min="2" max="2" width="17.7265625" customWidth="1"/>
    <col min="3" max="3" width="17.26953125" customWidth="1"/>
    <col min="4" max="4" width="17.1328125" customWidth="1"/>
    <col min="5" max="5" width="18.7265625" customWidth="1"/>
    <col min="6" max="6" width="17.86328125" customWidth="1"/>
    <col min="7" max="7" width="18.54296875" customWidth="1"/>
  </cols>
  <sheetData>
    <row r="1" spans="1:9" x14ac:dyDescent="0.75"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</row>
    <row r="2" spans="1:9" x14ac:dyDescent="0.75">
      <c r="A2" t="s">
        <v>9</v>
      </c>
      <c r="B2">
        <v>15.429947335083202</v>
      </c>
      <c r="C2">
        <v>11.326999245154399</v>
      </c>
      <c r="D2">
        <f>C2/194^0.5</f>
        <v>0.81323115207155616</v>
      </c>
      <c r="E2">
        <v>-5.8829673218172962</v>
      </c>
      <c r="F2">
        <v>9.0810636068329096</v>
      </c>
      <c r="G2">
        <f>F2/194^0.5</f>
        <v>0.65198237054523112</v>
      </c>
      <c r="H2" s="1"/>
      <c r="I2" s="1"/>
    </row>
    <row r="3" spans="1:9" x14ac:dyDescent="0.75">
      <c r="A3" t="s">
        <v>0</v>
      </c>
      <c r="B3">
        <v>34.176573549760739</v>
      </c>
      <c r="C3">
        <v>15.29716938847449</v>
      </c>
      <c r="D3">
        <f>C3/121^0.5</f>
        <v>1.3906517625885899</v>
      </c>
      <c r="E3">
        <v>-16.231426303098338</v>
      </c>
      <c r="F3">
        <v>13.785293237459747</v>
      </c>
      <c r="G3">
        <f>F3/121^0.5</f>
        <v>1.2532084761327043</v>
      </c>
    </row>
    <row r="4" spans="1:9" x14ac:dyDescent="0.75">
      <c r="A4" t="s">
        <v>1</v>
      </c>
      <c r="B4">
        <v>9.6010021073965071</v>
      </c>
      <c r="C4">
        <v>7.5474226826697191</v>
      </c>
      <c r="D4">
        <f>C4/41^0.5</f>
        <v>1.1787093929159251</v>
      </c>
      <c r="E4">
        <v>-3.1248691606973935</v>
      </c>
      <c r="F4">
        <v>6.0181025081999504</v>
      </c>
      <c r="G4">
        <f>F4/41^0.5</f>
        <v>0.93986970813684201</v>
      </c>
    </row>
    <row r="5" spans="1:9" x14ac:dyDescent="0.75">
      <c r="A5" t="s">
        <v>8</v>
      </c>
      <c r="B5">
        <v>30.924961643835616</v>
      </c>
      <c r="C5">
        <v>8.7974486294504342</v>
      </c>
      <c r="D5">
        <v>1.1652505369324622</v>
      </c>
      <c r="E5">
        <v>-8.5002643053754543</v>
      </c>
      <c r="F5">
        <v>11.877415357290733</v>
      </c>
      <c r="G5">
        <v>1.5732020959032844</v>
      </c>
    </row>
    <row r="6" spans="1:9" x14ac:dyDescent="0.75">
      <c r="A6" t="s">
        <v>10</v>
      </c>
      <c r="B6">
        <v>6.1095044973583601</v>
      </c>
      <c r="C6">
        <v>1.8058431956470573</v>
      </c>
      <c r="D6">
        <v>0.27864765459459029</v>
      </c>
      <c r="E6">
        <v>-2.7848711962507839</v>
      </c>
      <c r="F6">
        <v>6.7173493237956006</v>
      </c>
      <c r="G6">
        <v>1.036509503527254</v>
      </c>
    </row>
    <row r="7" spans="1:9" x14ac:dyDescent="0.75">
      <c r="A7" t="s">
        <v>12</v>
      </c>
      <c r="B7">
        <v>13.879715773383861</v>
      </c>
      <c r="C7">
        <v>3.112779771831347</v>
      </c>
      <c r="D7">
        <v>0.47469446496453183</v>
      </c>
      <c r="E7">
        <v>-5.1695554814634068</v>
      </c>
      <c r="F7">
        <v>6.549386809519417</v>
      </c>
      <c r="G7">
        <v>0.99877212500693013</v>
      </c>
    </row>
    <row r="8" spans="1:9" x14ac:dyDescent="0.75">
      <c r="A8" t="s">
        <v>11</v>
      </c>
      <c r="B8">
        <v>29.324457947212679</v>
      </c>
      <c r="C8">
        <v>8.7844827578789655</v>
      </c>
      <c r="D8">
        <v>1.3554751172249602</v>
      </c>
      <c r="E8">
        <v>-9.6786548224790536</v>
      </c>
      <c r="F8">
        <v>8.8609078291178918</v>
      </c>
      <c r="G8">
        <v>1.3672677617382181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Institut Curie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lvenkova</dc:creator>
  <cp:lastModifiedBy>lvenkova</cp:lastModifiedBy>
  <dcterms:created xsi:type="dcterms:W3CDTF">2021-08-03T13:23:42Z</dcterms:created>
  <dcterms:modified xsi:type="dcterms:W3CDTF">2022-02-14T16:36:43Z</dcterms:modified>
</cp:coreProperties>
</file>