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Users_2\Alexandre.Deslys\Images\3t3 spreading\"/>
    </mc:Choice>
  </mc:AlternateContent>
  <bookViews>
    <workbookView xWindow="-28920" yWindow="-120" windowWidth="29040" windowHeight="15840"/>
  </bookViews>
  <sheets>
    <sheet name="volume" sheetId="1" r:id="rId1"/>
    <sheet name="area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69" i="1" l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68" i="1"/>
  <c r="C68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C74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C76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C78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C79" i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C80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C81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C82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C83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C84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C85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C86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C87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C88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C89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C90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C91" i="1"/>
  <c r="D91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C92" i="1"/>
  <c r="D92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C93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C94" i="1"/>
  <c r="D94" i="1"/>
  <c r="E94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C95" i="1"/>
  <c r="D95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C96" i="1"/>
  <c r="D96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C97" i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C98" i="1"/>
  <c r="D98" i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C99" i="1"/>
  <c r="D99" i="1"/>
  <c r="E99" i="1"/>
  <c r="F99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C100" i="1"/>
  <c r="D100" i="1"/>
  <c r="E100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C101" i="1"/>
  <c r="D101" i="1"/>
  <c r="E101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C102" i="1"/>
  <c r="D102" i="1"/>
  <c r="E102" i="1"/>
  <c r="F102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T102" i="1"/>
  <c r="U102" i="1"/>
  <c r="C103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C104" i="1"/>
  <c r="D104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C105" i="1"/>
  <c r="D105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C106" i="1"/>
  <c r="D106" i="1"/>
  <c r="E106" i="1"/>
  <c r="F106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C107" i="1"/>
  <c r="D107" i="1"/>
  <c r="E107" i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C108" i="1"/>
  <c r="D108" i="1"/>
  <c r="E108" i="1"/>
  <c r="F108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C109" i="1"/>
  <c r="D109" i="1"/>
  <c r="E109" i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C110" i="1"/>
  <c r="D110" i="1"/>
  <c r="E110" i="1"/>
  <c r="F110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C111" i="1"/>
  <c r="D111" i="1"/>
  <c r="E111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C112" i="1"/>
  <c r="D112" i="1"/>
  <c r="E112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C113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C114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C115" i="1"/>
  <c r="D115" i="1"/>
  <c r="E115" i="1"/>
  <c r="F115" i="1"/>
  <c r="G115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T115" i="1"/>
  <c r="U115" i="1"/>
  <c r="C116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C117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C118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C119" i="1"/>
  <c r="D119" i="1"/>
  <c r="E119" i="1"/>
  <c r="F119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C120" i="1"/>
  <c r="D120" i="1"/>
  <c r="E120" i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C121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C122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C123" i="1"/>
  <c r="D123" i="1"/>
  <c r="E123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C124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C125" i="1"/>
  <c r="D125" i="1"/>
  <c r="E125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C126" i="1"/>
  <c r="D126" i="1"/>
  <c r="E126" i="1"/>
  <c r="F126" i="1"/>
  <c r="G126" i="1"/>
  <c r="H126" i="1"/>
  <c r="I126" i="1"/>
  <c r="J126" i="1"/>
  <c r="K126" i="1"/>
  <c r="L126" i="1"/>
  <c r="M126" i="1"/>
  <c r="N126" i="1"/>
  <c r="O126" i="1"/>
  <c r="P126" i="1"/>
  <c r="Q126" i="1"/>
  <c r="R126" i="1"/>
  <c r="C127" i="1"/>
  <c r="D127" i="1"/>
  <c r="E127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C128" i="1"/>
  <c r="D128" i="1"/>
  <c r="E128" i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B122" i="1"/>
  <c r="B123" i="1"/>
  <c r="B124" i="1"/>
  <c r="B125" i="1"/>
  <c r="B126" i="1"/>
  <c r="B127" i="1"/>
  <c r="B12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68" i="1"/>
  <c r="R3" i="1"/>
  <c r="R3" i="2"/>
  <c r="Q3" i="2"/>
  <c r="Q3" i="1"/>
  <c r="P3" i="1"/>
  <c r="P3" i="2"/>
  <c r="O3" i="1" l="1"/>
  <c r="O3" i="2"/>
  <c r="E3" i="1" l="1"/>
  <c r="M3" i="2" l="1"/>
  <c r="M3" i="1" l="1"/>
  <c r="I3" i="2" l="1"/>
  <c r="I3" i="1"/>
  <c r="D3" i="1" l="1"/>
  <c r="D3" i="2"/>
  <c r="L3" i="2" l="1"/>
  <c r="N3" i="2"/>
  <c r="S3" i="2"/>
  <c r="T3" i="2"/>
  <c r="U3" i="2"/>
  <c r="K3" i="2" l="1"/>
  <c r="J3" i="2" l="1"/>
  <c r="H3" i="2" l="1"/>
  <c r="G3" i="2" l="1"/>
  <c r="F3" i="2" l="1"/>
  <c r="F3" i="1"/>
  <c r="G3" i="1"/>
  <c r="H3" i="1"/>
  <c r="J3" i="1"/>
  <c r="K3" i="1"/>
  <c r="L3" i="1"/>
  <c r="N3" i="1"/>
  <c r="S3" i="1"/>
  <c r="T3" i="1"/>
  <c r="U3" i="1"/>
  <c r="E3" i="2"/>
  <c r="C3" i="1" l="1"/>
  <c r="B3" i="1"/>
  <c r="C3" i="2"/>
  <c r="B3" i="2"/>
  <c r="A4" i="2" l="1"/>
  <c r="A4" i="1"/>
  <c r="A3" i="1"/>
  <c r="A3" i="2"/>
</calcChain>
</file>

<file path=xl/sharedStrings.xml><?xml version="1.0" encoding="utf-8"?>
<sst xmlns="http://schemas.openxmlformats.org/spreadsheetml/2006/main" count="40" uniqueCount="20">
  <si>
    <t>Stat4 - Lineage 3</t>
  </si>
  <si>
    <t>Stat8 - Lineage 1</t>
  </si>
  <si>
    <t>Stat8 - Lineage4</t>
  </si>
  <si>
    <t>Stat8 - Lineage 6</t>
  </si>
  <si>
    <t>Stat4 - Lineage4</t>
  </si>
  <si>
    <t>Stat9 - Lineage 2</t>
  </si>
  <si>
    <t>Stat10-1 - Lineage 1</t>
  </si>
  <si>
    <t>Stat10-2 - Lineage 4</t>
  </si>
  <si>
    <t>Stat11-1 - Lineage 1</t>
  </si>
  <si>
    <t>Stat12 - Lineage 3</t>
  </si>
  <si>
    <t>Stat3 - Lineage 2</t>
  </si>
  <si>
    <t>Stat9 - Lineage 4</t>
  </si>
  <si>
    <t>Stat9 - Lineage 6</t>
  </si>
  <si>
    <t>Stat7 - Lineage 2</t>
  </si>
  <si>
    <t>Stat9 - Lineage 3</t>
  </si>
  <si>
    <t>Stat11-2 - Lineage 1</t>
  </si>
  <si>
    <t>Stat12 - Lineage 7</t>
  </si>
  <si>
    <t>Stat13 - Lineage 1</t>
  </si>
  <si>
    <t xml:space="preserve">Stat13 - Lineage 2 </t>
  </si>
  <si>
    <t xml:space="preserve">Stat13 - Lineage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</si>
</sst>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volume!$A$5:$A$65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volume!$W$68:$W$128</c:f>
              <c:numCache>
                <c:formatCode>General</c:formatCode>
                <c:ptCount val="61"/>
                <c:pt idx="0">
                  <c:v>100</c:v>
                </c:pt>
                <c:pt idx="1">
                  <c:v>99.660494840308814</c:v>
                </c:pt>
                <c:pt idx="2">
                  <c:v>99.189703901645004</c:v>
                </c:pt>
                <c:pt idx="3">
                  <c:v>97.97409305816636</c:v>
                </c:pt>
                <c:pt idx="4">
                  <c:v>97.096861436856173</c:v>
                </c:pt>
                <c:pt idx="5">
                  <c:v>96.536371426792329</c:v>
                </c:pt>
                <c:pt idx="6">
                  <c:v>95.533041278627451</c:v>
                </c:pt>
                <c:pt idx="7">
                  <c:v>95.055367940579146</c:v>
                </c:pt>
                <c:pt idx="8">
                  <c:v>94.607937489207103</c:v>
                </c:pt>
                <c:pt idx="9">
                  <c:v>94.213671354596428</c:v>
                </c:pt>
                <c:pt idx="10">
                  <c:v>93.836398039447531</c:v>
                </c:pt>
                <c:pt idx="11">
                  <c:v>93.688433182612414</c:v>
                </c:pt>
                <c:pt idx="12">
                  <c:v>93.438152435740648</c:v>
                </c:pt>
                <c:pt idx="13">
                  <c:v>93.064265869277605</c:v>
                </c:pt>
                <c:pt idx="14">
                  <c:v>93.152274724788612</c:v>
                </c:pt>
                <c:pt idx="15">
                  <c:v>92.434323781895529</c:v>
                </c:pt>
                <c:pt idx="16">
                  <c:v>92.957803259756787</c:v>
                </c:pt>
                <c:pt idx="17">
                  <c:v>92.451798912378436</c:v>
                </c:pt>
                <c:pt idx="18">
                  <c:v>92.17615736807258</c:v>
                </c:pt>
                <c:pt idx="19">
                  <c:v>92.41047822998658</c:v>
                </c:pt>
                <c:pt idx="20">
                  <c:v>92.255582727652794</c:v>
                </c:pt>
                <c:pt idx="21">
                  <c:v>92.516530929312381</c:v>
                </c:pt>
                <c:pt idx="22">
                  <c:v>92.270383152794849</c:v>
                </c:pt>
                <c:pt idx="23">
                  <c:v>92.860650760595746</c:v>
                </c:pt>
                <c:pt idx="24">
                  <c:v>92.267266295583994</c:v>
                </c:pt>
                <c:pt idx="25">
                  <c:v>92.537637212114518</c:v>
                </c:pt>
                <c:pt idx="26">
                  <c:v>93.004271352799478</c:v>
                </c:pt>
                <c:pt idx="27">
                  <c:v>92.666450319984989</c:v>
                </c:pt>
                <c:pt idx="28">
                  <c:v>93.043911551242743</c:v>
                </c:pt>
                <c:pt idx="29">
                  <c:v>92.327643121418689</c:v>
                </c:pt>
                <c:pt idx="30">
                  <c:v>92.961164233843732</c:v>
                </c:pt>
                <c:pt idx="31">
                  <c:v>92.908525146192716</c:v>
                </c:pt>
                <c:pt idx="32">
                  <c:v>93.064811948323836</c:v>
                </c:pt>
                <c:pt idx="33">
                  <c:v>93.431691111001641</c:v>
                </c:pt>
                <c:pt idx="34">
                  <c:v>93.025984008886851</c:v>
                </c:pt>
                <c:pt idx="35">
                  <c:v>92.913252730941181</c:v>
                </c:pt>
                <c:pt idx="36">
                  <c:v>92.934467773455239</c:v>
                </c:pt>
                <c:pt idx="37">
                  <c:v>92.931565184812513</c:v>
                </c:pt>
                <c:pt idx="38">
                  <c:v>93.007397950934632</c:v>
                </c:pt>
                <c:pt idx="39">
                  <c:v>93.380180167347916</c:v>
                </c:pt>
                <c:pt idx="40">
                  <c:v>93.268041508385437</c:v>
                </c:pt>
                <c:pt idx="41">
                  <c:v>92.989940587471636</c:v>
                </c:pt>
                <c:pt idx="42">
                  <c:v>93.190930340804613</c:v>
                </c:pt>
                <c:pt idx="43">
                  <c:v>92.825144602015087</c:v>
                </c:pt>
                <c:pt idx="44">
                  <c:v>93.039227106399906</c:v>
                </c:pt>
                <c:pt idx="45">
                  <c:v>93.09530591506504</c:v>
                </c:pt>
                <c:pt idx="46">
                  <c:v>92.867248293325503</c:v>
                </c:pt>
                <c:pt idx="47">
                  <c:v>92.731372576979851</c:v>
                </c:pt>
                <c:pt idx="48">
                  <c:v>92.708561299574043</c:v>
                </c:pt>
                <c:pt idx="49">
                  <c:v>93.416199687506108</c:v>
                </c:pt>
                <c:pt idx="50">
                  <c:v>93.350620083712428</c:v>
                </c:pt>
                <c:pt idx="51">
                  <c:v>93.168840783753367</c:v>
                </c:pt>
                <c:pt idx="52">
                  <c:v>92.876133214318315</c:v>
                </c:pt>
                <c:pt idx="53">
                  <c:v>93.104776528647989</c:v>
                </c:pt>
                <c:pt idx="54">
                  <c:v>92.866452797453746</c:v>
                </c:pt>
                <c:pt idx="55">
                  <c:v>93.608611235332475</c:v>
                </c:pt>
                <c:pt idx="56">
                  <c:v>93.094630110546461</c:v>
                </c:pt>
                <c:pt idx="57">
                  <c:v>93.827126308727529</c:v>
                </c:pt>
                <c:pt idx="58">
                  <c:v>93.802667800330227</c:v>
                </c:pt>
                <c:pt idx="59">
                  <c:v>93.569877180826609</c:v>
                </c:pt>
                <c:pt idx="60">
                  <c:v>94.492288610737972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9C-43E3-8A90-CE372AF87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503184"/>
        <c:axId val="305606424"/>
      </c:scatterChart>
      <c:valAx>
        <c:axId val="304503184"/>
        <c:scaling>
          <c:orientation val="minMax"/>
          <c:max val="6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5606424"/>
        <c:crosses val="autoZero"/>
        <c:crossBetween val="midCat"/>
      </c:valAx>
      <c:valAx>
        <c:axId val="30560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4503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554181</xdr:colOff>
      <xdr:row>1</xdr:row>
      <xdr:rowOff>34636</xdr:rowOff>
    </xdr:from>
    <xdr:to>
      <xdr:col>27</xdr:col>
      <xdr:colOff>1219447</xdr:colOff>
      <xdr:row>17</xdr:row>
      <xdr:rowOff>225137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8"/>
  <sheetViews>
    <sheetView tabSelected="1" topLeftCell="G1" zoomScale="55" zoomScaleNormal="55" workbookViewId="0">
      <selection activeCell="V19" sqref="V19"/>
    </sheetView>
  </sheetViews>
  <sheetFormatPr defaultColWidth="20.28515625" defaultRowHeight="21.75" customHeight="1" x14ac:dyDescent="0.25"/>
  <cols>
    <col min="1" max="16384" width="20.28515625" style="1"/>
  </cols>
  <sheetData>
    <row r="1" spans="1:21" ht="21.75" customHeight="1" x14ac:dyDescent="0.25">
      <c r="B1" s="4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6">
        <v>2</v>
      </c>
      <c r="O1" s="6"/>
      <c r="P1" s="6"/>
      <c r="Q1" s="6"/>
      <c r="R1" s="6"/>
      <c r="S1" s="5">
        <v>3</v>
      </c>
      <c r="T1" s="5"/>
      <c r="U1" s="5"/>
    </row>
    <row r="2" spans="1:21" ht="21.75" customHeight="1" x14ac:dyDescent="0.25">
      <c r="B2" s="2" t="s">
        <v>0</v>
      </c>
      <c r="C2" s="2" t="s">
        <v>4</v>
      </c>
      <c r="D2" s="1" t="s">
        <v>13</v>
      </c>
      <c r="E2" s="2" t="s">
        <v>1</v>
      </c>
      <c r="F2" s="2" t="s">
        <v>2</v>
      </c>
      <c r="G2" s="2" t="s">
        <v>3</v>
      </c>
      <c r="H2" s="2" t="s">
        <v>5</v>
      </c>
      <c r="I2" s="1" t="s">
        <v>14</v>
      </c>
      <c r="J2" s="2" t="s">
        <v>6</v>
      </c>
      <c r="K2" s="2" t="s">
        <v>7</v>
      </c>
      <c r="L2" s="2" t="s">
        <v>8</v>
      </c>
      <c r="M2" s="2" t="s">
        <v>15</v>
      </c>
      <c r="N2" s="1" t="s">
        <v>9</v>
      </c>
      <c r="O2" s="1" t="s">
        <v>16</v>
      </c>
      <c r="P2" s="1" t="s">
        <v>17</v>
      </c>
      <c r="Q2" s="1" t="s">
        <v>18</v>
      </c>
      <c r="R2" s="1" t="s">
        <v>19</v>
      </c>
      <c r="S2" s="1" t="s">
        <v>10</v>
      </c>
      <c r="T2" s="1" t="s">
        <v>11</v>
      </c>
      <c r="U2" s="1" t="s">
        <v>12</v>
      </c>
    </row>
    <row r="3" spans="1:21" ht="21.75" customHeight="1" x14ac:dyDescent="0.25">
      <c r="A3" s="1">
        <f>AVERAGE(B3:K3)</f>
        <v>-10.180462728922411</v>
      </c>
      <c r="B3" s="1">
        <f>SLOPE(B5:B15,$A5:$A15)</f>
        <v>-14.634500874314583</v>
      </c>
      <c r="C3" s="1">
        <f>SLOPE(C5:C15,$A5:$A15)</f>
        <v>-26.633088722882906</v>
      </c>
      <c r="D3" s="1">
        <f>SLOPE(D5:D15,$A5:$A15)</f>
        <v>-19.417947187193864</v>
      </c>
      <c r="E3" s="1">
        <f t="shared" ref="E3:U3" si="0">SLOPE(E5:E15,$A5:$A15)</f>
        <v>-8.3887978474217473</v>
      </c>
      <c r="F3" s="1">
        <f t="shared" si="0"/>
        <v>-6.5989105523928133</v>
      </c>
      <c r="G3" s="1">
        <f t="shared" si="0"/>
        <v>3.4366849818181868</v>
      </c>
      <c r="H3" s="1">
        <f t="shared" si="0"/>
        <v>-3.045223748777405</v>
      </c>
      <c r="I3" s="1">
        <f>SLOPE(I5:I15,$A5:$A15)</f>
        <v>-16.997673611856612</v>
      </c>
      <c r="J3" s="1">
        <f t="shared" si="0"/>
        <v>-2.0886399090908814</v>
      </c>
      <c r="K3" s="1">
        <f t="shared" si="0"/>
        <v>-7.4365298171114942</v>
      </c>
      <c r="L3" s="1">
        <f t="shared" si="0"/>
        <v>-0.78420290774254642</v>
      </c>
      <c r="M3" s="1">
        <f>SLOPE(M5:M15,$A5:$A15)</f>
        <v>-23.106525748160049</v>
      </c>
      <c r="N3" s="1">
        <f t="shared" si="0"/>
        <v>-8.0332266532670928</v>
      </c>
      <c r="O3" s="1">
        <f t="shared" si="0"/>
        <v>-8.788081965852987</v>
      </c>
      <c r="P3" s="1">
        <f t="shared" si="0"/>
        <v>-5.387073839364569</v>
      </c>
      <c r="Q3" s="1">
        <f t="shared" si="0"/>
        <v>-13.059968452123899</v>
      </c>
      <c r="R3" s="1">
        <f t="shared" si="0"/>
        <v>-15.347091590491408</v>
      </c>
      <c r="S3" s="1">
        <f t="shared" si="0"/>
        <v>-40.741153986735888</v>
      </c>
      <c r="T3" s="1">
        <f t="shared" si="0"/>
        <v>-22.257551422447207</v>
      </c>
      <c r="U3" s="1">
        <f t="shared" si="0"/>
        <v>1.1624691272727328</v>
      </c>
    </row>
    <row r="4" spans="1:21" ht="21.75" customHeight="1" x14ac:dyDescent="0.25">
      <c r="A4" s="1">
        <f>STDEVA(B3:K3)/SQRT(8)</f>
        <v>3.22256698001621</v>
      </c>
    </row>
    <row r="5" spans="1:21" ht="21.75" customHeight="1" x14ac:dyDescent="0.25">
      <c r="A5" s="1">
        <v>0</v>
      </c>
      <c r="B5" s="1">
        <v>1273.4710266291149</v>
      </c>
      <c r="C5" s="1">
        <v>2186.0908569984626</v>
      </c>
      <c r="D5" s="1">
        <v>1574.8249544574517</v>
      </c>
      <c r="E5" s="1">
        <v>2014.1030634512899</v>
      </c>
      <c r="F5" s="1">
        <v>1456.3928404249018</v>
      </c>
      <c r="G5" s="1">
        <v>1642.235772</v>
      </c>
      <c r="H5" s="1">
        <v>1276.4147987661333</v>
      </c>
      <c r="I5" s="1">
        <v>1495.096832854369</v>
      </c>
      <c r="J5" s="1">
        <v>2073.2307259999998</v>
      </c>
      <c r="K5" s="1">
        <v>1432.6129626208092</v>
      </c>
      <c r="L5" s="1">
        <v>1243.2707000092873</v>
      </c>
      <c r="M5" s="1">
        <v>2083.1410982894517</v>
      </c>
      <c r="N5" s="1">
        <v>1817.2148911078939</v>
      </c>
      <c r="O5" s="7">
        <v>1172.000526955243</v>
      </c>
      <c r="P5" s="7">
        <v>1138.6829476818386</v>
      </c>
      <c r="Q5" s="7">
        <v>1793.2606157388011</v>
      </c>
      <c r="R5" s="7">
        <v>1196.1692586130671</v>
      </c>
      <c r="S5" s="1">
        <v>3270.8595288258703</v>
      </c>
      <c r="T5" s="1">
        <v>1968.3200177896051</v>
      </c>
      <c r="U5" s="1">
        <v>1622.127148</v>
      </c>
    </row>
    <row r="6" spans="1:21" ht="21.75" customHeight="1" x14ac:dyDescent="0.25">
      <c r="A6" s="1">
        <v>1</v>
      </c>
      <c r="B6" s="1">
        <v>1261.2676800316465</v>
      </c>
      <c r="C6" s="1">
        <v>2130.3455357797193</v>
      </c>
      <c r="D6" s="1">
        <v>1565.0383037581428</v>
      </c>
      <c r="E6" s="1">
        <v>2035.3044734704706</v>
      </c>
      <c r="F6" s="1">
        <v>1506.9739650203417</v>
      </c>
      <c r="G6" s="1">
        <v>1596.1623219999999</v>
      </c>
      <c r="H6" s="1">
        <v>1296.603928817706</v>
      </c>
      <c r="I6" s="1">
        <v>1479.3927492057128</v>
      </c>
      <c r="J6" s="1">
        <v>2068.4738339999999</v>
      </c>
      <c r="K6" s="1">
        <v>1384.5678209500675</v>
      </c>
      <c r="L6" s="1">
        <v>1250.31797319514</v>
      </c>
      <c r="M6" s="1">
        <v>2082.6463265860484</v>
      </c>
      <c r="N6" s="1">
        <v>1805.3824438369163</v>
      </c>
      <c r="O6" s="7">
        <v>1176.0994714956337</v>
      </c>
      <c r="P6" s="7">
        <v>1139.2844282513061</v>
      </c>
      <c r="Q6" s="7">
        <v>1814.2038202901974</v>
      </c>
      <c r="R6" s="7">
        <v>1202.8399736293411</v>
      </c>
      <c r="S6" s="1">
        <v>3263.7192429490246</v>
      </c>
      <c r="T6" s="1">
        <v>1959.4681132557266</v>
      </c>
      <c r="U6" s="1">
        <v>1578.640979</v>
      </c>
    </row>
    <row r="7" spans="1:21" ht="21.75" customHeight="1" x14ac:dyDescent="0.25">
      <c r="A7" s="1">
        <v>2</v>
      </c>
      <c r="B7" s="1">
        <v>1257.3749643323417</v>
      </c>
      <c r="C7" s="1">
        <v>2107.8373372566703</v>
      </c>
      <c r="D7" s="1">
        <v>1579.2915869475455</v>
      </c>
      <c r="E7" s="1">
        <v>2031.5649221529338</v>
      </c>
      <c r="F7" s="1">
        <v>1467.29140952373</v>
      </c>
      <c r="G7" s="1">
        <v>1606.7306599999999</v>
      </c>
      <c r="H7" s="1">
        <v>1277.9831524480846</v>
      </c>
      <c r="I7" s="1">
        <v>1477.7974994258664</v>
      </c>
      <c r="J7" s="1">
        <v>2082.6800069999999</v>
      </c>
      <c r="K7" s="1">
        <v>1358.9072697964059</v>
      </c>
      <c r="L7" s="1">
        <v>1260.4409827892869</v>
      </c>
      <c r="M7" s="1">
        <v>2070.8774900663916</v>
      </c>
      <c r="N7" s="1">
        <v>1808.6215347832151</v>
      </c>
      <c r="O7" s="7">
        <v>1155.8130377394209</v>
      </c>
      <c r="P7" s="7">
        <v>1170.2092801586332</v>
      </c>
      <c r="Q7" s="7">
        <v>1778.9887181505198</v>
      </c>
      <c r="R7" s="7">
        <v>1196.0978485416838</v>
      </c>
      <c r="S7" s="1">
        <v>3252.175944912407</v>
      </c>
      <c r="T7" s="1">
        <v>1910.7433296665861</v>
      </c>
      <c r="U7" s="1">
        <v>1576.9548279999999</v>
      </c>
    </row>
    <row r="8" spans="1:21" ht="21.75" customHeight="1" x14ac:dyDescent="0.25">
      <c r="A8" s="1">
        <v>3</v>
      </c>
      <c r="B8" s="1">
        <v>1234.5897243115483</v>
      </c>
      <c r="C8" s="1">
        <v>2047.3384276485365</v>
      </c>
      <c r="D8" s="1">
        <v>1542.7519983307488</v>
      </c>
      <c r="E8" s="1">
        <v>2017.8267057065798</v>
      </c>
      <c r="F8" s="1">
        <v>1457.1175522734395</v>
      </c>
      <c r="G8" s="1">
        <v>1549.763031</v>
      </c>
      <c r="H8" s="1">
        <v>1278.9183105714721</v>
      </c>
      <c r="I8" s="1">
        <v>1482.9655820266919</v>
      </c>
      <c r="J8" s="1">
        <v>2105.1482019999999</v>
      </c>
      <c r="K8" s="1">
        <v>1343.3955913244965</v>
      </c>
      <c r="L8" s="1">
        <v>1242.1973320790225</v>
      </c>
      <c r="M8" s="1">
        <v>2000.0988341882435</v>
      </c>
      <c r="N8" s="1">
        <v>1824.1800872159179</v>
      </c>
      <c r="O8" s="7">
        <v>1149.8818052200475</v>
      </c>
      <c r="P8" s="7">
        <v>1121.2280440679356</v>
      </c>
      <c r="Q8" s="7">
        <v>1784.2134761102982</v>
      </c>
      <c r="R8" s="7">
        <v>1166.9370576244937</v>
      </c>
      <c r="S8" s="1">
        <v>3197.9390655591892</v>
      </c>
      <c r="T8" s="1">
        <v>1925.2229470851432</v>
      </c>
      <c r="U8" s="1">
        <v>1558.7861439999999</v>
      </c>
    </row>
    <row r="9" spans="1:21" ht="21.75" customHeight="1" x14ac:dyDescent="0.25">
      <c r="A9" s="1">
        <v>4</v>
      </c>
      <c r="B9" s="1">
        <v>1221.7880111123693</v>
      </c>
      <c r="C9" s="1">
        <v>2004.3530480764148</v>
      </c>
      <c r="D9" s="1">
        <v>1536.5136181362898</v>
      </c>
      <c r="E9" s="1">
        <v>1986.9550699526203</v>
      </c>
      <c r="F9" s="1">
        <v>1453.3802070029301</v>
      </c>
      <c r="G9" s="1">
        <v>1590.6382140000001</v>
      </c>
      <c r="H9" s="1">
        <v>1275.5977806201977</v>
      </c>
      <c r="I9" s="1">
        <v>1453.0180536254636</v>
      </c>
      <c r="J9" s="1">
        <v>2066.233131</v>
      </c>
      <c r="K9" s="1">
        <v>1313.9055808995954</v>
      </c>
      <c r="L9" s="1">
        <v>1244.2055472387519</v>
      </c>
      <c r="M9" s="1">
        <v>2001.8979246035774</v>
      </c>
      <c r="N9" s="1">
        <v>1822.061034362466</v>
      </c>
      <c r="O9" s="7">
        <v>1130.6818339462179</v>
      </c>
      <c r="P9" s="7">
        <v>1097.0453428992339</v>
      </c>
      <c r="Q9" s="7">
        <v>1745.6695025615443</v>
      </c>
      <c r="R9" s="7">
        <v>1175.9626090868412</v>
      </c>
      <c r="S9" s="1">
        <v>3133.3313429131858</v>
      </c>
      <c r="T9" s="1">
        <v>1861.7972336160531</v>
      </c>
      <c r="U9" s="1">
        <v>1583.852376</v>
      </c>
    </row>
    <row r="10" spans="1:21" ht="21.75" customHeight="1" x14ac:dyDescent="0.25">
      <c r="A10" s="1">
        <v>5</v>
      </c>
      <c r="B10" s="1">
        <v>1204.411451978297</v>
      </c>
      <c r="C10" s="1">
        <v>1988.5508657922339</v>
      </c>
      <c r="D10" s="1">
        <v>1538.0487610834637</v>
      </c>
      <c r="E10" s="1">
        <v>1989.908926476922</v>
      </c>
      <c r="F10" s="1">
        <v>1399.6616825734645</v>
      </c>
      <c r="G10" s="1">
        <v>1635.8051869999999</v>
      </c>
      <c r="H10" s="1">
        <v>1270.4856639912575</v>
      </c>
      <c r="I10" s="1">
        <v>1453.3235837592702</v>
      </c>
      <c r="J10" s="1">
        <v>2096.4168500000001</v>
      </c>
      <c r="K10" s="1">
        <v>1335.4945948893385</v>
      </c>
      <c r="L10" s="1">
        <v>1236.6375271773438</v>
      </c>
      <c r="M10" s="1">
        <v>1949.9564340667482</v>
      </c>
      <c r="N10" s="1">
        <v>1789.5229381643601</v>
      </c>
      <c r="O10" s="7">
        <v>1107.8901748836058</v>
      </c>
      <c r="P10" s="7">
        <v>1092.4033437979585</v>
      </c>
      <c r="Q10" s="7">
        <v>1761.1499146149808</v>
      </c>
      <c r="R10" s="7">
        <v>1140.251696473649</v>
      </c>
      <c r="S10" s="1">
        <v>3105.0834518458778</v>
      </c>
      <c r="T10" s="1">
        <v>1870.4399678705252</v>
      </c>
      <c r="U10" s="1">
        <v>1564.070811</v>
      </c>
    </row>
    <row r="11" spans="1:21" ht="21.75" customHeight="1" x14ac:dyDescent="0.25">
      <c r="A11" s="1">
        <v>6</v>
      </c>
      <c r="B11" s="1">
        <v>1181.129012932417</v>
      </c>
      <c r="C11" s="1">
        <v>1951.3706117728573</v>
      </c>
      <c r="D11" s="1">
        <v>1485.6544559909412</v>
      </c>
      <c r="E11" s="1">
        <v>1995.4435960365545</v>
      </c>
      <c r="F11" s="1">
        <v>1434.2063659866155</v>
      </c>
      <c r="G11" s="1">
        <v>1619.5988279999999</v>
      </c>
      <c r="H11" s="1">
        <v>1274.8072180582396</v>
      </c>
      <c r="I11" s="1">
        <v>1427.6633299006644</v>
      </c>
      <c r="J11" s="1">
        <v>2078.6409010000002</v>
      </c>
      <c r="K11" s="1">
        <v>1323.5620398290712</v>
      </c>
      <c r="L11" s="1">
        <v>1246.4101400557508</v>
      </c>
      <c r="M11" s="1">
        <v>1929.7011716088875</v>
      </c>
      <c r="N11" s="1">
        <v>1779.324033323242</v>
      </c>
      <c r="O11" s="7">
        <v>1082.2985086319479</v>
      </c>
      <c r="P11" s="7">
        <v>1088.6012875765975</v>
      </c>
      <c r="Q11" s="7">
        <v>1725.9131764197471</v>
      </c>
      <c r="R11" s="7">
        <v>1118.505839668572</v>
      </c>
      <c r="S11" s="1">
        <v>3048.7920013510102</v>
      </c>
      <c r="T11" s="1">
        <v>1810.4511373077257</v>
      </c>
      <c r="U11" s="1">
        <v>1564.301837</v>
      </c>
    </row>
    <row r="12" spans="1:21" ht="21.75" customHeight="1" x14ac:dyDescent="0.25">
      <c r="A12" s="1">
        <v>7</v>
      </c>
      <c r="B12" s="1">
        <v>1166.5588040447772</v>
      </c>
      <c r="C12" s="1">
        <v>1960.5079601977448</v>
      </c>
      <c r="D12" s="1">
        <v>1452.4342046247391</v>
      </c>
      <c r="E12" s="1">
        <v>1962.1827652873171</v>
      </c>
      <c r="F12" s="1">
        <v>1420.5349713621501</v>
      </c>
      <c r="G12" s="1">
        <v>1605.956903</v>
      </c>
      <c r="H12" s="1">
        <v>1268.5756068886985</v>
      </c>
      <c r="I12" s="1">
        <v>1387.595331583593</v>
      </c>
      <c r="J12" s="1">
        <v>2081.7238010000001</v>
      </c>
      <c r="K12" s="1">
        <v>1311.4117550672272</v>
      </c>
      <c r="L12" s="1">
        <v>1229.8792141599733</v>
      </c>
      <c r="M12" s="1">
        <v>1930.4252087590585</v>
      </c>
      <c r="N12" s="1">
        <v>1814.5651436228281</v>
      </c>
      <c r="O12" s="7">
        <v>1090.3476177070052</v>
      </c>
      <c r="P12" s="7">
        <v>1099.5606044977596</v>
      </c>
      <c r="Q12" s="7">
        <v>1716.7707499834826</v>
      </c>
      <c r="R12" s="7">
        <v>1117.425002436757</v>
      </c>
      <c r="S12" s="1">
        <v>3006.0945271819432</v>
      </c>
      <c r="T12" s="1">
        <v>1796.6163714804129</v>
      </c>
      <c r="U12" s="1">
        <v>1578.663002</v>
      </c>
    </row>
    <row r="13" spans="1:21" ht="21.75" customHeight="1" x14ac:dyDescent="0.25">
      <c r="A13" s="1">
        <v>8</v>
      </c>
      <c r="B13" s="1">
        <v>1169.4448877277221</v>
      </c>
      <c r="C13" s="1">
        <v>1926.582976575821</v>
      </c>
      <c r="D13" s="1">
        <v>1439.535199821619</v>
      </c>
      <c r="E13" s="1">
        <v>1964.8965351780535</v>
      </c>
      <c r="F13" s="1">
        <v>1421.9638089251252</v>
      </c>
      <c r="G13" s="1">
        <v>1630.839003</v>
      </c>
      <c r="H13" s="1">
        <v>1263.5430050322689</v>
      </c>
      <c r="I13" s="1">
        <v>1339.3585352987109</v>
      </c>
      <c r="J13" s="1">
        <v>2091.1327040000001</v>
      </c>
      <c r="K13" s="1">
        <v>1313.1214960431537</v>
      </c>
      <c r="L13" s="1">
        <v>1240.2743649319755</v>
      </c>
      <c r="M13" s="1">
        <v>1899.9348814602836</v>
      </c>
      <c r="N13" s="1">
        <v>1776.682360794345</v>
      </c>
      <c r="O13" s="7">
        <v>1093.9145239902814</v>
      </c>
      <c r="P13" s="7">
        <v>1089.815500098882</v>
      </c>
      <c r="Q13" s="7">
        <v>1685.8899309610931</v>
      </c>
      <c r="R13" s="7">
        <v>1113.9786129109279</v>
      </c>
      <c r="S13" s="1">
        <v>2953.8599115669099</v>
      </c>
      <c r="T13" s="1">
        <v>1793.0724701444467</v>
      </c>
      <c r="U13" s="1">
        <v>1603.7415370000001</v>
      </c>
    </row>
    <row r="14" spans="1:21" ht="21.75" customHeight="1" x14ac:dyDescent="0.25">
      <c r="A14" s="1">
        <v>9</v>
      </c>
      <c r="B14" s="1">
        <v>1145.8537601429448</v>
      </c>
      <c r="C14" s="1">
        <v>1927.512898732479</v>
      </c>
      <c r="D14" s="1">
        <v>1414.883911441791</v>
      </c>
      <c r="E14" s="1">
        <v>1944.1795124899554</v>
      </c>
      <c r="F14" s="1">
        <v>1421.0989192606201</v>
      </c>
      <c r="G14" s="1">
        <v>1637.1216710000001</v>
      </c>
      <c r="H14" s="1">
        <v>1260.1844665535384</v>
      </c>
      <c r="I14" s="1">
        <v>1342.7187820213464</v>
      </c>
      <c r="J14" s="1">
        <v>2078.4810480000001</v>
      </c>
      <c r="K14" s="1">
        <v>1342.9833770699204</v>
      </c>
      <c r="L14" s="1">
        <v>1257.1431539934426</v>
      </c>
      <c r="M14" s="1">
        <v>1859.4881080241537</v>
      </c>
      <c r="N14" s="1">
        <v>1739.5966091920329</v>
      </c>
      <c r="O14" s="7">
        <v>1094.1134398977649</v>
      </c>
      <c r="P14" s="7">
        <v>1106.0201157302988</v>
      </c>
      <c r="Q14" s="7">
        <v>1730.0305016781551</v>
      </c>
      <c r="R14" s="7">
        <v>1073.4749684970764</v>
      </c>
      <c r="S14" s="1">
        <v>2934.5553335540835</v>
      </c>
      <c r="T14" s="1">
        <v>1757.3340328839474</v>
      </c>
      <c r="U14" s="1">
        <v>1591.991509</v>
      </c>
    </row>
    <row r="15" spans="1:21" ht="21.75" customHeight="1" x14ac:dyDescent="0.25">
      <c r="A15" s="1">
        <v>10</v>
      </c>
      <c r="B15" s="1">
        <v>1131.9453570106261</v>
      </c>
      <c r="C15" s="1">
        <v>1916.5103053823686</v>
      </c>
      <c r="D15" s="1">
        <v>1397.9064123792975</v>
      </c>
      <c r="E15" s="1">
        <v>1963.0103827282701</v>
      </c>
      <c r="F15" s="1">
        <v>1425.5812058069787</v>
      </c>
      <c r="G15" s="1">
        <v>1642.3406849999999</v>
      </c>
      <c r="H15" s="1">
        <v>1251.514728539355</v>
      </c>
      <c r="I15" s="1">
        <v>1356.7696105395094</v>
      </c>
      <c r="J15" s="1">
        <v>2021.091465</v>
      </c>
      <c r="K15" s="1">
        <v>1340.6105687174379</v>
      </c>
      <c r="L15" s="1">
        <v>1237.1443907189159</v>
      </c>
      <c r="M15" s="1">
        <v>1898.1984726137232</v>
      </c>
      <c r="N15" s="1">
        <v>1724.6694544903273</v>
      </c>
      <c r="O15" s="7">
        <v>1114.8809973023269</v>
      </c>
      <c r="P15" s="7">
        <v>1105.3708281610723</v>
      </c>
      <c r="Q15" s="7">
        <v>1660.0675926744509</v>
      </c>
      <c r="R15" s="7">
        <v>1042.5929650652699</v>
      </c>
      <c r="S15" s="1">
        <v>2910.5205723042654</v>
      </c>
      <c r="T15" s="1">
        <v>1772.6755160100311</v>
      </c>
      <c r="U15" s="1">
        <v>1616.9083840000001</v>
      </c>
    </row>
    <row r="16" spans="1:21" ht="21.75" customHeight="1" x14ac:dyDescent="0.25">
      <c r="A16" s="1">
        <v>11</v>
      </c>
      <c r="B16" s="1">
        <v>1126.6385842230284</v>
      </c>
      <c r="C16" s="1">
        <v>1930.9386776810679</v>
      </c>
      <c r="D16" s="1">
        <v>1407.6571710428634</v>
      </c>
      <c r="E16" s="1">
        <v>1974.3442629171802</v>
      </c>
      <c r="F16" s="1">
        <v>1419.0621707438358</v>
      </c>
      <c r="G16" s="1">
        <v>1644.9719239999999</v>
      </c>
      <c r="H16" s="1">
        <v>1284.3440830768095</v>
      </c>
      <c r="I16" s="1">
        <v>1350.1382247984377</v>
      </c>
      <c r="J16" s="1">
        <v>1987.596227</v>
      </c>
      <c r="K16" s="1">
        <v>1341.8581569866126</v>
      </c>
      <c r="L16" s="1">
        <v>1228.7549320440417</v>
      </c>
      <c r="M16" s="1">
        <v>1911.0818749243449</v>
      </c>
      <c r="N16" s="1">
        <v>1730.0061091504958</v>
      </c>
      <c r="O16" s="7">
        <v>1084.5307402190003</v>
      </c>
      <c r="P16" s="7">
        <v>1133.3710501721889</v>
      </c>
      <c r="Q16" s="7">
        <v>1634.9335465222007</v>
      </c>
      <c r="R16" s="7">
        <v>1025.8322581931925</v>
      </c>
      <c r="S16" s="1">
        <v>2929.0616303106763</v>
      </c>
      <c r="T16" s="1">
        <v>1702.5997555777756</v>
      </c>
      <c r="U16" s="1">
        <v>1633.005639</v>
      </c>
    </row>
    <row r="17" spans="1:21" ht="21.75" customHeight="1" x14ac:dyDescent="0.25">
      <c r="A17" s="1">
        <v>12</v>
      </c>
      <c r="B17" s="1">
        <v>1123.7694676946815</v>
      </c>
      <c r="C17" s="1">
        <v>1885.4347403950292</v>
      </c>
      <c r="D17" s="1">
        <v>1400.5480217687784</v>
      </c>
      <c r="E17" s="1">
        <v>1971.1755381865407</v>
      </c>
      <c r="F17" s="1">
        <v>1427.6147162611348</v>
      </c>
      <c r="G17" s="1">
        <v>1621.5324029999999</v>
      </c>
      <c r="H17" s="1">
        <v>1274.2313694485783</v>
      </c>
      <c r="I17" s="1">
        <v>1354.2306567991875</v>
      </c>
      <c r="J17" s="1">
        <v>1944.684411</v>
      </c>
      <c r="K17" s="1">
        <v>1337.3007995473793</v>
      </c>
      <c r="L17" s="1">
        <v>1227.2740636169972</v>
      </c>
      <c r="M17" s="1">
        <v>1903.3832115127852</v>
      </c>
      <c r="N17" s="1">
        <v>1695.8987278070827</v>
      </c>
      <c r="O17" s="7">
        <v>1084.9839305671251</v>
      </c>
      <c r="P17" s="7">
        <v>1138.914611238826</v>
      </c>
      <c r="Q17" s="7">
        <v>1676.4980769777378</v>
      </c>
      <c r="R17" s="7">
        <v>1036.1300608235863</v>
      </c>
      <c r="S17" s="1">
        <v>2934.7018442097633</v>
      </c>
      <c r="T17" s="1">
        <v>1674.6868298598411</v>
      </c>
      <c r="U17" s="1">
        <v>1658.3677459999999</v>
      </c>
    </row>
    <row r="18" spans="1:21" ht="21.75" customHeight="1" x14ac:dyDescent="0.25">
      <c r="A18" s="1">
        <v>13</v>
      </c>
      <c r="B18" s="1">
        <v>1116.230868852226</v>
      </c>
      <c r="C18" s="1">
        <v>1915.5549213963602</v>
      </c>
      <c r="D18" s="1">
        <v>1419.8576786182987</v>
      </c>
      <c r="E18" s="1">
        <v>1919.7112298576608</v>
      </c>
      <c r="F18" s="1">
        <v>1401.8427010961841</v>
      </c>
      <c r="G18" s="1">
        <v>1652.5865220000001</v>
      </c>
      <c r="H18" s="1">
        <v>1259.9172938964296</v>
      </c>
      <c r="I18" s="1">
        <v>1363.0350642357564</v>
      </c>
      <c r="J18" s="1">
        <v>1867.2211</v>
      </c>
      <c r="K18" s="1">
        <v>1364.7772769273599</v>
      </c>
      <c r="L18" s="1">
        <v>1218.2002287276023</v>
      </c>
      <c r="M18" s="1">
        <v>1925.0873607178041</v>
      </c>
      <c r="N18" s="1">
        <v>1705.2558166060983</v>
      </c>
      <c r="O18" s="7">
        <v>1091.2558613310666</v>
      </c>
      <c r="P18" s="7">
        <v>1135.2248326353738</v>
      </c>
      <c r="Q18" s="7">
        <v>1650.5536300551537</v>
      </c>
      <c r="R18" s="7">
        <v>1030.2859248014481</v>
      </c>
      <c r="S18" s="1">
        <v>2863.0863035269308</v>
      </c>
      <c r="T18" s="1">
        <v>1625.2203532051517</v>
      </c>
      <c r="U18" s="1">
        <v>1672.885235</v>
      </c>
    </row>
    <row r="19" spans="1:21" ht="21.75" customHeight="1" x14ac:dyDescent="0.25">
      <c r="A19" s="1">
        <v>14</v>
      </c>
      <c r="B19" s="1">
        <v>1125.0901571140873</v>
      </c>
      <c r="C19" s="1">
        <v>1950.1087525708306</v>
      </c>
      <c r="D19" s="1">
        <v>1412.6031191168272</v>
      </c>
      <c r="E19" s="1">
        <v>1935.3179027374968</v>
      </c>
      <c r="F19" s="1">
        <v>1423.7673330752773</v>
      </c>
      <c r="G19" s="1">
        <v>1663.0601670000001</v>
      </c>
      <c r="H19" s="1">
        <v>1255.0516038441926</v>
      </c>
      <c r="I19" s="1">
        <v>1355.1897351020414</v>
      </c>
      <c r="J19" s="1">
        <v>1839.9744889999999</v>
      </c>
      <c r="K19" s="1">
        <v>1321.0390511678279</v>
      </c>
      <c r="L19" s="1">
        <v>1239.3716004495991</v>
      </c>
      <c r="M19" s="1">
        <v>1930.5660737432036</v>
      </c>
      <c r="N19" s="1">
        <v>1692.017501000473</v>
      </c>
      <c r="O19" s="7">
        <v>1071.9241729781772</v>
      </c>
      <c r="P19" s="7">
        <v>1172.3578958469404</v>
      </c>
      <c r="Q19" s="7">
        <v>1701.6188817532218</v>
      </c>
      <c r="R19" s="7">
        <v>1033.5513647274374</v>
      </c>
      <c r="S19" s="1">
        <v>2809.0439601718781</v>
      </c>
      <c r="T19" s="1">
        <v>1592.6590569697157</v>
      </c>
      <c r="U19" s="1">
        <v>1666.990276</v>
      </c>
    </row>
    <row r="20" spans="1:21" ht="21.75" customHeight="1" x14ac:dyDescent="0.25">
      <c r="A20" s="1">
        <v>15</v>
      </c>
      <c r="B20" s="1">
        <v>1109.0231790148405</v>
      </c>
      <c r="C20" s="1">
        <v>1966.5071125556565</v>
      </c>
      <c r="D20" s="1">
        <v>1392.1461138580216</v>
      </c>
      <c r="E20" s="1">
        <v>1890.6069579812013</v>
      </c>
      <c r="F20" s="1">
        <v>1415.4354596834442</v>
      </c>
      <c r="G20" s="1">
        <v>1619.167954</v>
      </c>
      <c r="H20" s="1">
        <v>1273.7272567086573</v>
      </c>
      <c r="I20" s="1">
        <v>1388.7503007809141</v>
      </c>
      <c r="J20" s="1">
        <v>1809.2038460000001</v>
      </c>
      <c r="K20" s="1">
        <v>1346.5934900722621</v>
      </c>
      <c r="L20" s="1">
        <v>1230.8617182642329</v>
      </c>
      <c r="M20" s="1">
        <v>1886.2774477393182</v>
      </c>
      <c r="N20" s="1">
        <v>1678.3313797268281</v>
      </c>
      <c r="O20" s="7">
        <v>1094.7514980162703</v>
      </c>
      <c r="P20" s="7">
        <v>1129.2535080312157</v>
      </c>
      <c r="Q20" s="7">
        <v>1602.9212486033764</v>
      </c>
      <c r="R20" s="7">
        <v>1037.296031804224</v>
      </c>
      <c r="S20" s="1">
        <v>2788.9554015706758</v>
      </c>
      <c r="T20" s="1">
        <v>1565.5457745824303</v>
      </c>
      <c r="U20" s="1">
        <v>1691.2022899999999</v>
      </c>
    </row>
    <row r="21" spans="1:21" ht="21.75" customHeight="1" x14ac:dyDescent="0.25">
      <c r="A21" s="1">
        <v>16</v>
      </c>
      <c r="B21" s="1">
        <v>1125.916463087751</v>
      </c>
      <c r="C21" s="1">
        <v>1996.2725815523941</v>
      </c>
      <c r="D21" s="1">
        <v>1385.7432167172731</v>
      </c>
      <c r="E21" s="1">
        <v>1871.3312503047341</v>
      </c>
      <c r="F21" s="1">
        <v>1411.3713115123414</v>
      </c>
      <c r="G21" s="1">
        <v>1623.394708</v>
      </c>
      <c r="H21" s="1">
        <v>1305.0683178737836</v>
      </c>
      <c r="I21" s="1">
        <v>1382.4021090744677</v>
      </c>
      <c r="J21" s="1">
        <v>1818.4250400000001</v>
      </c>
      <c r="K21" s="1">
        <v>1364.0691745886527</v>
      </c>
      <c r="L21" s="1">
        <v>1222.9670235731523</v>
      </c>
      <c r="M21" s="1">
        <v>1917.44026665055</v>
      </c>
      <c r="N21" s="1">
        <v>1689.0112856999319</v>
      </c>
      <c r="O21" s="7">
        <v>1083.2833116241309</v>
      </c>
      <c r="P21" s="7">
        <v>1185.9809467216292</v>
      </c>
      <c r="Q21" s="7">
        <v>1615.1357737475516</v>
      </c>
      <c r="R21" s="7">
        <v>1059.3150337641694</v>
      </c>
      <c r="S21" s="1">
        <v>2760.6594569083063</v>
      </c>
      <c r="T21" s="1">
        <v>1554.27343994489</v>
      </c>
      <c r="U21" s="1">
        <v>1673.9295259999999</v>
      </c>
    </row>
    <row r="22" spans="1:21" ht="21.75" customHeight="1" x14ac:dyDescent="0.25">
      <c r="A22" s="1">
        <v>17</v>
      </c>
      <c r="B22" s="1">
        <v>1112.8626167067496</v>
      </c>
      <c r="C22" s="1">
        <v>2029.6240663967847</v>
      </c>
      <c r="D22" s="1">
        <v>1376.3577899903003</v>
      </c>
      <c r="E22" s="1">
        <v>1860.5507262450915</v>
      </c>
      <c r="F22" s="1">
        <v>1416.8377062770724</v>
      </c>
      <c r="G22" s="1">
        <v>1603.277642</v>
      </c>
      <c r="H22" s="1">
        <v>1261.2800505895191</v>
      </c>
      <c r="I22" s="1">
        <v>1375.8757604152656</v>
      </c>
      <c r="J22" s="1">
        <v>1813.944184</v>
      </c>
      <c r="K22" s="1">
        <v>1363.9519924623569</v>
      </c>
      <c r="L22" s="1">
        <v>1215.0176627822759</v>
      </c>
      <c r="M22" s="1">
        <v>1907.900413106322</v>
      </c>
      <c r="N22" s="1">
        <v>1633.9490402765548</v>
      </c>
      <c r="O22" s="7">
        <v>1070.5345371775968</v>
      </c>
      <c r="P22" s="7">
        <v>1180.0735333568457</v>
      </c>
      <c r="Q22" s="7">
        <v>1667.4949730832302</v>
      </c>
      <c r="R22" s="7">
        <v>1062.4747611969544</v>
      </c>
      <c r="S22" s="1">
        <v>2720.8286978419737</v>
      </c>
      <c r="T22" s="1">
        <v>1539.3956539366427</v>
      </c>
      <c r="U22" s="1">
        <v>1673.527824</v>
      </c>
    </row>
    <row r="23" spans="1:21" ht="21.75" customHeight="1" x14ac:dyDescent="0.25">
      <c r="A23" s="1">
        <v>18</v>
      </c>
      <c r="B23" s="1">
        <v>1094.2662517294116</v>
      </c>
      <c r="C23" s="1">
        <v>2028.7476802209492</v>
      </c>
      <c r="D23" s="1">
        <v>1356.6266319760084</v>
      </c>
      <c r="E23" s="1">
        <v>1864.5597232922255</v>
      </c>
      <c r="F23" s="1">
        <v>1377.9164873157843</v>
      </c>
      <c r="G23" s="1">
        <v>1585.5991469999999</v>
      </c>
      <c r="H23" s="1">
        <v>1291.8906893059918</v>
      </c>
      <c r="I23" s="1">
        <v>1380.0460662229527</v>
      </c>
      <c r="J23" s="1">
        <v>1808.9324570000001</v>
      </c>
      <c r="K23" s="1">
        <v>1354.8427653514702</v>
      </c>
      <c r="L23" s="1">
        <v>1227.5315745447126</v>
      </c>
      <c r="M23" s="1">
        <v>1893.6792748668554</v>
      </c>
      <c r="N23" s="1">
        <v>1676.2454644699292</v>
      </c>
      <c r="O23" s="7">
        <v>1055.7945464359234</v>
      </c>
      <c r="P23" s="7">
        <v>1194.1552061993543</v>
      </c>
      <c r="Q23" s="7">
        <v>1596.2585935143363</v>
      </c>
      <c r="R23" s="7">
        <v>1071.7705058628364</v>
      </c>
      <c r="S23" s="1">
        <v>2790.8467808006458</v>
      </c>
      <c r="T23" s="1">
        <v>1562.7053249255496</v>
      </c>
      <c r="U23" s="1">
        <v>1612.38753</v>
      </c>
    </row>
    <row r="24" spans="1:21" ht="21.75" customHeight="1" x14ac:dyDescent="0.25">
      <c r="A24" s="1">
        <v>19</v>
      </c>
      <c r="B24" s="1">
        <v>1089.8730272593884</v>
      </c>
      <c r="C24" s="1">
        <v>2027.2763948790589</v>
      </c>
      <c r="D24" s="1">
        <v>1412.830979416743</v>
      </c>
      <c r="E24" s="1">
        <v>1870.2485396177635</v>
      </c>
      <c r="F24" s="1">
        <v>1423.3267116518239</v>
      </c>
      <c r="G24" s="1">
        <v>1566.399584</v>
      </c>
      <c r="H24" s="1">
        <v>1296.4230239693318</v>
      </c>
      <c r="I24" s="1">
        <v>1396.7169347230615</v>
      </c>
      <c r="J24" s="1">
        <v>1802.8044440000001</v>
      </c>
      <c r="K24" s="1">
        <v>1381.6923570105139</v>
      </c>
      <c r="L24" s="1">
        <v>1237.1748338401687</v>
      </c>
      <c r="M24" s="1">
        <v>1909.7226510721289</v>
      </c>
      <c r="N24" s="1">
        <v>1653.52984275629</v>
      </c>
      <c r="O24" s="7">
        <v>1084.9787771196934</v>
      </c>
      <c r="P24" s="7">
        <v>1168.5511196046282</v>
      </c>
      <c r="Q24" s="7">
        <v>1635.734033300758</v>
      </c>
      <c r="R24" s="7">
        <v>1063.176093394427</v>
      </c>
      <c r="S24" s="1">
        <v>2766.0397849883334</v>
      </c>
      <c r="T24" s="1">
        <v>1485.1297882284205</v>
      </c>
      <c r="U24" s="1">
        <v>1595.018088</v>
      </c>
    </row>
    <row r="25" spans="1:21" ht="21.75" customHeight="1" x14ac:dyDescent="0.25">
      <c r="A25" s="1">
        <v>20</v>
      </c>
      <c r="B25" s="1">
        <v>1120.0382569315468</v>
      </c>
      <c r="C25" s="1">
        <v>2020.0381292628499</v>
      </c>
      <c r="D25" s="1">
        <v>1389.1317327830416</v>
      </c>
      <c r="E25" s="1">
        <v>1857.4636085518862</v>
      </c>
      <c r="F25" s="1">
        <v>1400.2796637511976</v>
      </c>
      <c r="G25" s="1">
        <v>1587.0923640000001</v>
      </c>
      <c r="H25" s="1">
        <v>1297.734674213845</v>
      </c>
      <c r="I25" s="1">
        <v>1398.1343207200121</v>
      </c>
      <c r="J25" s="1">
        <v>1774.861539</v>
      </c>
      <c r="K25" s="1">
        <v>1379.6252037205095</v>
      </c>
      <c r="L25" s="1">
        <v>1264.4598243518724</v>
      </c>
      <c r="M25" s="1">
        <v>1925.4023949384932</v>
      </c>
      <c r="N25" s="1">
        <v>1645.5840019743362</v>
      </c>
      <c r="O25" s="7">
        <v>1083.6327504491524</v>
      </c>
      <c r="P25" s="7">
        <v>1169.2366817748057</v>
      </c>
      <c r="Q25" s="7">
        <v>1610.8913326655993</v>
      </c>
      <c r="R25" s="7">
        <v>1061.1236617398301</v>
      </c>
      <c r="S25" s="1">
        <v>2724.9819116599606</v>
      </c>
      <c r="T25" s="1">
        <v>1500.8128291062508</v>
      </c>
      <c r="U25" s="1">
        <v>1565.5126299999999</v>
      </c>
    </row>
    <row r="26" spans="1:21" ht="21.75" customHeight="1" x14ac:dyDescent="0.25">
      <c r="A26" s="1">
        <v>21</v>
      </c>
      <c r="B26" s="1">
        <v>1108.6522923745479</v>
      </c>
      <c r="C26" s="1">
        <v>2049.6388931614856</v>
      </c>
      <c r="D26" s="1">
        <v>1411.3715932224504</v>
      </c>
      <c r="E26" s="1">
        <v>1892.2307528776225</v>
      </c>
      <c r="F26" s="1">
        <v>1391.835913093734</v>
      </c>
      <c r="G26" s="1">
        <v>1556.480618</v>
      </c>
      <c r="H26" s="1">
        <v>1285.4073428478387</v>
      </c>
      <c r="I26" s="1">
        <v>1388.8993691413677</v>
      </c>
      <c r="J26" s="1">
        <v>1791.9874930000001</v>
      </c>
      <c r="K26" s="1">
        <v>1391.1545387310607</v>
      </c>
      <c r="L26" s="1">
        <v>1232.9978629168081</v>
      </c>
      <c r="M26" s="1">
        <v>1924.7898811950561</v>
      </c>
      <c r="N26" s="1">
        <v>1666.6481859911539</v>
      </c>
      <c r="O26" s="7">
        <v>1058.8524802498423</v>
      </c>
      <c r="P26" s="7">
        <v>1231.938451090685</v>
      </c>
      <c r="Q26" s="7">
        <v>1614.6710318402352</v>
      </c>
      <c r="R26" s="7">
        <v>1076.0687586976392</v>
      </c>
      <c r="S26" s="1">
        <v>2715.3445994190593</v>
      </c>
      <c r="T26" s="1">
        <v>1509.1776783765611</v>
      </c>
      <c r="U26" s="1">
        <v>1572.572083</v>
      </c>
    </row>
    <row r="27" spans="1:21" ht="21.75" customHeight="1" x14ac:dyDescent="0.25">
      <c r="A27" s="1">
        <v>22</v>
      </c>
      <c r="B27" s="1">
        <v>1129.1141489144516</v>
      </c>
      <c r="C27" s="1">
        <v>2063.9565007195238</v>
      </c>
      <c r="D27" s="1">
        <v>1371.0790773693163</v>
      </c>
      <c r="E27" s="1">
        <v>1799.8735451288451</v>
      </c>
      <c r="F27" s="1">
        <v>1367.4403759996687</v>
      </c>
      <c r="G27" s="1">
        <v>1553.943767</v>
      </c>
      <c r="H27" s="1">
        <v>1277.3314710014333</v>
      </c>
      <c r="I27" s="1">
        <v>1427.3259333194185</v>
      </c>
      <c r="J27" s="1">
        <v>1781.3364489999999</v>
      </c>
      <c r="K27" s="1">
        <v>1389.6394737064804</v>
      </c>
      <c r="L27" s="1">
        <v>1219.2384139863238</v>
      </c>
      <c r="M27" s="1">
        <v>1919.051743438353</v>
      </c>
      <c r="N27" s="1">
        <v>1635.462000943086</v>
      </c>
      <c r="O27" s="7">
        <v>1050.0172770170434</v>
      </c>
      <c r="P27" s="7">
        <v>1202.2239670007011</v>
      </c>
      <c r="Q27" s="7">
        <v>1647.5168973334062</v>
      </c>
      <c r="R27" s="7">
        <v>1124.9362894780834</v>
      </c>
      <c r="S27" s="1">
        <v>2733.2860710354321</v>
      </c>
      <c r="T27" s="1">
        <v>1502.5741117954926</v>
      </c>
      <c r="U27" s="1">
        <v>1585.592684</v>
      </c>
    </row>
    <row r="28" spans="1:21" ht="21.75" customHeight="1" x14ac:dyDescent="0.25">
      <c r="A28" s="1">
        <v>23</v>
      </c>
      <c r="B28" s="1">
        <v>1148.3897443526578</v>
      </c>
      <c r="C28" s="1">
        <v>2048.1581828154813</v>
      </c>
      <c r="D28" s="1">
        <v>1392.8387087003975</v>
      </c>
      <c r="E28" s="1">
        <v>1778.8688007115181</v>
      </c>
      <c r="F28" s="1">
        <v>1369.0747731777574</v>
      </c>
      <c r="G28" s="1">
        <v>1549.070786</v>
      </c>
      <c r="H28" s="1">
        <v>1298.7602876264325</v>
      </c>
      <c r="I28" s="1">
        <v>1478.7574350003156</v>
      </c>
      <c r="J28" s="1">
        <v>1764.1691080000001</v>
      </c>
      <c r="K28" s="1">
        <v>1394.6261851773368</v>
      </c>
      <c r="L28" s="1">
        <v>1228.1744078531106</v>
      </c>
      <c r="M28" s="1">
        <v>1896.7350970620059</v>
      </c>
      <c r="N28" s="1">
        <v>1639.153487511915</v>
      </c>
      <c r="O28" s="7">
        <v>1061.1860036675514</v>
      </c>
      <c r="P28" s="7">
        <v>1224.1764898060983</v>
      </c>
      <c r="Q28" s="7">
        <v>1682.730051996414</v>
      </c>
      <c r="R28" s="7">
        <v>1107.1392332773858</v>
      </c>
      <c r="S28" s="1">
        <v>2767.2044716254745</v>
      </c>
      <c r="T28" s="1">
        <v>1554.2880457501669</v>
      </c>
      <c r="U28" s="1">
        <v>1575.0432229999999</v>
      </c>
    </row>
    <row r="29" spans="1:21" ht="21.75" customHeight="1" x14ac:dyDescent="0.25">
      <c r="A29" s="1">
        <v>24</v>
      </c>
      <c r="B29" s="1">
        <v>1109.2844942430636</v>
      </c>
      <c r="C29" s="1">
        <v>2033.6337190448176</v>
      </c>
      <c r="D29" s="1">
        <v>1391.3641741421834</v>
      </c>
      <c r="E29" s="1">
        <v>1732.248862925295</v>
      </c>
      <c r="F29" s="1">
        <v>1406.8486205338741</v>
      </c>
      <c r="G29" s="1">
        <v>1524.249503</v>
      </c>
      <c r="H29" s="1">
        <v>1333.4820924396111</v>
      </c>
      <c r="I29" s="1">
        <v>1463.096625011796</v>
      </c>
      <c r="J29" s="1">
        <v>1771.8427690000001</v>
      </c>
      <c r="K29" s="1">
        <v>1398.6223800942871</v>
      </c>
      <c r="L29" s="1">
        <v>1246.7636755889946</v>
      </c>
      <c r="M29" s="1">
        <v>1924.7232428125644</v>
      </c>
      <c r="N29" s="1">
        <v>1622.4679588877052</v>
      </c>
      <c r="O29" s="7">
        <v>1058.66340218399</v>
      </c>
      <c r="P29" s="7">
        <v>1154.3539324211879</v>
      </c>
      <c r="Q29" s="7">
        <v>1684.2381061439016</v>
      </c>
      <c r="R29" s="7">
        <v>1120.1815877975978</v>
      </c>
      <c r="S29" s="1">
        <v>2714.0197019066309</v>
      </c>
      <c r="T29" s="1">
        <v>1482.8290545910252</v>
      </c>
      <c r="U29" s="1">
        <v>1564.990726</v>
      </c>
    </row>
    <row r="30" spans="1:21" ht="21.75" customHeight="1" x14ac:dyDescent="0.25">
      <c r="A30" s="1">
        <v>25</v>
      </c>
      <c r="B30" s="1">
        <v>1125.3135829647999</v>
      </c>
      <c r="C30" s="1">
        <v>2027.2851152816158</v>
      </c>
      <c r="D30" s="1">
        <v>1395.3455087442285</v>
      </c>
      <c r="E30" s="1">
        <v>1731.2554710532386</v>
      </c>
      <c r="F30" s="1">
        <v>1385.0431142277603</v>
      </c>
      <c r="G30" s="1">
        <v>1569.525506</v>
      </c>
      <c r="H30" s="1">
        <v>1311.6667304992234</v>
      </c>
      <c r="I30" s="1">
        <v>1483.4119289233963</v>
      </c>
      <c r="J30" s="1">
        <v>1771.3580959999999</v>
      </c>
      <c r="K30" s="1">
        <v>1416.8908293727195</v>
      </c>
      <c r="L30" s="1">
        <v>1251.9219623515992</v>
      </c>
      <c r="M30" s="1">
        <v>1902.6688222644104</v>
      </c>
      <c r="N30" s="1">
        <v>1620.8435914254328</v>
      </c>
      <c r="O30" s="7">
        <v>1052.4060532478286</v>
      </c>
      <c r="P30" s="7">
        <v>1171.2837753491003</v>
      </c>
      <c r="Q30" s="7">
        <v>1605.2674509946469</v>
      </c>
      <c r="R30" s="7">
        <v>1119.1019468245922</v>
      </c>
      <c r="S30" s="1">
        <v>2692.0430611556412</v>
      </c>
      <c r="T30" s="1">
        <v>1547.2112224904174</v>
      </c>
      <c r="U30" s="1">
        <v>1625.8156160000001</v>
      </c>
    </row>
    <row r="31" spans="1:21" ht="21.75" customHeight="1" x14ac:dyDescent="0.25">
      <c r="A31" s="1">
        <v>26</v>
      </c>
      <c r="B31" s="1">
        <v>1148.8909009913511</v>
      </c>
      <c r="C31" s="1">
        <v>2056.3896965017225</v>
      </c>
      <c r="D31" s="1">
        <v>1421.0405784507882</v>
      </c>
      <c r="E31" s="1">
        <v>1730.2347352332779</v>
      </c>
      <c r="F31" s="1">
        <v>1344.2928180625345</v>
      </c>
      <c r="G31" s="1">
        <v>1541.8339410000001</v>
      </c>
      <c r="H31" s="1">
        <v>1326.6309466240605</v>
      </c>
      <c r="I31" s="1">
        <v>1501.8357708020876</v>
      </c>
      <c r="J31" s="1">
        <v>1723.848878</v>
      </c>
      <c r="K31" s="1">
        <v>1400.4899154424882</v>
      </c>
      <c r="L31" s="1">
        <v>1214.1930697015027</v>
      </c>
      <c r="M31" s="1">
        <v>1896.7884192352894</v>
      </c>
      <c r="N31" s="1">
        <v>1620.9354244299645</v>
      </c>
      <c r="O31" s="7">
        <v>1048.3409200421484</v>
      </c>
      <c r="P31" s="7">
        <v>1260.0177375011265</v>
      </c>
      <c r="Q31" s="7">
        <v>1640.9820731785753</v>
      </c>
      <c r="R31" s="7">
        <v>1104.1541977321233</v>
      </c>
      <c r="S31" s="1">
        <v>2760.0458225277307</v>
      </c>
      <c r="T31" s="1">
        <v>1582.5994504234768</v>
      </c>
      <c r="U31" s="1">
        <v>1647.423826</v>
      </c>
    </row>
    <row r="32" spans="1:21" ht="21.75" customHeight="1" x14ac:dyDescent="0.25">
      <c r="A32" s="1">
        <v>27</v>
      </c>
      <c r="B32" s="1">
        <v>1156.9565395020977</v>
      </c>
      <c r="C32" s="1">
        <v>2039.6270486064129</v>
      </c>
      <c r="D32" s="1">
        <v>1358.9883445108032</v>
      </c>
      <c r="E32" s="1">
        <v>1694.2915190848605</v>
      </c>
      <c r="F32" s="1">
        <v>1390.4011797825824</v>
      </c>
      <c r="G32" s="1">
        <v>1520.488081</v>
      </c>
      <c r="H32" s="1">
        <v>1339.9562679473115</v>
      </c>
      <c r="I32" s="1">
        <v>1512.2734752037973</v>
      </c>
      <c r="J32" s="1">
        <v>1705.5782939999999</v>
      </c>
      <c r="K32" s="1">
        <v>1435.2922131176899</v>
      </c>
      <c r="L32" s="1">
        <v>1224.7018192684488</v>
      </c>
      <c r="M32" s="1">
        <v>1897.774084692523</v>
      </c>
      <c r="N32" s="1">
        <v>1607.619422533031</v>
      </c>
      <c r="O32" s="7">
        <v>1028.9896607412725</v>
      </c>
      <c r="P32" s="7">
        <v>1216.2806928992447</v>
      </c>
      <c r="Q32" s="7">
        <v>1588.6875220035874</v>
      </c>
      <c r="R32" s="7">
        <v>1131.9620486509004</v>
      </c>
      <c r="S32" s="1">
        <v>2765.8223572981724</v>
      </c>
      <c r="T32" s="1">
        <v>1587.0569512101865</v>
      </c>
      <c r="U32" s="1">
        <v>1638.7668060000001</v>
      </c>
    </row>
    <row r="33" spans="1:21" ht="21.75" customHeight="1" x14ac:dyDescent="0.25">
      <c r="A33" s="1">
        <v>28</v>
      </c>
      <c r="B33" s="1">
        <v>1158.802219177051</v>
      </c>
      <c r="C33" s="1">
        <v>2013.272144891306</v>
      </c>
      <c r="D33" s="1">
        <v>1401.1207081967136</v>
      </c>
      <c r="E33" s="1">
        <v>1672.8598237213105</v>
      </c>
      <c r="F33" s="1">
        <v>1393.4654733519642</v>
      </c>
      <c r="G33" s="1">
        <v>1506.691302</v>
      </c>
      <c r="H33" s="1">
        <v>1338.7967922116979</v>
      </c>
      <c r="I33" s="1">
        <v>1525.4775952860894</v>
      </c>
      <c r="J33" s="1">
        <v>1711.727151</v>
      </c>
      <c r="K33" s="1">
        <v>1456.2638135995323</v>
      </c>
      <c r="L33" s="1">
        <v>1223.6929412723625</v>
      </c>
      <c r="M33" s="1">
        <v>1857.7988492183893</v>
      </c>
      <c r="N33" s="1">
        <v>1591.3619376088575</v>
      </c>
      <c r="O33" s="7">
        <v>1038.281933365769</v>
      </c>
      <c r="P33" s="7">
        <v>1286.1627921816812</v>
      </c>
      <c r="Q33" s="7">
        <v>1579.1526462343788</v>
      </c>
      <c r="R33" s="7">
        <v>1128.8355711341628</v>
      </c>
      <c r="S33" s="1">
        <v>2735.3421168005689</v>
      </c>
      <c r="T33" s="1">
        <v>1624.2467024822849</v>
      </c>
      <c r="U33" s="1">
        <v>1652.974596</v>
      </c>
    </row>
    <row r="34" spans="1:21" ht="21.75" customHeight="1" x14ac:dyDescent="0.25">
      <c r="A34" s="1">
        <v>29</v>
      </c>
      <c r="B34" s="1">
        <v>1144.7226565478431</v>
      </c>
      <c r="C34" s="1">
        <v>2012.0931265846925</v>
      </c>
      <c r="D34" s="1">
        <v>1345.9546951348902</v>
      </c>
      <c r="E34" s="1">
        <v>1637.6241126848993</v>
      </c>
      <c r="F34" s="1">
        <v>1375.0721166927858</v>
      </c>
      <c r="G34" s="1">
        <v>1474.064883</v>
      </c>
      <c r="H34" s="1">
        <v>1327.5366462196998</v>
      </c>
      <c r="I34" s="1">
        <v>1498.9751620428274</v>
      </c>
      <c r="J34" s="1">
        <v>1702.1777440000001</v>
      </c>
      <c r="K34" s="1">
        <v>1462.2269284311112</v>
      </c>
      <c r="L34" s="1">
        <v>1199.6013571470073</v>
      </c>
      <c r="M34" s="1">
        <v>1915.5831904470822</v>
      </c>
      <c r="N34" s="1">
        <v>1627.8373901573543</v>
      </c>
      <c r="O34" s="7">
        <v>1062.415462799401</v>
      </c>
      <c r="P34" s="7">
        <v>1208.3114319211907</v>
      </c>
      <c r="Q34" s="7">
        <v>1613.9340941329301</v>
      </c>
      <c r="R34" s="7">
        <v>1129.2272239193867</v>
      </c>
      <c r="S34" s="1">
        <v>2716.1041199480078</v>
      </c>
      <c r="T34" s="1">
        <v>1606.318249259027</v>
      </c>
      <c r="U34" s="1">
        <v>1644.8080239999999</v>
      </c>
    </row>
    <row r="35" spans="1:21" ht="21.75" customHeight="1" x14ac:dyDescent="0.25">
      <c r="A35" s="1">
        <v>30</v>
      </c>
      <c r="B35" s="1">
        <v>1169.5722998222782</v>
      </c>
      <c r="C35" s="1">
        <v>2003.0222066373508</v>
      </c>
      <c r="D35" s="1">
        <v>1353.4845522533665</v>
      </c>
      <c r="E35" s="1">
        <v>1635.7103013211299</v>
      </c>
      <c r="F35" s="1">
        <v>1388.4686100010765</v>
      </c>
      <c r="G35" s="1">
        <v>1520.031322</v>
      </c>
      <c r="H35" s="1">
        <v>1301.4782737031774</v>
      </c>
      <c r="I35" s="1">
        <v>1533.5888869739049</v>
      </c>
      <c r="J35" s="1">
        <v>1712.3715050000001</v>
      </c>
      <c r="K35" s="1">
        <v>1409.196948715585</v>
      </c>
      <c r="L35" s="1">
        <v>1197.0629722876483</v>
      </c>
      <c r="M35" s="1">
        <v>1919.6017381776358</v>
      </c>
      <c r="N35" s="1">
        <v>1622.4011758952781</v>
      </c>
      <c r="O35" s="7">
        <v>1047.8941436776299</v>
      </c>
      <c r="P35" s="7">
        <v>1326.6608205436239</v>
      </c>
      <c r="Q35" s="7">
        <v>1639.0731695546431</v>
      </c>
      <c r="R35" s="7">
        <v>1114.2769071829318</v>
      </c>
      <c r="S35" s="1">
        <v>2688.1325087482564</v>
      </c>
      <c r="T35" s="1">
        <v>1580.6001518726664</v>
      </c>
      <c r="U35" s="1">
        <v>1695.646084</v>
      </c>
    </row>
    <row r="36" spans="1:21" ht="21.75" customHeight="1" x14ac:dyDescent="0.25">
      <c r="A36" s="1">
        <v>31</v>
      </c>
      <c r="B36" s="1">
        <v>1180.470048369185</v>
      </c>
      <c r="C36" s="1">
        <v>1970.8242753449799</v>
      </c>
      <c r="D36" s="1">
        <v>1326.6928146251612</v>
      </c>
      <c r="E36" s="1">
        <v>1648.9356700354945</v>
      </c>
      <c r="F36" s="1">
        <v>1380.072622376518</v>
      </c>
      <c r="G36" s="1">
        <v>1528.1676440000001</v>
      </c>
      <c r="H36" s="1">
        <v>1279.3798425559787</v>
      </c>
      <c r="I36" s="1">
        <v>1567.4069572518285</v>
      </c>
      <c r="J36" s="1">
        <v>1709.9992540000001</v>
      </c>
      <c r="K36" s="1">
        <v>1438.700875462808</v>
      </c>
      <c r="L36" s="1">
        <v>1209.836251160157</v>
      </c>
      <c r="M36" s="1">
        <v>1953.4458338661552</v>
      </c>
      <c r="N36" s="1">
        <v>1615.9167233275834</v>
      </c>
      <c r="O36" s="7">
        <v>1033.3046339208256</v>
      </c>
      <c r="P36" s="7">
        <v>1352.1893010944673</v>
      </c>
      <c r="Q36" s="7">
        <v>1587.9457172064465</v>
      </c>
      <c r="R36" s="7">
        <v>1113.8794528761821</v>
      </c>
      <c r="S36" s="1">
        <v>2584.1071482966577</v>
      </c>
      <c r="T36" s="1">
        <v>1573.9018454064917</v>
      </c>
      <c r="U36" s="1">
        <v>1717.1715260000001</v>
      </c>
    </row>
    <row r="37" spans="1:21" ht="21.75" customHeight="1" x14ac:dyDescent="0.25">
      <c r="A37" s="1">
        <v>32</v>
      </c>
      <c r="B37" s="1">
        <v>1177.3569489252841</v>
      </c>
      <c r="C37" s="1">
        <v>1976.7308130602119</v>
      </c>
      <c r="D37" s="1">
        <v>1364.8752811223869</v>
      </c>
      <c r="E37" s="1">
        <v>1615.6550694520379</v>
      </c>
      <c r="F37" s="1">
        <v>1350.8485823264848</v>
      </c>
      <c r="G37" s="1">
        <v>1511.5647329999999</v>
      </c>
      <c r="H37" s="1">
        <v>1280.6362795454211</v>
      </c>
      <c r="I37" s="1">
        <v>1546.712352657946</v>
      </c>
      <c r="J37" s="1">
        <v>1731.476351</v>
      </c>
      <c r="K37" s="1">
        <v>1438.8719060717906</v>
      </c>
      <c r="L37" s="1">
        <v>1215.4715704985388</v>
      </c>
      <c r="M37" s="1">
        <v>1915.3398041314947</v>
      </c>
      <c r="N37" s="1">
        <v>1656.3933715883829</v>
      </c>
      <c r="O37" s="7">
        <v>1064.6234206711672</v>
      </c>
      <c r="P37" s="7">
        <v>1314.2617692668473</v>
      </c>
      <c r="Q37" s="7">
        <v>1620.1920433912696</v>
      </c>
      <c r="R37" s="7">
        <v>1151.1912206195509</v>
      </c>
      <c r="S37" s="1">
        <v>2575.2467633887818</v>
      </c>
      <c r="T37" s="1">
        <v>1557.9235839501237</v>
      </c>
      <c r="U37" s="1">
        <v>1742.4062759999999</v>
      </c>
    </row>
    <row r="38" spans="1:21" ht="21.75" customHeight="1" x14ac:dyDescent="0.25">
      <c r="A38" s="1">
        <v>33</v>
      </c>
      <c r="B38" s="1">
        <v>1197.4208005430423</v>
      </c>
      <c r="C38" s="1">
        <v>2027.0480090824949</v>
      </c>
      <c r="D38" s="1">
        <v>1364.5691075672128</v>
      </c>
      <c r="E38" s="1">
        <v>1620.5720463513626</v>
      </c>
      <c r="F38" s="1">
        <v>1368.0574621695343</v>
      </c>
      <c r="G38" s="1">
        <v>1475.0510079999999</v>
      </c>
      <c r="H38" s="1">
        <v>1304.8403703947479</v>
      </c>
      <c r="I38" s="1">
        <v>1541.8669092883981</v>
      </c>
      <c r="J38" s="1">
        <v>1682.225396</v>
      </c>
      <c r="K38" s="1">
        <v>1461.6820003317948</v>
      </c>
      <c r="L38" s="1">
        <v>1206.2457725635875</v>
      </c>
      <c r="M38" s="1">
        <v>1923.6621936743468</v>
      </c>
      <c r="N38" s="1">
        <v>1641.7901346614653</v>
      </c>
      <c r="O38" s="7">
        <v>1054.0305489304128</v>
      </c>
      <c r="P38" s="7">
        <v>1336.9777641334663</v>
      </c>
      <c r="Q38" s="7">
        <v>1625.5961424160221</v>
      </c>
      <c r="R38" s="7">
        <v>1134.5035284934427</v>
      </c>
      <c r="S38" s="1">
        <v>2765.749657840277</v>
      </c>
      <c r="T38" s="1">
        <v>1494.852298687545</v>
      </c>
      <c r="U38" s="1">
        <v>1775.133276</v>
      </c>
    </row>
    <row r="39" spans="1:21" ht="21.75" customHeight="1" x14ac:dyDescent="0.25">
      <c r="A39" s="1">
        <v>34</v>
      </c>
      <c r="B39" s="1">
        <v>1197.4326402148693</v>
      </c>
      <c r="C39" s="1">
        <v>2051.7882653089187</v>
      </c>
      <c r="D39" s="1">
        <v>1364.3487085446111</v>
      </c>
      <c r="E39" s="1">
        <v>1611.2940517760851</v>
      </c>
      <c r="F39" s="1">
        <v>1345.6981155440062</v>
      </c>
      <c r="G39" s="1">
        <v>1474.4180819999999</v>
      </c>
      <c r="H39" s="1">
        <v>1279.1338649907641</v>
      </c>
      <c r="I39" s="1">
        <v>1563.7206907731563</v>
      </c>
      <c r="J39" s="1">
        <v>1659.449022</v>
      </c>
      <c r="K39" s="1">
        <v>1481.1136538340331</v>
      </c>
      <c r="L39" s="1">
        <v>1199.7703048398241</v>
      </c>
      <c r="M39" s="1">
        <v>1915.3469952071209</v>
      </c>
      <c r="N39" s="1">
        <v>1596.3213528836691</v>
      </c>
      <c r="O39" s="7">
        <v>1037.5601984834373</v>
      </c>
      <c r="P39" s="7">
        <v>1336.6536458019277</v>
      </c>
      <c r="Q39" s="7">
        <v>1621.8321830457041</v>
      </c>
      <c r="R39" s="7">
        <v>1102.998355500866</v>
      </c>
      <c r="S39" s="1">
        <v>2725.4407449888854</v>
      </c>
      <c r="T39" s="1">
        <v>1537.0219668303148</v>
      </c>
      <c r="U39" s="1">
        <v>1773.2795450000001</v>
      </c>
    </row>
    <row r="40" spans="1:21" ht="21.75" customHeight="1" x14ac:dyDescent="0.25">
      <c r="A40" s="1">
        <v>35</v>
      </c>
      <c r="B40" s="1">
        <v>1215.6129689699028</v>
      </c>
      <c r="C40" s="1">
        <v>1991.3083698188591</v>
      </c>
      <c r="D40" s="1">
        <v>1347.1407886646605</v>
      </c>
      <c r="E40" s="1">
        <v>1604.89122997342</v>
      </c>
      <c r="F40" s="1">
        <v>1346.0765301201529</v>
      </c>
      <c r="G40" s="1">
        <v>1483.380555</v>
      </c>
      <c r="H40" s="1">
        <v>1271.3160256636936</v>
      </c>
      <c r="I40" s="1">
        <v>1551.7175322573073</v>
      </c>
      <c r="J40" s="1">
        <v>1675.144196</v>
      </c>
      <c r="K40" s="1">
        <v>1492.5675983618155</v>
      </c>
      <c r="L40" s="1">
        <v>1173.3850996840313</v>
      </c>
      <c r="M40" s="1">
        <v>1942.5788343700995</v>
      </c>
      <c r="N40" s="1">
        <v>1614.1026787572584</v>
      </c>
      <c r="O40" s="7">
        <v>1052.864155977107</v>
      </c>
      <c r="P40" s="7">
        <v>1324.8115832768769</v>
      </c>
      <c r="Q40" s="7">
        <v>1648.197275760529</v>
      </c>
      <c r="R40" s="7">
        <v>1146.8301798397679</v>
      </c>
      <c r="S40" s="1">
        <v>2708.7850819988571</v>
      </c>
      <c r="T40" s="1">
        <v>1489.0591204768696</v>
      </c>
      <c r="U40" s="1">
        <v>1727.276108</v>
      </c>
    </row>
    <row r="41" spans="1:21" ht="21.75" customHeight="1" x14ac:dyDescent="0.25">
      <c r="A41" s="1">
        <v>36</v>
      </c>
      <c r="B41" s="1">
        <v>1203.530523970747</v>
      </c>
      <c r="C41" s="1">
        <v>1998.5563350276952</v>
      </c>
      <c r="D41" s="1">
        <v>1361.1072580189802</v>
      </c>
      <c r="E41" s="1">
        <v>1532.5807413803216</v>
      </c>
      <c r="F41" s="1">
        <v>1332.408214719263</v>
      </c>
      <c r="G41" s="1">
        <v>1443.08005</v>
      </c>
      <c r="H41" s="1">
        <v>1300.4571601506336</v>
      </c>
      <c r="I41" s="1">
        <v>1572.6556402679817</v>
      </c>
      <c r="J41" s="1">
        <v>1689.0609469999999</v>
      </c>
      <c r="K41" s="1">
        <v>1509.142338776833</v>
      </c>
      <c r="L41" s="1">
        <v>1198.9795307310642</v>
      </c>
      <c r="M41" s="1">
        <v>1876.2809626802732</v>
      </c>
      <c r="N41" s="1">
        <v>1579.5401284883269</v>
      </c>
      <c r="O41" s="7">
        <v>1046.0554504685542</v>
      </c>
      <c r="P41" s="7">
        <v>1318.468729742903</v>
      </c>
      <c r="Q41" s="7">
        <v>1673.0433772743268</v>
      </c>
      <c r="R41" s="7">
        <v>1187.1610038409156</v>
      </c>
      <c r="S41" s="1">
        <v>2664.3754511425086</v>
      </c>
      <c r="T41" s="1">
        <v>1449.4601147010776</v>
      </c>
      <c r="U41" s="1">
        <v>1798.6808900000001</v>
      </c>
    </row>
    <row r="42" spans="1:21" ht="21.75" customHeight="1" x14ac:dyDescent="0.25">
      <c r="A42" s="1">
        <v>37</v>
      </c>
      <c r="B42" s="1">
        <v>1225.8456487133535</v>
      </c>
      <c r="C42" s="1">
        <v>1982.6458915899102</v>
      </c>
      <c r="D42" s="1">
        <v>1331.5895370873648</v>
      </c>
      <c r="E42" s="1">
        <v>1613.925750523058</v>
      </c>
      <c r="F42" s="1">
        <v>1328.8492008737908</v>
      </c>
      <c r="G42" s="1">
        <v>1431.7220170000001</v>
      </c>
      <c r="H42" s="1">
        <v>1281.2331626609976</v>
      </c>
      <c r="I42" s="1">
        <v>1630.5444481876898</v>
      </c>
      <c r="J42" s="1">
        <v>1675.2131220000001</v>
      </c>
      <c r="K42" s="1">
        <v>1490.7132880576751</v>
      </c>
      <c r="L42" s="1">
        <v>1200.3614516860061</v>
      </c>
      <c r="M42" s="1">
        <v>1873.3695872926023</v>
      </c>
      <c r="N42" s="1">
        <v>1558.2021943734142</v>
      </c>
      <c r="O42" s="7">
        <v>1037.459770125841</v>
      </c>
      <c r="P42" s="7">
        <v>1323.7465311434967</v>
      </c>
      <c r="Q42" s="7">
        <v>1678.08485841937</v>
      </c>
      <c r="R42" s="7">
        <v>1141.8132965423033</v>
      </c>
      <c r="S42" s="1">
        <v>2731.2095870863004</v>
      </c>
      <c r="T42" s="1">
        <v>1433.720076664626</v>
      </c>
      <c r="U42" s="1">
        <v>1815.170697</v>
      </c>
    </row>
    <row r="43" spans="1:21" ht="21.75" customHeight="1" x14ac:dyDescent="0.25">
      <c r="A43" s="1">
        <v>38</v>
      </c>
      <c r="B43" s="1">
        <v>1222.3666058318431</v>
      </c>
      <c r="C43" s="1">
        <v>2006.3245917753534</v>
      </c>
      <c r="D43" s="1">
        <v>1359.7798801865847</v>
      </c>
      <c r="E43" s="1">
        <v>1610.3281653465931</v>
      </c>
      <c r="F43" s="1">
        <v>1331.1076641025388</v>
      </c>
      <c r="G43" s="1">
        <v>1409.687062</v>
      </c>
      <c r="H43" s="1">
        <v>1300.4727948390278</v>
      </c>
      <c r="I43" s="1">
        <v>1597.1130697050862</v>
      </c>
      <c r="J43" s="1">
        <v>1682.576231</v>
      </c>
      <c r="K43" s="1">
        <v>1492.9144689551613</v>
      </c>
      <c r="L43" s="1">
        <v>1205.4289036280602</v>
      </c>
      <c r="M43" s="1">
        <v>1920.9561177077906</v>
      </c>
      <c r="N43" s="1">
        <v>1553.3361365807079</v>
      </c>
      <c r="O43" s="7">
        <v>1023.5302815687468</v>
      </c>
      <c r="P43" s="7">
        <v>1334.8352963292994</v>
      </c>
      <c r="Q43" s="7">
        <v>1606.8399690056167</v>
      </c>
      <c r="R43" s="7">
        <v>1158.8349114919847</v>
      </c>
      <c r="S43" s="1">
        <v>2789.061769824873</v>
      </c>
      <c r="T43" s="1">
        <v>1459.4916654528333</v>
      </c>
      <c r="U43" s="1">
        <v>1778.904751</v>
      </c>
    </row>
    <row r="44" spans="1:21" ht="21.75" customHeight="1" x14ac:dyDescent="0.25">
      <c r="A44" s="1">
        <v>39</v>
      </c>
      <c r="B44" s="1">
        <v>1251.2266481919814</v>
      </c>
      <c r="C44" s="1">
        <v>1979.2261075419528</v>
      </c>
      <c r="D44" s="1">
        <v>1351.4528684325594</v>
      </c>
      <c r="E44" s="1">
        <v>1572.8705690542665</v>
      </c>
      <c r="F44" s="1">
        <v>1301.7017030572665</v>
      </c>
      <c r="G44" s="1">
        <v>1395.6309630000001</v>
      </c>
      <c r="H44" s="1">
        <v>1306.6846000052699</v>
      </c>
      <c r="I44" s="1">
        <v>1635.4973198346431</v>
      </c>
      <c r="J44" s="1">
        <v>1703.3806830000001</v>
      </c>
      <c r="K44" s="1">
        <v>1519.345061151532</v>
      </c>
      <c r="L44" s="1">
        <v>1201.4508263397618</v>
      </c>
      <c r="M44" s="1">
        <v>1900.2978133745987</v>
      </c>
      <c r="N44" s="1">
        <v>1585.2929678599078</v>
      </c>
      <c r="O44" s="7">
        <v>1053.4157377450611</v>
      </c>
      <c r="P44" s="7">
        <v>1323.2250992615948</v>
      </c>
      <c r="Q44" s="7">
        <v>1661.5153710406946</v>
      </c>
      <c r="R44" s="7">
        <v>1154.1030261851374</v>
      </c>
      <c r="S44" s="1">
        <v>2763.2892429569283</v>
      </c>
      <c r="T44" s="1">
        <v>1430.6467960363595</v>
      </c>
      <c r="U44" s="1">
        <v>1834.2666139999999</v>
      </c>
    </row>
    <row r="45" spans="1:21" ht="21.75" customHeight="1" x14ac:dyDescent="0.25">
      <c r="A45" s="1">
        <v>40</v>
      </c>
      <c r="B45" s="1">
        <v>1242.9811033532644</v>
      </c>
      <c r="C45" s="1">
        <v>1988.4867974718331</v>
      </c>
      <c r="D45" s="1">
        <v>1367.8428882634107</v>
      </c>
      <c r="E45" s="1">
        <v>1567.3892583388476</v>
      </c>
      <c r="F45" s="1">
        <v>1341.4964915594376</v>
      </c>
      <c r="G45" s="1">
        <v>1439.3253790000001</v>
      </c>
      <c r="H45" s="1">
        <v>1289.326897550432</v>
      </c>
      <c r="I45" s="1">
        <v>1611.7427051103296</v>
      </c>
      <c r="J45" s="1">
        <v>1708.633439</v>
      </c>
      <c r="K45" s="1">
        <v>1520.1772421265157</v>
      </c>
      <c r="L45" s="1">
        <v>1179.0178719679614</v>
      </c>
      <c r="M45" s="1">
        <v>1902.1939255892994</v>
      </c>
      <c r="N45" s="1">
        <v>1613.9234331536486</v>
      </c>
      <c r="O45" s="7">
        <v>1023.7607819823006</v>
      </c>
      <c r="P45" s="7">
        <v>1292.315165522964</v>
      </c>
      <c r="Q45" s="7">
        <v>1641.132648774628</v>
      </c>
      <c r="R45" s="7">
        <v>1189.251244651801</v>
      </c>
      <c r="S45" s="1">
        <v>2717.4569218535198</v>
      </c>
      <c r="T45" s="1">
        <v>1415.3925405011428</v>
      </c>
      <c r="U45" s="1">
        <v>1837.7339159999999</v>
      </c>
    </row>
    <row r="46" spans="1:21" ht="21.75" customHeight="1" x14ac:dyDescent="0.25">
      <c r="A46" s="1">
        <v>41</v>
      </c>
      <c r="B46" s="1">
        <v>1261.5761244069085</v>
      </c>
      <c r="C46" s="1">
        <v>1951.0192893888925</v>
      </c>
      <c r="D46" s="1">
        <v>1358.1605541254955</v>
      </c>
      <c r="E46" s="1">
        <v>1578.9876578863943</v>
      </c>
      <c r="F46" s="1">
        <v>1314.2189058836327</v>
      </c>
      <c r="G46" s="1">
        <v>1408.2085300000001</v>
      </c>
      <c r="H46" s="1">
        <v>1250.0318954523589</v>
      </c>
      <c r="I46" s="1">
        <v>1649.031123820421</v>
      </c>
      <c r="J46" s="1">
        <v>1702.650674</v>
      </c>
      <c r="K46" s="1">
        <v>1516.083870980171</v>
      </c>
      <c r="L46" s="1">
        <v>1188.663987144555</v>
      </c>
      <c r="M46" s="1">
        <v>1873.2456407163531</v>
      </c>
      <c r="N46" s="1">
        <v>1586.9391482992303</v>
      </c>
      <c r="O46" s="7">
        <v>1036.6080206936472</v>
      </c>
      <c r="P46" s="7">
        <v>1294.3745004664459</v>
      </c>
      <c r="Q46" s="7">
        <v>1637.2196404922768</v>
      </c>
      <c r="R46" s="7">
        <v>1200.9084352027553</v>
      </c>
      <c r="S46" s="1">
        <v>2702.4082926117458</v>
      </c>
      <c r="T46" s="1">
        <v>1459.3859182157883</v>
      </c>
      <c r="U46" s="1">
        <v>1804.4404950000001</v>
      </c>
    </row>
    <row r="47" spans="1:21" ht="21.75" customHeight="1" x14ac:dyDescent="0.25">
      <c r="A47" s="1">
        <v>42</v>
      </c>
      <c r="B47" s="1">
        <v>1241.8988216567491</v>
      </c>
      <c r="C47" s="1">
        <v>1986.5551234195939</v>
      </c>
      <c r="D47" s="1">
        <v>1366.2858026958615</v>
      </c>
      <c r="E47" s="1">
        <v>1556.2364532880567</v>
      </c>
      <c r="F47" s="1">
        <v>1341.4167251768224</v>
      </c>
      <c r="G47" s="1">
        <v>1423.2709769999999</v>
      </c>
      <c r="H47" s="1">
        <v>1256.6596941170715</v>
      </c>
      <c r="I47" s="1">
        <v>1593.33047128621</v>
      </c>
      <c r="J47" s="1">
        <v>1708.031772</v>
      </c>
      <c r="K47" s="1">
        <v>1525.5853145979256</v>
      </c>
      <c r="L47" s="1">
        <v>1183.9424301107601</v>
      </c>
      <c r="M47" s="1">
        <v>1875.3360865404545</v>
      </c>
      <c r="N47" s="1">
        <v>1593.0998727836154</v>
      </c>
      <c r="O47" s="7">
        <v>1059.1528857574317</v>
      </c>
      <c r="P47" s="7">
        <v>1331.7782800267717</v>
      </c>
      <c r="Q47" s="7">
        <v>1599.6871392069252</v>
      </c>
      <c r="R47" s="7">
        <v>1178.9934342793103</v>
      </c>
      <c r="S47" s="1">
        <v>2702.4626065417629</v>
      </c>
      <c r="T47" s="1">
        <v>1464.1879898411305</v>
      </c>
      <c r="U47" s="1">
        <v>1844.398725</v>
      </c>
    </row>
    <row r="48" spans="1:21" ht="21.75" customHeight="1" x14ac:dyDescent="0.25">
      <c r="A48" s="1">
        <v>43</v>
      </c>
      <c r="B48" s="1">
        <v>1248.3953435080812</v>
      </c>
      <c r="C48" s="1">
        <v>1969.1713937567413</v>
      </c>
      <c r="D48" s="1">
        <v>1329.7525607669438</v>
      </c>
      <c r="E48" s="1">
        <v>1555.3707810412373</v>
      </c>
      <c r="F48" s="1">
        <v>1342.0962141605414</v>
      </c>
      <c r="G48" s="1">
        <v>1426.592396</v>
      </c>
      <c r="H48" s="1">
        <v>1248.8518789769764</v>
      </c>
      <c r="I48" s="1">
        <v>1602.8956768031123</v>
      </c>
      <c r="J48" s="1">
        <v>1657.831531</v>
      </c>
      <c r="K48" s="1">
        <v>1525.5813235740352</v>
      </c>
      <c r="L48" s="1">
        <v>1201.9216184877823</v>
      </c>
      <c r="M48" s="1">
        <v>1877.9973971368402</v>
      </c>
      <c r="N48" s="1">
        <v>1584.708692582202</v>
      </c>
      <c r="O48" s="7">
        <v>1032.22902436547</v>
      </c>
      <c r="P48" s="7">
        <v>1296.8616609854148</v>
      </c>
      <c r="Q48" s="7">
        <v>1643.9052956770474</v>
      </c>
      <c r="R48" s="7">
        <v>1169.2056248836539</v>
      </c>
      <c r="S48" s="1">
        <v>2695.2199624272357</v>
      </c>
      <c r="T48" s="1">
        <v>1487.0803443174482</v>
      </c>
      <c r="U48" s="1">
        <v>1830.435524</v>
      </c>
    </row>
    <row r="49" spans="1:21" ht="21.75" customHeight="1" x14ac:dyDescent="0.25">
      <c r="A49" s="1">
        <v>44</v>
      </c>
      <c r="B49" s="1">
        <v>1267.5106598174727</v>
      </c>
      <c r="C49" s="1">
        <v>1897.6174281222352</v>
      </c>
      <c r="D49" s="1">
        <v>1356.5593614659974</v>
      </c>
      <c r="E49" s="1">
        <v>1491.800349507469</v>
      </c>
      <c r="F49" s="1">
        <v>1340.6784168304257</v>
      </c>
      <c r="G49" s="1">
        <v>1398.76776</v>
      </c>
      <c r="H49" s="1">
        <v>1269.7595765345038</v>
      </c>
      <c r="I49" s="1">
        <v>1645.9907580461427</v>
      </c>
      <c r="J49" s="1">
        <v>1715.2736749999999</v>
      </c>
      <c r="K49" s="1">
        <v>1520.0145070914359</v>
      </c>
      <c r="L49" s="1">
        <v>1193.6821287048381</v>
      </c>
      <c r="M49" s="1">
        <v>1857.6813608973505</v>
      </c>
      <c r="N49" s="1">
        <v>1571.7551805243979</v>
      </c>
      <c r="O49" s="7">
        <v>1047.966306720871</v>
      </c>
      <c r="P49" s="7">
        <v>1346.4142840867892</v>
      </c>
      <c r="Q49" s="7">
        <v>1586.5149985555327</v>
      </c>
      <c r="R49" s="7">
        <v>1198.3640895334956</v>
      </c>
      <c r="S49" s="1">
        <v>2754.8362945530525</v>
      </c>
      <c r="T49" s="1">
        <v>1502.379975896632</v>
      </c>
      <c r="U49" s="1">
        <v>1785.2753560000001</v>
      </c>
    </row>
    <row r="50" spans="1:21" ht="21.75" customHeight="1" x14ac:dyDescent="0.25">
      <c r="A50" s="1">
        <v>45</v>
      </c>
      <c r="B50" s="1">
        <v>1255.923130394624</v>
      </c>
      <c r="C50" s="1">
        <v>1930.784102665285</v>
      </c>
      <c r="D50" s="1">
        <v>1338.4730676622878</v>
      </c>
      <c r="E50" s="1">
        <v>1524.4709715386437</v>
      </c>
      <c r="F50" s="1">
        <v>1380.9934155254355</v>
      </c>
      <c r="G50" s="1">
        <v>1388.931394</v>
      </c>
      <c r="H50" s="1">
        <v>1273.6735126927638</v>
      </c>
      <c r="I50" s="1">
        <v>1569.0041564174751</v>
      </c>
      <c r="J50" s="1">
        <v>1683.6811049999999</v>
      </c>
      <c r="K50" s="1">
        <v>1483.8103905534072</v>
      </c>
      <c r="L50" s="1">
        <v>1220.291429824201</v>
      </c>
      <c r="M50" s="1">
        <v>1879.7405457097807</v>
      </c>
      <c r="N50" s="1">
        <v>1597.5329064987732</v>
      </c>
      <c r="O50" s="7">
        <v>1051.3658408954639</v>
      </c>
      <c r="P50" s="7">
        <v>1298.3411636275785</v>
      </c>
      <c r="Q50" s="7">
        <v>1589.4424592264304</v>
      </c>
      <c r="R50" s="7">
        <v>1195.3429818333957</v>
      </c>
      <c r="S50" s="1">
        <v>2837.6038305527532</v>
      </c>
      <c r="T50" s="1">
        <v>1527.4194631027046</v>
      </c>
      <c r="U50" s="1">
        <v>1823.6530580000001</v>
      </c>
    </row>
    <row r="51" spans="1:21" ht="21.75" customHeight="1" x14ac:dyDescent="0.25">
      <c r="A51" s="1">
        <v>46</v>
      </c>
      <c r="B51" s="1">
        <v>1264.7772587622269</v>
      </c>
      <c r="C51" s="1">
        <v>1956.1050408663632</v>
      </c>
      <c r="D51" s="1">
        <v>1329.2102852104922</v>
      </c>
      <c r="E51" s="1">
        <v>1521.7903315115768</v>
      </c>
      <c r="F51" s="1">
        <v>1343.1930663382336</v>
      </c>
      <c r="G51" s="1">
        <v>1403.8522780000001</v>
      </c>
      <c r="H51" s="1">
        <v>1281.4599854997714</v>
      </c>
      <c r="I51" s="1">
        <v>1613.8260614431035</v>
      </c>
      <c r="J51" s="1">
        <v>1685.9540930000001</v>
      </c>
      <c r="K51" s="1">
        <v>1520.3900994942774</v>
      </c>
      <c r="L51" s="1">
        <v>1189.8667623875851</v>
      </c>
      <c r="M51" s="1">
        <v>1877.0531704863013</v>
      </c>
      <c r="N51" s="1">
        <v>1588.6674002250352</v>
      </c>
      <c r="O51" s="7">
        <v>1014.6239122100523</v>
      </c>
      <c r="P51" s="7">
        <v>1271.1751954809088</v>
      </c>
      <c r="Q51" s="7">
        <v>1643.1317372912713</v>
      </c>
      <c r="R51" s="7">
        <v>1162.9387693718595</v>
      </c>
      <c r="S51" s="1">
        <v>2688.7822870512418</v>
      </c>
      <c r="T51" s="1">
        <v>1562.8121188718781</v>
      </c>
      <c r="U51" s="1">
        <v>1836.2102150000001</v>
      </c>
    </row>
    <row r="52" spans="1:21" ht="21.75" customHeight="1" x14ac:dyDescent="0.25">
      <c r="A52" s="1">
        <v>47</v>
      </c>
      <c r="B52" s="1">
        <v>1262.3442083278699</v>
      </c>
      <c r="C52" s="1">
        <v>1890.4233874224947</v>
      </c>
      <c r="D52" s="1">
        <v>1372.4558434344774</v>
      </c>
      <c r="E52" s="1">
        <v>1482.0098745782841</v>
      </c>
      <c r="F52" s="1">
        <v>1332.7994185548196</v>
      </c>
      <c r="G52" s="1">
        <v>1392.8664819999999</v>
      </c>
      <c r="H52" s="1">
        <v>1246.2675101660634</v>
      </c>
      <c r="I52" s="1">
        <v>1615.9424355885706</v>
      </c>
      <c r="J52" s="1">
        <v>1709.415651</v>
      </c>
      <c r="K52" s="1">
        <v>1495.6444519107788</v>
      </c>
      <c r="L52" s="1">
        <v>1192.0648083686604</v>
      </c>
      <c r="M52" s="1">
        <v>1865.2934950884853</v>
      </c>
      <c r="N52" s="1">
        <v>1576.496886317597</v>
      </c>
      <c r="O52" s="7">
        <v>1026.7837535323674</v>
      </c>
      <c r="P52" s="7">
        <v>1276.7715498855509</v>
      </c>
      <c r="Q52" s="7">
        <v>1588.7902393495137</v>
      </c>
      <c r="R52" s="7">
        <v>1202.7548934931276</v>
      </c>
      <c r="S52" s="1">
        <v>2669.9594743884222</v>
      </c>
      <c r="T52" s="1">
        <v>1587.5135024852352</v>
      </c>
      <c r="U52" s="1">
        <v>1882.4671169999999</v>
      </c>
    </row>
    <row r="53" spans="1:21" ht="21.75" customHeight="1" x14ac:dyDescent="0.25">
      <c r="A53" s="1">
        <v>48</v>
      </c>
      <c r="B53" s="1">
        <v>1262.9461095503868</v>
      </c>
      <c r="C53" s="1">
        <v>1909.5478799808175</v>
      </c>
      <c r="D53" s="1">
        <v>1364.3738511309937</v>
      </c>
      <c r="E53" s="1">
        <v>1483.2383762230043</v>
      </c>
      <c r="F53" s="1">
        <v>1361.296840373813</v>
      </c>
      <c r="G53" s="1">
        <v>1334.7541859999999</v>
      </c>
      <c r="H53" s="1">
        <v>1235.6385131211334</v>
      </c>
      <c r="I53" s="1">
        <v>1607.8184645011997</v>
      </c>
      <c r="J53" s="1">
        <v>1716.1473880000001</v>
      </c>
      <c r="K53" s="1">
        <v>1505.101867513021</v>
      </c>
      <c r="L53" s="1">
        <v>1193.6131250672768</v>
      </c>
      <c r="M53" s="1">
        <v>1866.5759905820576</v>
      </c>
      <c r="N53" s="1">
        <v>1569.1493927224731</v>
      </c>
      <c r="O53" s="7">
        <v>1018.0400557865125</v>
      </c>
      <c r="P53" s="7">
        <v>1291.8530877868004</v>
      </c>
      <c r="Q53" s="7">
        <v>1599.4678329386227</v>
      </c>
      <c r="R53" s="7">
        <v>1208.5854448008643</v>
      </c>
      <c r="S53" s="1">
        <v>2722.0245076775182</v>
      </c>
      <c r="T53" s="1">
        <v>1575.7607369459895</v>
      </c>
      <c r="U53" s="1">
        <v>1859.9079059999999</v>
      </c>
    </row>
    <row r="54" spans="1:21" ht="21.75" customHeight="1" x14ac:dyDescent="0.25">
      <c r="A54" s="1">
        <v>49</v>
      </c>
      <c r="B54" s="1">
        <v>1291.5132027221541</v>
      </c>
      <c r="C54" s="1">
        <v>1954.7853887237977</v>
      </c>
      <c r="D54" s="1">
        <v>1350.3907006475254</v>
      </c>
      <c r="E54" s="1">
        <v>1454.2774868873701</v>
      </c>
      <c r="F54" s="1">
        <v>1337.6459098975902</v>
      </c>
      <c r="G54" s="1">
        <v>1352.3928229999999</v>
      </c>
      <c r="H54" s="1">
        <v>1256.5183178738939</v>
      </c>
      <c r="I54" s="1">
        <v>1612.4079509317417</v>
      </c>
      <c r="J54" s="1">
        <v>1730.3926879999999</v>
      </c>
      <c r="K54" s="1">
        <v>1507.9812281992506</v>
      </c>
      <c r="L54" s="1">
        <v>1217.2120112187613</v>
      </c>
      <c r="M54" s="1">
        <v>1887.0470067947251</v>
      </c>
      <c r="N54" s="1">
        <v>1564.3952047109303</v>
      </c>
      <c r="O54" s="7">
        <v>994.95829380821567</v>
      </c>
      <c r="P54" s="7">
        <v>1305.8814675205201</v>
      </c>
      <c r="Q54" s="7">
        <v>1612.7822294330115</v>
      </c>
      <c r="R54" s="7">
        <v>1228.8887459212062</v>
      </c>
      <c r="S54" s="1">
        <v>2774.7853278073458</v>
      </c>
      <c r="T54" s="1">
        <v>1625.227957592251</v>
      </c>
      <c r="U54" s="1">
        <v>1883.2210170000001</v>
      </c>
    </row>
    <row r="55" spans="1:21" ht="21.75" customHeight="1" x14ac:dyDescent="0.25">
      <c r="A55" s="1">
        <v>50</v>
      </c>
      <c r="B55" s="1">
        <v>1298.9666768808279</v>
      </c>
      <c r="C55" s="1">
        <v>1968.1539135704256</v>
      </c>
      <c r="D55" s="1">
        <v>1361.1131674794588</v>
      </c>
      <c r="E55" s="1">
        <v>1443.1922295492998</v>
      </c>
      <c r="F55" s="1">
        <v>1390.2440041021405</v>
      </c>
      <c r="G55" s="1">
        <v>1371.205205</v>
      </c>
      <c r="H55" s="1">
        <v>1278.7882898325893</v>
      </c>
      <c r="I55" s="1">
        <v>1587.419201665288</v>
      </c>
      <c r="J55" s="1">
        <v>1679.3543179999999</v>
      </c>
      <c r="K55" s="1">
        <v>1500.8856410674289</v>
      </c>
      <c r="L55" s="1">
        <v>1194.5167975678798</v>
      </c>
      <c r="M55" s="1">
        <v>1860.5302305264479</v>
      </c>
      <c r="N55" s="1">
        <v>1596.3078971671823</v>
      </c>
      <c r="O55" s="7">
        <v>1011.2699021915994</v>
      </c>
      <c r="P55" s="7">
        <v>1264.2121465289674</v>
      </c>
      <c r="Q55" s="7">
        <v>1670.3802502327073</v>
      </c>
      <c r="R55" s="7">
        <v>1201.0647270061643</v>
      </c>
      <c r="S55" s="1">
        <v>2801.7413782543445</v>
      </c>
      <c r="T55" s="1">
        <v>1600.4826522603437</v>
      </c>
      <c r="U55" s="1">
        <v>1861.2392990000001</v>
      </c>
    </row>
    <row r="56" spans="1:21" ht="21.75" customHeight="1" x14ac:dyDescent="0.25">
      <c r="A56" s="1">
        <v>51</v>
      </c>
      <c r="B56" s="1">
        <v>1302.108940156379</v>
      </c>
      <c r="C56" s="1">
        <v>1928.4657343914635</v>
      </c>
      <c r="D56" s="1">
        <v>1358.7582553660998</v>
      </c>
      <c r="E56" s="1">
        <v>1451.2465855392595</v>
      </c>
      <c r="F56" s="1">
        <v>1364.6791073468896</v>
      </c>
      <c r="G56" s="1">
        <v>1438.203935</v>
      </c>
      <c r="H56" s="1">
        <v>1260.250575204921</v>
      </c>
      <c r="I56" s="1">
        <v>1581.6553001966859</v>
      </c>
      <c r="J56" s="1">
        <v>1724.3944160000001</v>
      </c>
      <c r="K56" s="1">
        <v>1502.5307399430071</v>
      </c>
      <c r="L56" s="1">
        <v>1187.9786690714579</v>
      </c>
      <c r="M56" s="1">
        <v>1875.6493988391369</v>
      </c>
      <c r="N56" s="1">
        <v>1565.9599486625525</v>
      </c>
      <c r="O56" s="7">
        <v>990.35897015551006</v>
      </c>
      <c r="P56" s="7">
        <v>1275.6867374974547</v>
      </c>
      <c r="Q56" s="7">
        <v>1674.4444303399978</v>
      </c>
      <c r="R56" s="7">
        <v>1208.3604486625309</v>
      </c>
      <c r="S56" s="1">
        <v>2721.0650499253215</v>
      </c>
      <c r="T56" s="1">
        <v>1575.2204899762578</v>
      </c>
      <c r="U56" s="1">
        <v>1862.3584269999999</v>
      </c>
    </row>
    <row r="57" spans="1:21" ht="21.75" customHeight="1" x14ac:dyDescent="0.25">
      <c r="A57" s="1">
        <v>52</v>
      </c>
      <c r="B57" s="1">
        <v>1312.7525513303019</v>
      </c>
      <c r="C57" s="1">
        <v>1868.0207924658071</v>
      </c>
      <c r="D57" s="1">
        <v>1383.5376307333024</v>
      </c>
      <c r="E57" s="1">
        <v>1404.9967500722494</v>
      </c>
      <c r="F57" s="1">
        <v>1394.8216428046528</v>
      </c>
      <c r="G57" s="1">
        <v>1385.8502989999999</v>
      </c>
      <c r="H57" s="1">
        <v>1265.9162392566191</v>
      </c>
      <c r="I57" s="1">
        <v>1583.1990389147968</v>
      </c>
      <c r="J57" s="1">
        <v>1683.8361580000001</v>
      </c>
      <c r="K57" s="1">
        <v>1522.7900277451838</v>
      </c>
      <c r="L57" s="1">
        <v>1198.3852530187612</v>
      </c>
      <c r="M57" s="1">
        <v>1862.0061532963343</v>
      </c>
      <c r="N57" s="1">
        <v>1531.1886609690741</v>
      </c>
      <c r="O57" s="7">
        <v>995.33532721708684</v>
      </c>
      <c r="P57" s="7">
        <v>1284.0268855244049</v>
      </c>
      <c r="Q57" s="7">
        <v>1628.3790730529049</v>
      </c>
      <c r="R57" s="7">
        <v>1207.5870821284864</v>
      </c>
      <c r="S57" s="1">
        <v>2792.3740398968657</v>
      </c>
      <c r="T57" s="1">
        <v>1568.3762295986669</v>
      </c>
      <c r="U57" s="1">
        <v>1850.784492</v>
      </c>
    </row>
    <row r="58" spans="1:21" ht="21.75" customHeight="1" x14ac:dyDescent="0.25">
      <c r="A58" s="1">
        <v>53</v>
      </c>
      <c r="B58" s="1">
        <v>1307.5043967083336</v>
      </c>
      <c r="C58" s="1">
        <v>1919.2625326995992</v>
      </c>
      <c r="D58" s="1">
        <v>1375.6167488618792</v>
      </c>
      <c r="E58" s="1">
        <v>1393.9359573359584</v>
      </c>
      <c r="F58" s="1">
        <v>1385.320618956601</v>
      </c>
      <c r="G58" s="1">
        <v>1404.591066</v>
      </c>
      <c r="H58" s="1">
        <v>1213.9719163872094</v>
      </c>
      <c r="I58" s="1">
        <v>1614.6763689682236</v>
      </c>
      <c r="J58" s="1">
        <v>1708.0155830000001</v>
      </c>
      <c r="K58" s="1">
        <v>1537.6396321203267</v>
      </c>
      <c r="L58" s="1">
        <v>1186.7168464896274</v>
      </c>
      <c r="M58" s="1">
        <v>1878.6643390978397</v>
      </c>
      <c r="N58" s="1">
        <v>1530.2947101642396</v>
      </c>
      <c r="O58" s="7">
        <v>997.75766886757481</v>
      </c>
      <c r="P58" s="7">
        <v>1309.1109268238151</v>
      </c>
      <c r="Q58" s="7">
        <v>1648.6427689197988</v>
      </c>
      <c r="R58" s="7">
        <v>1211.7488878903828</v>
      </c>
      <c r="S58" s="1">
        <v>2695.0201799720321</v>
      </c>
      <c r="T58" s="1">
        <v>1613.828786061717</v>
      </c>
      <c r="U58" s="1">
        <v>1849.7046909999999</v>
      </c>
    </row>
    <row r="59" spans="1:21" ht="21.75" customHeight="1" x14ac:dyDescent="0.25">
      <c r="A59" s="1">
        <v>54</v>
      </c>
      <c r="B59" s="1">
        <v>1313.9325984895993</v>
      </c>
      <c r="C59" s="1">
        <v>1929.7126868292896</v>
      </c>
      <c r="D59" s="1">
        <v>1338.4613685347699</v>
      </c>
      <c r="E59" s="1">
        <v>1420.2998256559815</v>
      </c>
      <c r="F59" s="1">
        <v>1360.4716501039934</v>
      </c>
      <c r="G59" s="1">
        <v>1413.3792920000001</v>
      </c>
      <c r="H59" s="1">
        <v>1228.5878952862465</v>
      </c>
      <c r="I59" s="1">
        <v>1589.9109003042417</v>
      </c>
      <c r="J59" s="1">
        <v>1704.3229799999999</v>
      </c>
      <c r="K59" s="1">
        <v>1527.7106508124803</v>
      </c>
      <c r="L59" s="1">
        <v>1187.2282314246024</v>
      </c>
      <c r="M59" s="1">
        <v>1864.4729987403541</v>
      </c>
      <c r="N59" s="1">
        <v>1539.0491914670915</v>
      </c>
      <c r="O59" s="7">
        <v>994.10137555721383</v>
      </c>
      <c r="P59" s="7">
        <v>1319.0200142738449</v>
      </c>
      <c r="Q59" s="7">
        <v>1673.555028960473</v>
      </c>
      <c r="R59" s="7">
        <v>1202.9954288551442</v>
      </c>
      <c r="S59" s="1">
        <v>2598.7467328564067</v>
      </c>
      <c r="T59" s="1">
        <v>1564.5972098431118</v>
      </c>
      <c r="U59" s="1">
        <v>1886.071852</v>
      </c>
    </row>
    <row r="60" spans="1:21" ht="21.75" customHeight="1" x14ac:dyDescent="0.25">
      <c r="A60" s="1">
        <v>55</v>
      </c>
      <c r="B60" s="1">
        <v>1328.5979309838649</v>
      </c>
      <c r="C60" s="1">
        <v>1957.6487673103109</v>
      </c>
      <c r="D60" s="1">
        <v>1366.3160890969625</v>
      </c>
      <c r="E60" s="1">
        <v>1427.3747678244704</v>
      </c>
      <c r="F60" s="1">
        <v>1392.408729660619</v>
      </c>
      <c r="G60" s="1">
        <v>1424.371001</v>
      </c>
      <c r="H60" s="1">
        <v>1286.3683922302851</v>
      </c>
      <c r="I60" s="1">
        <v>1580.9064147136041</v>
      </c>
      <c r="J60" s="1">
        <v>1747.7573130000001</v>
      </c>
      <c r="K60" s="1">
        <v>1522.7843674822898</v>
      </c>
      <c r="L60" s="1">
        <v>1185.1743592860853</v>
      </c>
      <c r="M60" s="1">
        <v>1843.0097081426736</v>
      </c>
      <c r="N60" s="1">
        <v>1535.5187356582035</v>
      </c>
      <c r="O60" s="7">
        <v>998.06836961267891</v>
      </c>
      <c r="P60" s="7">
        <v>1283.8623843642458</v>
      </c>
      <c r="Q60" s="7">
        <v>1652.1068670798845</v>
      </c>
      <c r="R60" s="7">
        <v>1220.6613241314781</v>
      </c>
    </row>
    <row r="61" spans="1:21" ht="21.75" customHeight="1" x14ac:dyDescent="0.25">
      <c r="A61" s="1">
        <v>56</v>
      </c>
      <c r="B61" s="1">
        <v>1342.562454223993</v>
      </c>
      <c r="C61" s="1">
        <v>1933.3539698453828</v>
      </c>
      <c r="D61" s="1">
        <v>1335.0698052733826</v>
      </c>
      <c r="E61" s="1">
        <v>1457.4912763475634</v>
      </c>
      <c r="F61" s="1">
        <v>1385.9552812255954</v>
      </c>
      <c r="G61" s="1">
        <v>1408.615869</v>
      </c>
      <c r="H61" s="1">
        <v>1225.0595485577376</v>
      </c>
      <c r="I61" s="1">
        <v>1627.5820360431774</v>
      </c>
      <c r="J61" s="1">
        <v>1779.6083470000001</v>
      </c>
      <c r="K61" s="1">
        <v>1537.6242361185525</v>
      </c>
      <c r="L61" s="1">
        <v>1186.7491320463712</v>
      </c>
      <c r="M61" s="1">
        <v>1835.3486705859166</v>
      </c>
      <c r="N61" s="1">
        <v>1499.4865591208586</v>
      </c>
      <c r="O61" s="7">
        <v>970.0828517955805</v>
      </c>
      <c r="P61" s="7">
        <v>1290.1272282665118</v>
      </c>
      <c r="Q61" s="7">
        <v>1595.5345070815902</v>
      </c>
      <c r="R61" s="7">
        <v>1214.606727610704</v>
      </c>
    </row>
    <row r="62" spans="1:21" ht="21.75" customHeight="1" x14ac:dyDescent="0.25">
      <c r="A62" s="1">
        <v>57</v>
      </c>
      <c r="B62" s="1">
        <v>1333.0115147780884</v>
      </c>
      <c r="C62" s="1">
        <v>1913.4619268817221</v>
      </c>
      <c r="D62" s="1">
        <v>1353.550321560281</v>
      </c>
      <c r="E62" s="1">
        <v>1571.8099860955406</v>
      </c>
      <c r="F62" s="1">
        <v>1370.1978244235518</v>
      </c>
      <c r="G62" s="1">
        <v>1385.878461</v>
      </c>
      <c r="H62" s="1">
        <v>1257.8372555726592</v>
      </c>
      <c r="I62" s="1">
        <v>1596.0084384672173</v>
      </c>
      <c r="J62" s="1">
        <v>1742.9196669999999</v>
      </c>
      <c r="K62" s="1">
        <v>1552.1642994004503</v>
      </c>
      <c r="L62" s="1">
        <v>1161.8012790642947</v>
      </c>
      <c r="M62" s="1">
        <v>1875.9868230433274</v>
      </c>
      <c r="N62" s="1">
        <v>1514.1471653104838</v>
      </c>
      <c r="O62" s="7">
        <v>1006.4649192873804</v>
      </c>
      <c r="P62" s="7">
        <v>1272.484999678715</v>
      </c>
      <c r="Q62" s="7">
        <v>1773.1795358837171</v>
      </c>
      <c r="R62" s="7">
        <v>1188.4811106874286</v>
      </c>
    </row>
    <row r="63" spans="1:21" ht="21.75" customHeight="1" x14ac:dyDescent="0.25">
      <c r="A63" s="1">
        <v>58</v>
      </c>
      <c r="B63" s="1">
        <v>1370.3026435932063</v>
      </c>
      <c r="C63" s="1">
        <v>1966.184717148569</v>
      </c>
      <c r="D63" s="1">
        <v>1361.1828910191393</v>
      </c>
      <c r="E63" s="1">
        <v>1426.4801495772799</v>
      </c>
      <c r="F63" s="1">
        <v>1357.5413177474697</v>
      </c>
      <c r="G63" s="1">
        <v>1410.5941310000001</v>
      </c>
      <c r="H63" s="1">
        <v>1245.6637980045543</v>
      </c>
      <c r="I63" s="1">
        <v>1628.3424465441769</v>
      </c>
      <c r="J63" s="1">
        <v>1782.1513729999999</v>
      </c>
      <c r="K63" s="1">
        <v>1552.192646997921</v>
      </c>
      <c r="L63" s="1">
        <v>1171.7347872664216</v>
      </c>
      <c r="M63" s="1">
        <v>1880.3628811190938</v>
      </c>
      <c r="N63" s="1">
        <v>1500.082608944449</v>
      </c>
      <c r="O63" s="7">
        <v>1012.5882606647588</v>
      </c>
      <c r="P63" s="7">
        <v>1271.1701147329945</v>
      </c>
      <c r="Q63" s="7">
        <v>1659.3626373877137</v>
      </c>
      <c r="R63" s="7">
        <v>1223.6575274621682</v>
      </c>
    </row>
    <row r="64" spans="1:21" ht="21.75" customHeight="1" x14ac:dyDescent="0.25">
      <c r="A64" s="1">
        <v>59</v>
      </c>
      <c r="B64" s="1">
        <v>1337.3242398618329</v>
      </c>
      <c r="C64" s="1">
        <v>1890.0804893329089</v>
      </c>
      <c r="D64" s="1">
        <v>1370.4468868911681</v>
      </c>
      <c r="E64" s="1">
        <v>1599.8908770458013</v>
      </c>
      <c r="F64" s="1">
        <v>1351.2861460172053</v>
      </c>
      <c r="G64" s="1">
        <v>1397.865976</v>
      </c>
      <c r="H64" s="1">
        <v>1218.75303928879</v>
      </c>
      <c r="I64" s="1">
        <v>1622.8876523868234</v>
      </c>
      <c r="J64" s="1">
        <v>1796.0244049999999</v>
      </c>
      <c r="K64" s="1">
        <v>1524.2272477400227</v>
      </c>
      <c r="L64" s="1">
        <v>1183.454846160229</v>
      </c>
      <c r="M64" s="1">
        <v>1895.6809339397946</v>
      </c>
      <c r="N64" s="1">
        <v>1497.1481996124251</v>
      </c>
      <c r="O64" s="7">
        <v>996.27660472874845</v>
      </c>
      <c r="P64" s="7">
        <v>1293.7752030927272</v>
      </c>
      <c r="Q64" s="7">
        <v>1635.4809819853515</v>
      </c>
      <c r="R64" s="7">
        <v>1188.9425286450553</v>
      </c>
    </row>
    <row r="65" spans="1:23" ht="21.75" customHeight="1" x14ac:dyDescent="0.25">
      <c r="A65" s="1">
        <v>60</v>
      </c>
      <c r="B65" s="1">
        <v>1349.0653279779456</v>
      </c>
      <c r="C65" s="1">
        <v>1963.4270778010814</v>
      </c>
      <c r="D65" s="1">
        <v>1345.3414856480485</v>
      </c>
      <c r="E65" s="1">
        <v>1611.4496713057235</v>
      </c>
      <c r="F65" s="1">
        <v>1339.9855368580693</v>
      </c>
      <c r="G65" s="1">
        <v>1434.9008240000001</v>
      </c>
      <c r="H65" s="1">
        <v>1229.9924947037243</v>
      </c>
      <c r="I65" s="1">
        <v>1600.9704084650939</v>
      </c>
      <c r="J65" s="1">
        <v>1829.3350150000001</v>
      </c>
      <c r="K65" s="1">
        <v>1552.796948549802</v>
      </c>
      <c r="L65" s="1">
        <v>1195.1216797500726</v>
      </c>
      <c r="M65" s="1">
        <v>1892.573024115622</v>
      </c>
      <c r="N65" s="1">
        <v>1516.2096091652561</v>
      </c>
      <c r="O65" s="7">
        <v>1019.1194432843109</v>
      </c>
      <c r="P65" s="7">
        <v>1318.308133802994</v>
      </c>
      <c r="Q65" s="7">
        <v>1677.9395690513813</v>
      </c>
      <c r="R65" s="7">
        <v>1184.3973724348564</v>
      </c>
    </row>
    <row r="66" spans="1:23" ht="21.75" customHeight="1" x14ac:dyDescent="0.25">
      <c r="Q66" s="7"/>
      <c r="R66" s="7"/>
    </row>
    <row r="68" spans="1:23" ht="21.75" customHeight="1" x14ac:dyDescent="0.25">
      <c r="B68" s="1">
        <f>B5/B$5*100</f>
        <v>100</v>
      </c>
      <c r="C68" s="1">
        <f t="shared" ref="C68:U82" si="1">C5/C$5*100</f>
        <v>100</v>
      </c>
      <c r="D68" s="1">
        <f t="shared" si="1"/>
        <v>100</v>
      </c>
      <c r="E68" s="1">
        <f t="shared" si="1"/>
        <v>100</v>
      </c>
      <c r="F68" s="1">
        <f t="shared" si="1"/>
        <v>100</v>
      </c>
      <c r="G68" s="1">
        <f t="shared" si="1"/>
        <v>100</v>
      </c>
      <c r="H68" s="1">
        <f t="shared" si="1"/>
        <v>100</v>
      </c>
      <c r="I68" s="1">
        <f t="shared" si="1"/>
        <v>100</v>
      </c>
      <c r="J68" s="1">
        <f t="shared" si="1"/>
        <v>100</v>
      </c>
      <c r="K68" s="1">
        <f t="shared" si="1"/>
        <v>100</v>
      </c>
      <c r="L68" s="1">
        <f t="shared" si="1"/>
        <v>100</v>
      </c>
      <c r="M68" s="1">
        <f t="shared" si="1"/>
        <v>100</v>
      </c>
      <c r="N68" s="1">
        <f t="shared" si="1"/>
        <v>100</v>
      </c>
      <c r="O68" s="1">
        <f t="shared" si="1"/>
        <v>100</v>
      </c>
      <c r="P68" s="1">
        <f t="shared" si="1"/>
        <v>100</v>
      </c>
      <c r="Q68" s="1">
        <f t="shared" si="1"/>
        <v>100</v>
      </c>
      <c r="R68" s="1">
        <f t="shared" si="1"/>
        <v>100</v>
      </c>
      <c r="S68" s="1">
        <f t="shared" si="1"/>
        <v>100</v>
      </c>
      <c r="T68" s="1">
        <f t="shared" si="1"/>
        <v>100</v>
      </c>
      <c r="U68" s="1">
        <f t="shared" si="1"/>
        <v>100</v>
      </c>
      <c r="W68" s="1">
        <f>AVERAGE(B68:U68)</f>
        <v>100</v>
      </c>
    </row>
    <row r="69" spans="1:23" ht="21.75" customHeight="1" x14ac:dyDescent="0.25">
      <c r="B69" s="1">
        <f t="shared" ref="B69:Q132" si="2">B6/B$5*100</f>
        <v>99.041725619013818</v>
      </c>
      <c r="C69" s="1">
        <f t="shared" si="2"/>
        <v>97.449999800315595</v>
      </c>
      <c r="D69" s="1">
        <f t="shared" si="2"/>
        <v>99.378556285153579</v>
      </c>
      <c r="E69" s="1">
        <f t="shared" si="2"/>
        <v>101.05264772215037</v>
      </c>
      <c r="F69" s="1">
        <f t="shared" si="2"/>
        <v>103.47304128333141</v>
      </c>
      <c r="G69" s="1">
        <f t="shared" si="2"/>
        <v>97.194468006022703</v>
      </c>
      <c r="H69" s="1">
        <f t="shared" si="2"/>
        <v>101.58170604658368</v>
      </c>
      <c r="I69" s="1">
        <f t="shared" si="2"/>
        <v>98.94962765597765</v>
      </c>
      <c r="J69" s="1">
        <f t="shared" si="2"/>
        <v>99.770556555025706</v>
      </c>
      <c r="K69" s="1">
        <f t="shared" si="2"/>
        <v>96.646327869123255</v>
      </c>
      <c r="L69" s="1">
        <f t="shared" si="2"/>
        <v>100.56683336829219</v>
      </c>
      <c r="M69" s="1">
        <f t="shared" si="2"/>
        <v>99.976248766643337</v>
      </c>
      <c r="N69" s="1">
        <f t="shared" si="2"/>
        <v>99.348869122255337</v>
      </c>
      <c r="O69" s="1">
        <f t="shared" si="2"/>
        <v>100.34973913800529</v>
      </c>
      <c r="P69" s="1">
        <f t="shared" si="2"/>
        <v>100.052822479751</v>
      </c>
      <c r="Q69" s="1">
        <f t="shared" si="2"/>
        <v>101.16788404137054</v>
      </c>
      <c r="R69" s="1">
        <f t="shared" si="1"/>
        <v>100.55767316943161</v>
      </c>
      <c r="S69" s="1">
        <f t="shared" si="1"/>
        <v>99.781700014509383</v>
      </c>
      <c r="T69" s="1">
        <f t="shared" si="1"/>
        <v>99.550281232021447</v>
      </c>
      <c r="U69" s="1">
        <f t="shared" si="1"/>
        <v>97.319188631198472</v>
      </c>
      <c r="W69" s="1">
        <f t="shared" ref="W69:W131" si="3">AVERAGE(B69:U69)</f>
        <v>99.660494840308814</v>
      </c>
    </row>
    <row r="70" spans="1:23" ht="21.75" customHeight="1" x14ac:dyDescent="0.25">
      <c r="B70" s="1">
        <f t="shared" si="2"/>
        <v>98.736048016782945</v>
      </c>
      <c r="C70" s="1">
        <f t="shared" si="1"/>
        <v>96.420390328641886</v>
      </c>
      <c r="D70" s="1">
        <f t="shared" si="1"/>
        <v>100.28362723599543</v>
      </c>
      <c r="E70" s="1">
        <f t="shared" si="1"/>
        <v>100.86697940232125</v>
      </c>
      <c r="F70" s="1">
        <f t="shared" si="1"/>
        <v>100.74832619306535</v>
      </c>
      <c r="G70" s="1">
        <f t="shared" si="1"/>
        <v>97.838001546101992</v>
      </c>
      <c r="H70" s="1">
        <f t="shared" si="1"/>
        <v>100.12287178771879</v>
      </c>
      <c r="I70" s="1">
        <f t="shared" si="1"/>
        <v>98.84292889608524</v>
      </c>
      <c r="J70" s="1">
        <f t="shared" si="1"/>
        <v>100.45577565880626</v>
      </c>
      <c r="K70" s="1">
        <f t="shared" si="1"/>
        <v>94.855156644013135</v>
      </c>
      <c r="L70" s="1">
        <f t="shared" si="1"/>
        <v>101.38105746237495</v>
      </c>
      <c r="M70" s="1">
        <f t="shared" si="1"/>
        <v>99.41129248358979</v>
      </c>
      <c r="N70" s="1">
        <f t="shared" si="1"/>
        <v>99.527113916646385</v>
      </c>
      <c r="O70" s="1">
        <f t="shared" si="1"/>
        <v>98.61881553433463</v>
      </c>
      <c r="P70" s="1">
        <f t="shared" si="1"/>
        <v>102.76866642650413</v>
      </c>
      <c r="Q70" s="1">
        <f t="shared" si="1"/>
        <v>99.204137008139142</v>
      </c>
      <c r="R70" s="1">
        <f t="shared" si="1"/>
        <v>99.994030103108813</v>
      </c>
      <c r="S70" s="1">
        <f t="shared" si="1"/>
        <v>99.428786722608962</v>
      </c>
      <c r="T70" s="1">
        <f t="shared" si="1"/>
        <v>97.074830941988949</v>
      </c>
      <c r="U70" s="1">
        <f t="shared" si="1"/>
        <v>97.215241724072285</v>
      </c>
      <c r="W70" s="1">
        <f t="shared" si="3"/>
        <v>99.189703901645004</v>
      </c>
    </row>
    <row r="71" spans="1:23" ht="21.75" customHeight="1" x14ac:dyDescent="0.25">
      <c r="B71" s="1">
        <f t="shared" si="2"/>
        <v>96.946824740843482</v>
      </c>
      <c r="C71" s="1">
        <f t="shared" si="1"/>
        <v>93.652943156240298</v>
      </c>
      <c r="D71" s="1">
        <f t="shared" si="1"/>
        <v>97.9633954849444</v>
      </c>
      <c r="E71" s="1">
        <f t="shared" si="1"/>
        <v>100.1848784366034</v>
      </c>
      <c r="F71" s="1">
        <f t="shared" si="1"/>
        <v>100.04976073957673</v>
      </c>
      <c r="G71" s="1">
        <f t="shared" si="1"/>
        <v>94.369094707553359</v>
      </c>
      <c r="H71" s="1">
        <f t="shared" si="1"/>
        <v>100.19613622528969</v>
      </c>
      <c r="I71" s="1">
        <f t="shared" si="1"/>
        <v>99.188597650593863</v>
      </c>
      <c r="J71" s="1">
        <f t="shared" si="1"/>
        <v>101.53950429152574</v>
      </c>
      <c r="K71" s="1">
        <f t="shared" si="1"/>
        <v>93.772402342842184</v>
      </c>
      <c r="L71" s="1">
        <f t="shared" si="1"/>
        <v>99.913665790542893</v>
      </c>
      <c r="M71" s="1">
        <f t="shared" si="1"/>
        <v>96.013603487089881</v>
      </c>
      <c r="N71" s="1">
        <f t="shared" si="1"/>
        <v>100.3832896231539</v>
      </c>
      <c r="O71" s="1">
        <f t="shared" si="1"/>
        <v>98.112737901862715</v>
      </c>
      <c r="P71" s="1">
        <f t="shared" si="1"/>
        <v>98.467097127480642</v>
      </c>
      <c r="Q71" s="1">
        <f t="shared" si="1"/>
        <v>99.49549220291243</v>
      </c>
      <c r="R71" s="1">
        <f t="shared" si="1"/>
        <v>97.556181888300031</v>
      </c>
      <c r="S71" s="1">
        <f t="shared" si="1"/>
        <v>97.770602417375684</v>
      </c>
      <c r="T71" s="1">
        <f t="shared" si="1"/>
        <v>97.810464237778817</v>
      </c>
      <c r="U71" s="1">
        <f t="shared" si="1"/>
        <v>96.095188710817382</v>
      </c>
      <c r="W71" s="1">
        <f t="shared" si="3"/>
        <v>97.97409305816636</v>
      </c>
    </row>
    <row r="72" spans="1:23" ht="21.75" customHeight="1" x14ac:dyDescent="0.25">
      <c r="B72" s="1">
        <f t="shared" si="2"/>
        <v>95.941563299359018</v>
      </c>
      <c r="C72" s="1">
        <f t="shared" si="1"/>
        <v>91.686630574377105</v>
      </c>
      <c r="D72" s="1">
        <f t="shared" si="1"/>
        <v>97.567263827467059</v>
      </c>
      <c r="E72" s="1">
        <f t="shared" si="1"/>
        <v>98.6521050490758</v>
      </c>
      <c r="F72" s="1">
        <f t="shared" si="1"/>
        <v>99.793144175228647</v>
      </c>
      <c r="G72" s="1">
        <f t="shared" si="1"/>
        <v>96.858090727303932</v>
      </c>
      <c r="H72" s="1">
        <f t="shared" si="1"/>
        <v>99.935991172561984</v>
      </c>
      <c r="I72" s="1">
        <f t="shared" si="1"/>
        <v>97.185548233115398</v>
      </c>
      <c r="J72" s="1">
        <f t="shared" si="1"/>
        <v>99.662478714392748</v>
      </c>
      <c r="K72" s="1">
        <f t="shared" si="1"/>
        <v>91.713925196931655</v>
      </c>
      <c r="L72" s="1">
        <f t="shared" si="1"/>
        <v>100.07519257306214</v>
      </c>
      <c r="M72" s="1">
        <f t="shared" si="1"/>
        <v>96.099967796104337</v>
      </c>
      <c r="N72" s="1">
        <f t="shared" si="1"/>
        <v>100.26667970190456</v>
      </c>
      <c r="O72" s="1">
        <f t="shared" si="1"/>
        <v>96.4745158335067</v>
      </c>
      <c r="P72" s="1">
        <f t="shared" si="1"/>
        <v>96.343353971588698</v>
      </c>
      <c r="Q72" s="1">
        <f t="shared" si="1"/>
        <v>97.346112842742045</v>
      </c>
      <c r="R72" s="1">
        <f t="shared" si="1"/>
        <v>98.310719876745949</v>
      </c>
      <c r="S72" s="1">
        <f t="shared" si="1"/>
        <v>95.795350283292279</v>
      </c>
      <c r="T72" s="1">
        <f t="shared" si="1"/>
        <v>94.588136928405802</v>
      </c>
      <c r="U72" s="1">
        <f t="shared" si="1"/>
        <v>97.640457959957644</v>
      </c>
      <c r="W72" s="1">
        <f t="shared" si="3"/>
        <v>97.096861436856173</v>
      </c>
    </row>
    <row r="73" spans="1:23" ht="21.75" customHeight="1" x14ac:dyDescent="0.25">
      <c r="B73" s="1">
        <f t="shared" si="2"/>
        <v>94.577059610565385</v>
      </c>
      <c r="C73" s="1">
        <f t="shared" si="1"/>
        <v>90.963779452540493</v>
      </c>
      <c r="D73" s="1">
        <f t="shared" si="1"/>
        <v>97.664744054893532</v>
      </c>
      <c r="E73" s="1">
        <f t="shared" si="1"/>
        <v>98.798763707110908</v>
      </c>
      <c r="F73" s="1">
        <f t="shared" si="1"/>
        <v>96.104680256812713</v>
      </c>
      <c r="G73" s="1">
        <f t="shared" si="1"/>
        <v>99.608424983206362</v>
      </c>
      <c r="H73" s="1">
        <f t="shared" si="1"/>
        <v>99.535485268534387</v>
      </c>
      <c r="I73" s="1">
        <f t="shared" si="1"/>
        <v>97.205983707734347</v>
      </c>
      <c r="J73" s="1">
        <f t="shared" si="1"/>
        <v>101.11835714709547</v>
      </c>
      <c r="K73" s="1">
        <f t="shared" si="1"/>
        <v>93.220892853447097</v>
      </c>
      <c r="L73" s="1">
        <f t="shared" si="1"/>
        <v>99.466473968067135</v>
      </c>
      <c r="M73" s="1">
        <f t="shared" si="1"/>
        <v>93.606546175289481</v>
      </c>
      <c r="N73" s="1">
        <f t="shared" si="1"/>
        <v>98.476132180126967</v>
      </c>
      <c r="O73" s="1">
        <f t="shared" si="1"/>
        <v>94.529835900484585</v>
      </c>
      <c r="P73" s="1">
        <f t="shared" si="1"/>
        <v>95.935690090196104</v>
      </c>
      <c r="Q73" s="1">
        <f t="shared" si="1"/>
        <v>98.209367849714852</v>
      </c>
      <c r="R73" s="1">
        <f t="shared" si="1"/>
        <v>95.32528011928234</v>
      </c>
      <c r="S73" s="1">
        <f t="shared" si="1"/>
        <v>94.931727409293529</v>
      </c>
      <c r="T73" s="1">
        <f t="shared" si="1"/>
        <v>95.027228853314313</v>
      </c>
      <c r="U73" s="1">
        <f t="shared" si="1"/>
        <v>96.420974948136433</v>
      </c>
      <c r="W73" s="1">
        <f t="shared" si="3"/>
        <v>96.536371426792329</v>
      </c>
    </row>
    <row r="74" spans="1:23" ht="21.75" customHeight="1" x14ac:dyDescent="0.25">
      <c r="B74" s="1">
        <f t="shared" si="2"/>
        <v>92.748793512709298</v>
      </c>
      <c r="C74" s="1">
        <f t="shared" si="1"/>
        <v>89.263015099570026</v>
      </c>
      <c r="D74" s="1">
        <f t="shared" si="1"/>
        <v>94.33775174732159</v>
      </c>
      <c r="E74" s="1">
        <f t="shared" si="1"/>
        <v>99.073559454164112</v>
      </c>
      <c r="F74" s="1">
        <f t="shared" si="1"/>
        <v>98.476614700205928</v>
      </c>
      <c r="G74" s="1">
        <f t="shared" si="1"/>
        <v>98.621577706078611</v>
      </c>
      <c r="H74" s="1">
        <f t="shared" si="1"/>
        <v>99.8740549929813</v>
      </c>
      <c r="I74" s="1">
        <f t="shared" si="1"/>
        <v>95.489689933663783</v>
      </c>
      <c r="J74" s="1">
        <f t="shared" si="1"/>
        <v>100.26095383076049</v>
      </c>
      <c r="K74" s="1">
        <f t="shared" si="1"/>
        <v>92.387970398352309</v>
      </c>
      <c r="L74" s="1">
        <f t="shared" si="1"/>
        <v>100.25251460091837</v>
      </c>
      <c r="M74" s="1">
        <f t="shared" si="1"/>
        <v>92.63420385654338</v>
      </c>
      <c r="N74" s="1">
        <f t="shared" si="1"/>
        <v>97.914893941819344</v>
      </c>
      <c r="O74" s="1">
        <f t="shared" si="1"/>
        <v>92.346247611651393</v>
      </c>
      <c r="P74" s="1">
        <f t="shared" si="1"/>
        <v>95.601790629498879</v>
      </c>
      <c r="Q74" s="1">
        <f t="shared" si="1"/>
        <v>96.244414296061038</v>
      </c>
      <c r="R74" s="1">
        <f t="shared" si="1"/>
        <v>93.507321945847011</v>
      </c>
      <c r="S74" s="1">
        <f t="shared" si="1"/>
        <v>93.210728693244278</v>
      </c>
      <c r="T74" s="1">
        <f t="shared" si="1"/>
        <v>91.979511509558094</v>
      </c>
      <c r="U74" s="1">
        <f t="shared" si="1"/>
        <v>96.435217111599684</v>
      </c>
      <c r="W74" s="1">
        <f t="shared" si="3"/>
        <v>95.533041278627451</v>
      </c>
    </row>
    <row r="75" spans="1:23" ht="21.75" customHeight="1" x14ac:dyDescent="0.25">
      <c r="B75" s="1">
        <f t="shared" si="2"/>
        <v>91.604659992356872</v>
      </c>
      <c r="C75" s="1">
        <f t="shared" si="1"/>
        <v>89.68099170816501</v>
      </c>
      <c r="D75" s="1">
        <f t="shared" si="1"/>
        <v>92.228294993275767</v>
      </c>
      <c r="E75" s="1">
        <f t="shared" si="1"/>
        <v>97.422162792652529</v>
      </c>
      <c r="F75" s="1">
        <f t="shared" si="1"/>
        <v>97.537898562293805</v>
      </c>
      <c r="G75" s="1">
        <f t="shared" si="1"/>
        <v>97.790885473416665</v>
      </c>
      <c r="H75" s="1">
        <f t="shared" si="1"/>
        <v>99.385842918382593</v>
      </c>
      <c r="I75" s="1">
        <f t="shared" si="1"/>
        <v>92.809729851039862</v>
      </c>
      <c r="J75" s="1">
        <f t="shared" si="1"/>
        <v>100.40965411584395</v>
      </c>
      <c r="K75" s="1">
        <f t="shared" si="1"/>
        <v>91.53984986064502</v>
      </c>
      <c r="L75" s="1">
        <f t="shared" si="1"/>
        <v>98.922882534816111</v>
      </c>
      <c r="M75" s="1">
        <f t="shared" si="1"/>
        <v>92.668960846877141</v>
      </c>
      <c r="N75" s="1">
        <f t="shared" si="1"/>
        <v>99.854186343176494</v>
      </c>
      <c r="O75" s="1">
        <f t="shared" si="1"/>
        <v>93.03303135363214</v>
      </c>
      <c r="P75" s="1">
        <f t="shared" si="1"/>
        <v>96.564246152651592</v>
      </c>
      <c r="Q75" s="1">
        <f t="shared" si="1"/>
        <v>95.734592892745511</v>
      </c>
      <c r="R75" s="1">
        <f t="shared" si="1"/>
        <v>93.416963727389856</v>
      </c>
      <c r="S75" s="1">
        <f t="shared" si="1"/>
        <v>91.905338663719107</v>
      </c>
      <c r="T75" s="1">
        <f t="shared" si="1"/>
        <v>91.276639735543981</v>
      </c>
      <c r="U75" s="1">
        <f t="shared" si="1"/>
        <v>97.320546292959278</v>
      </c>
      <c r="W75" s="1">
        <f t="shared" si="3"/>
        <v>95.055367940579146</v>
      </c>
    </row>
    <row r="76" spans="1:23" ht="21.75" customHeight="1" x14ac:dyDescent="0.25">
      <c r="B76" s="1">
        <f t="shared" si="2"/>
        <v>91.831291271953745</v>
      </c>
      <c r="C76" s="1">
        <f t="shared" si="1"/>
        <v>88.129135639908853</v>
      </c>
      <c r="D76" s="1">
        <f t="shared" si="1"/>
        <v>91.40921952926243</v>
      </c>
      <c r="E76" s="1">
        <f t="shared" si="1"/>
        <v>97.556901175210058</v>
      </c>
      <c r="F76" s="1">
        <f t="shared" si="1"/>
        <v>97.636006539984649</v>
      </c>
      <c r="G76" s="1">
        <f t="shared" si="1"/>
        <v>99.306021145421738</v>
      </c>
      <c r="H76" s="1">
        <f t="shared" si="1"/>
        <v>98.991566554516041</v>
      </c>
      <c r="I76" s="1">
        <f t="shared" si="1"/>
        <v>89.583397266762319</v>
      </c>
      <c r="J76" s="1">
        <f t="shared" si="1"/>
        <v>100.86348218630445</v>
      </c>
      <c r="K76" s="1">
        <f t="shared" si="1"/>
        <v>91.659194095308266</v>
      </c>
      <c r="L76" s="1">
        <f t="shared" si="1"/>
        <v>99.758995761961614</v>
      </c>
      <c r="M76" s="1">
        <f t="shared" si="1"/>
        <v>91.205290079505133</v>
      </c>
      <c r="N76" s="1">
        <f t="shared" si="1"/>
        <v>97.769524643899558</v>
      </c>
      <c r="O76" s="1">
        <f t="shared" si="1"/>
        <v>93.337374756321793</v>
      </c>
      <c r="P76" s="1">
        <f t="shared" si="1"/>
        <v>95.708423694019288</v>
      </c>
      <c r="Q76" s="1">
        <f t="shared" si="1"/>
        <v>94.012544309769908</v>
      </c>
      <c r="R76" s="1">
        <f t="shared" si="1"/>
        <v>93.128844842791096</v>
      </c>
      <c r="S76" s="1">
        <f t="shared" si="1"/>
        <v>90.308369574869744</v>
      </c>
      <c r="T76" s="1">
        <f t="shared" si="1"/>
        <v>91.096592725711403</v>
      </c>
      <c r="U76" s="1">
        <f t="shared" si="1"/>
        <v>98.86657399065983</v>
      </c>
      <c r="W76" s="1">
        <f t="shared" si="3"/>
        <v>94.607937489207103</v>
      </c>
    </row>
    <row r="77" spans="1:23" ht="21.75" customHeight="1" x14ac:dyDescent="0.25">
      <c r="B77" s="1">
        <f t="shared" si="2"/>
        <v>89.978785239898713</v>
      </c>
      <c r="C77" s="1">
        <f t="shared" si="1"/>
        <v>88.171673769267983</v>
      </c>
      <c r="D77" s="1">
        <f t="shared" si="1"/>
        <v>89.84388439089966</v>
      </c>
      <c r="E77" s="1">
        <f t="shared" si="1"/>
        <v>96.528303231835793</v>
      </c>
      <c r="F77" s="1">
        <f t="shared" si="1"/>
        <v>97.576620800059359</v>
      </c>
      <c r="G77" s="1">
        <f t="shared" si="1"/>
        <v>99.688589112038912</v>
      </c>
      <c r="H77" s="1">
        <f t="shared" si="1"/>
        <v>98.728443745067494</v>
      </c>
      <c r="I77" s="1">
        <f t="shared" si="1"/>
        <v>89.808148376442645</v>
      </c>
      <c r="J77" s="1">
        <f t="shared" si="1"/>
        <v>100.25324349741479</v>
      </c>
      <c r="K77" s="1">
        <f t="shared" si="1"/>
        <v>93.743628747647151</v>
      </c>
      <c r="L77" s="1">
        <f t="shared" si="1"/>
        <v>101.11580317818571</v>
      </c>
      <c r="M77" s="1">
        <f t="shared" si="1"/>
        <v>89.263665795420749</v>
      </c>
      <c r="N77" s="1">
        <f t="shared" si="1"/>
        <v>95.728722987266536</v>
      </c>
      <c r="O77" s="1">
        <f t="shared" si="1"/>
        <v>93.354347095745595</v>
      </c>
      <c r="P77" s="1">
        <f t="shared" si="1"/>
        <v>97.131525327745024</v>
      </c>
      <c r="Q77" s="1">
        <f t="shared" si="1"/>
        <v>96.474014233865503</v>
      </c>
      <c r="R77" s="1">
        <f t="shared" si="1"/>
        <v>89.742731705189271</v>
      </c>
      <c r="S77" s="1">
        <f t="shared" si="1"/>
        <v>89.718170642671751</v>
      </c>
      <c r="T77" s="1">
        <f t="shared" si="1"/>
        <v>89.280910471936778</v>
      </c>
      <c r="U77" s="1">
        <f t="shared" si="1"/>
        <v>98.142214743329106</v>
      </c>
      <c r="W77" s="1">
        <f t="shared" si="3"/>
        <v>94.213671354596428</v>
      </c>
    </row>
    <row r="78" spans="1:23" ht="21.75" customHeight="1" x14ac:dyDescent="0.25">
      <c r="B78" s="1">
        <f t="shared" si="2"/>
        <v>88.886620373837005</v>
      </c>
      <c r="C78" s="1">
        <f t="shared" si="1"/>
        <v>87.6683738576981</v>
      </c>
      <c r="D78" s="1">
        <f t="shared" si="1"/>
        <v>88.765828127285104</v>
      </c>
      <c r="E78" s="1">
        <f t="shared" si="1"/>
        <v>97.463253909386864</v>
      </c>
      <c r="F78" s="1">
        <f t="shared" si="1"/>
        <v>97.88438711296233</v>
      </c>
      <c r="G78" s="1">
        <f t="shared" si="1"/>
        <v>100.0063884249624</v>
      </c>
      <c r="H78" s="1">
        <f t="shared" si="1"/>
        <v>98.049217993175233</v>
      </c>
      <c r="I78" s="1">
        <f t="shared" si="1"/>
        <v>90.747942255300501</v>
      </c>
      <c r="J78" s="1">
        <f t="shared" si="1"/>
        <v>97.485120187245386</v>
      </c>
      <c r="K78" s="1">
        <f t="shared" si="1"/>
        <v>93.578000736844999</v>
      </c>
      <c r="L78" s="1">
        <f t="shared" si="1"/>
        <v>99.507242526480709</v>
      </c>
      <c r="M78" s="1">
        <f t="shared" si="1"/>
        <v>91.121934763440066</v>
      </c>
      <c r="N78" s="1">
        <f t="shared" si="1"/>
        <v>94.907292633886314</v>
      </c>
      <c r="O78" s="1">
        <f t="shared" si="1"/>
        <v>95.126322186790503</v>
      </c>
      <c r="P78" s="1">
        <f t="shared" si="1"/>
        <v>97.074504401020135</v>
      </c>
      <c r="Q78" s="1">
        <f t="shared" si="1"/>
        <v>92.57257858141962</v>
      </c>
      <c r="R78" s="1">
        <f t="shared" si="1"/>
        <v>87.160989764453106</v>
      </c>
      <c r="S78" s="1">
        <f t="shared" si="1"/>
        <v>88.983355801557323</v>
      </c>
      <c r="T78" s="1">
        <f t="shared" si="1"/>
        <v>90.060330636718305</v>
      </c>
      <c r="U78" s="1">
        <f t="shared" si="1"/>
        <v>99.678276514486896</v>
      </c>
      <c r="W78" s="1">
        <f t="shared" si="3"/>
        <v>93.836398039447531</v>
      </c>
    </row>
    <row r="79" spans="1:23" ht="21.75" customHeight="1" x14ac:dyDescent="0.25">
      <c r="B79" s="1">
        <f t="shared" si="2"/>
        <v>88.469903175201964</v>
      </c>
      <c r="C79" s="1">
        <f t="shared" si="1"/>
        <v>88.328381755014391</v>
      </c>
      <c r="D79" s="1">
        <f t="shared" si="1"/>
        <v>89.384992729418627</v>
      </c>
      <c r="E79" s="1">
        <f t="shared" si="1"/>
        <v>98.025979839086261</v>
      </c>
      <c r="F79" s="1">
        <f t="shared" si="1"/>
        <v>97.436771958438442</v>
      </c>
      <c r="G79" s="1">
        <f t="shared" si="1"/>
        <v>100.16661139932835</v>
      </c>
      <c r="H79" s="1">
        <f t="shared" si="1"/>
        <v>100.62121532266322</v>
      </c>
      <c r="I79" s="1">
        <f t="shared" si="1"/>
        <v>90.304400031455941</v>
      </c>
      <c r="J79" s="1">
        <f t="shared" si="1"/>
        <v>95.869514283862685</v>
      </c>
      <c r="K79" s="1">
        <f t="shared" si="1"/>
        <v>93.665085546331326</v>
      </c>
      <c r="L79" s="1">
        <f t="shared" si="1"/>
        <v>98.832453144344413</v>
      </c>
      <c r="M79" s="1">
        <f t="shared" si="1"/>
        <v>91.740395141433709</v>
      </c>
      <c r="N79" s="1">
        <f t="shared" si="1"/>
        <v>95.200964817967687</v>
      </c>
      <c r="O79" s="1">
        <f t="shared" si="1"/>
        <v>92.536710972009388</v>
      </c>
      <c r="P79" s="1">
        <f t="shared" si="1"/>
        <v>99.533505132358059</v>
      </c>
      <c r="Q79" s="1">
        <f t="shared" si="1"/>
        <v>91.170995011711014</v>
      </c>
      <c r="R79" s="1">
        <f t="shared" si="1"/>
        <v>85.759791167231896</v>
      </c>
      <c r="S79" s="1">
        <f t="shared" si="1"/>
        <v>89.550211633885482</v>
      </c>
      <c r="T79" s="1">
        <f t="shared" si="1"/>
        <v>86.500149375596479</v>
      </c>
      <c r="U79" s="1">
        <f t="shared" si="1"/>
        <v>100.67063121490894</v>
      </c>
      <c r="W79" s="1">
        <f t="shared" si="3"/>
        <v>93.688433182612414</v>
      </c>
    </row>
    <row r="80" spans="1:23" ht="21.75" customHeight="1" x14ac:dyDescent="0.25">
      <c r="B80" s="1">
        <f t="shared" si="2"/>
        <v>88.244604250581631</v>
      </c>
      <c r="C80" s="1">
        <f t="shared" si="1"/>
        <v>86.246860891397759</v>
      </c>
      <c r="D80" s="1">
        <f t="shared" si="1"/>
        <v>88.93356800097736</v>
      </c>
      <c r="E80" s="1">
        <f t="shared" si="1"/>
        <v>97.868652997767143</v>
      </c>
      <c r="F80" s="1">
        <f t="shared" si="1"/>
        <v>98.024013620159593</v>
      </c>
      <c r="G80" s="1">
        <f t="shared" si="1"/>
        <v>98.739318108094409</v>
      </c>
      <c r="H80" s="1">
        <f t="shared" si="1"/>
        <v>99.82894045731328</v>
      </c>
      <c r="I80" s="1">
        <f t="shared" si="1"/>
        <v>90.578123573023262</v>
      </c>
      <c r="J80" s="1">
        <f t="shared" si="1"/>
        <v>93.799710114850001</v>
      </c>
      <c r="K80" s="1">
        <f t="shared" si="1"/>
        <v>93.346970496548721</v>
      </c>
      <c r="L80" s="1">
        <f t="shared" si="1"/>
        <v>98.71334244487781</v>
      </c>
      <c r="M80" s="1">
        <f t="shared" si="1"/>
        <v>91.370825196417442</v>
      </c>
      <c r="N80" s="1">
        <f t="shared" si="1"/>
        <v>93.324060687899774</v>
      </c>
      <c r="O80" s="1">
        <f t="shared" si="1"/>
        <v>92.575379073064099</v>
      </c>
      <c r="P80" s="1">
        <f t="shared" si="1"/>
        <v>100.02034486925962</v>
      </c>
      <c r="Q80" s="1">
        <f t="shared" si="1"/>
        <v>93.488813743173722</v>
      </c>
      <c r="R80" s="1">
        <f t="shared" si="1"/>
        <v>86.620689619206331</v>
      </c>
      <c r="S80" s="1">
        <f t="shared" si="1"/>
        <v>89.722649913468572</v>
      </c>
      <c r="T80" s="1">
        <f t="shared" si="1"/>
        <v>85.082040253824687</v>
      </c>
      <c r="U80" s="1">
        <f t="shared" si="1"/>
        <v>102.23414040290754</v>
      </c>
      <c r="W80" s="1">
        <f t="shared" si="3"/>
        <v>93.438152435740648</v>
      </c>
    </row>
    <row r="81" spans="2:23" ht="21.75" customHeight="1" x14ac:dyDescent="0.25">
      <c r="B81" s="1">
        <f t="shared" si="2"/>
        <v>87.652631705873631</v>
      </c>
      <c r="C81" s="1">
        <f t="shared" si="1"/>
        <v>87.62467100870856</v>
      </c>
      <c r="D81" s="1">
        <f t="shared" si="1"/>
        <v>90.159714233602472</v>
      </c>
      <c r="E81" s="1">
        <f t="shared" si="1"/>
        <v>95.313455636580841</v>
      </c>
      <c r="F81" s="1">
        <f t="shared" si="1"/>
        <v>96.254435079974527</v>
      </c>
      <c r="G81" s="1">
        <f t="shared" si="1"/>
        <v>100.63028404182151</v>
      </c>
      <c r="H81" s="1">
        <f t="shared" si="1"/>
        <v>98.707512253410783</v>
      </c>
      <c r="I81" s="1">
        <f t="shared" si="1"/>
        <v>91.167009004594945</v>
      </c>
      <c r="J81" s="1">
        <f t="shared" si="1"/>
        <v>90.063352649733019</v>
      </c>
      <c r="K81" s="1">
        <f t="shared" si="1"/>
        <v>95.264897954758737</v>
      </c>
      <c r="L81" s="1">
        <f t="shared" si="1"/>
        <v>97.983506626392966</v>
      </c>
      <c r="M81" s="1">
        <f t="shared" si="1"/>
        <v>92.412720496876972</v>
      </c>
      <c r="N81" s="1">
        <f t="shared" si="1"/>
        <v>93.838974408054838</v>
      </c>
      <c r="O81" s="1">
        <f t="shared" si="1"/>
        <v>93.110526508555068</v>
      </c>
      <c r="P81" s="1">
        <f t="shared" si="1"/>
        <v>99.696305714114274</v>
      </c>
      <c r="Q81" s="1">
        <f t="shared" si="1"/>
        <v>92.042038706969876</v>
      </c>
      <c r="R81" s="1">
        <f t="shared" si="1"/>
        <v>86.132118626426063</v>
      </c>
      <c r="S81" s="1">
        <f t="shared" si="1"/>
        <v>87.533147733638188</v>
      </c>
      <c r="T81" s="1">
        <f t="shared" si="1"/>
        <v>82.568908435440818</v>
      </c>
      <c r="U81" s="1">
        <f t="shared" si="1"/>
        <v>103.1291065600241</v>
      </c>
      <c r="W81" s="1">
        <f t="shared" si="3"/>
        <v>93.064265869277605</v>
      </c>
    </row>
    <row r="82" spans="2:23" ht="21.75" customHeight="1" x14ac:dyDescent="0.25">
      <c r="B82" s="1">
        <f t="shared" si="2"/>
        <v>88.348312100370862</v>
      </c>
      <c r="C82" s="1">
        <f t="shared" si="1"/>
        <v>89.205292924026068</v>
      </c>
      <c r="D82" s="1">
        <f t="shared" si="1"/>
        <v>89.699056083568848</v>
      </c>
      <c r="E82" s="1">
        <f t="shared" si="1"/>
        <v>96.088325262819978</v>
      </c>
      <c r="F82" s="1">
        <f t="shared" si="1"/>
        <v>97.759841545217569</v>
      </c>
      <c r="G82" s="1">
        <f t="shared" ref="C82:U95" si="4">G19/G$5*100</f>
        <v>101.26805147927323</v>
      </c>
      <c r="H82" s="1">
        <f t="shared" si="4"/>
        <v>98.326312501030884</v>
      </c>
      <c r="I82" s="1">
        <f t="shared" si="4"/>
        <v>90.642271812908362</v>
      </c>
      <c r="J82" s="1">
        <f t="shared" si="4"/>
        <v>88.749142385612132</v>
      </c>
      <c r="K82" s="1">
        <f t="shared" si="4"/>
        <v>92.211859423017572</v>
      </c>
      <c r="L82" s="1">
        <f t="shared" si="4"/>
        <v>99.68638370069695</v>
      </c>
      <c r="M82" s="1">
        <f t="shared" si="4"/>
        <v>92.675722990078128</v>
      </c>
      <c r="N82" s="1">
        <f t="shared" si="4"/>
        <v>93.11047962901668</v>
      </c>
      <c r="O82" s="1">
        <f t="shared" si="4"/>
        <v>91.461065786629334</v>
      </c>
      <c r="P82" s="1">
        <f t="shared" si="4"/>
        <v>102.95735948568108</v>
      </c>
      <c r="Q82" s="1">
        <f t="shared" si="4"/>
        <v>94.889658916206997</v>
      </c>
      <c r="R82" s="1">
        <f t="shared" si="4"/>
        <v>86.405110086662688</v>
      </c>
      <c r="S82" s="1">
        <f t="shared" si="4"/>
        <v>85.880910978168217</v>
      </c>
      <c r="T82" s="1">
        <f t="shared" si="4"/>
        <v>80.914640026790394</v>
      </c>
      <c r="U82" s="1">
        <f t="shared" si="4"/>
        <v>102.76569737799616</v>
      </c>
      <c r="W82" s="1">
        <f t="shared" si="3"/>
        <v>93.152274724788612</v>
      </c>
    </row>
    <row r="83" spans="2:23" ht="21.75" customHeight="1" x14ac:dyDescent="0.25">
      <c r="B83" s="1">
        <f t="shared" si="2"/>
        <v>87.086643969469108</v>
      </c>
      <c r="C83" s="1">
        <f t="shared" si="4"/>
        <v>89.955415451291074</v>
      </c>
      <c r="D83" s="1">
        <f t="shared" si="4"/>
        <v>88.400054235718827</v>
      </c>
      <c r="E83" s="1">
        <f t="shared" si="4"/>
        <v>93.868431675066802</v>
      </c>
      <c r="F83" s="1">
        <f t="shared" si="4"/>
        <v>97.187751847948633</v>
      </c>
      <c r="G83" s="1">
        <f t="shared" si="4"/>
        <v>98.595340669512581</v>
      </c>
      <c r="H83" s="1">
        <f t="shared" si="4"/>
        <v>99.789446028040885</v>
      </c>
      <c r="I83" s="1">
        <f t="shared" si="4"/>
        <v>92.88698031214318</v>
      </c>
      <c r="J83" s="1">
        <f t="shared" si="4"/>
        <v>87.264954320380852</v>
      </c>
      <c r="K83" s="1">
        <f t="shared" si="4"/>
        <v>93.99562374535661</v>
      </c>
      <c r="L83" s="1">
        <f t="shared" si="4"/>
        <v>99.001908293587078</v>
      </c>
      <c r="M83" s="1">
        <f t="shared" si="4"/>
        <v>90.549672765239663</v>
      </c>
      <c r="N83" s="1">
        <f t="shared" si="4"/>
        <v>92.357342433156418</v>
      </c>
      <c r="O83" s="1">
        <f t="shared" si="4"/>
        <v>93.408788890252538</v>
      </c>
      <c r="P83" s="1">
        <f t="shared" si="4"/>
        <v>99.171899458947749</v>
      </c>
      <c r="Q83" s="1">
        <f t="shared" si="4"/>
        <v>89.385850251498027</v>
      </c>
      <c r="R83" s="1">
        <f t="shared" si="4"/>
        <v>86.718165036856632</v>
      </c>
      <c r="S83" s="1">
        <f t="shared" si="4"/>
        <v>85.266743404655415</v>
      </c>
      <c r="T83" s="1">
        <f t="shared" si="4"/>
        <v>79.537156581911688</v>
      </c>
      <c r="U83" s="1">
        <f t="shared" si="4"/>
        <v>104.25830626687717</v>
      </c>
      <c r="W83" s="1">
        <f t="shared" si="3"/>
        <v>92.434323781895529</v>
      </c>
    </row>
    <row r="84" spans="2:23" ht="21.75" customHeight="1" x14ac:dyDescent="0.25">
      <c r="B84" s="1">
        <f t="shared" si="2"/>
        <v>88.413198223131801</v>
      </c>
      <c r="C84" s="1">
        <f t="shared" si="4"/>
        <v>91.316999710309759</v>
      </c>
      <c r="D84" s="1">
        <f t="shared" si="4"/>
        <v>87.993475896797705</v>
      </c>
      <c r="E84" s="1">
        <f t="shared" si="4"/>
        <v>92.91139486666053</v>
      </c>
      <c r="F84" s="1">
        <f t="shared" si="4"/>
        <v>96.908696083714247</v>
      </c>
      <c r="G84" s="1">
        <f t="shared" si="4"/>
        <v>98.85271869476729</v>
      </c>
      <c r="H84" s="1">
        <f t="shared" si="4"/>
        <v>102.24484384976958</v>
      </c>
      <c r="I84" s="1">
        <f t="shared" si="4"/>
        <v>92.462379606225923</v>
      </c>
      <c r="J84" s="1">
        <f t="shared" si="4"/>
        <v>87.709728454024486</v>
      </c>
      <c r="K84" s="1">
        <f t="shared" si="4"/>
        <v>95.215470624615662</v>
      </c>
      <c r="L84" s="1">
        <f t="shared" si="4"/>
        <v>98.366914266057805</v>
      </c>
      <c r="M84" s="1">
        <f t="shared" si="4"/>
        <v>92.045626108813977</v>
      </c>
      <c r="N84" s="1">
        <f t="shared" si="4"/>
        <v>92.94504981027309</v>
      </c>
      <c r="O84" s="1">
        <f t="shared" si="4"/>
        <v>92.430275132930888</v>
      </c>
      <c r="P84" s="1">
        <f t="shared" si="4"/>
        <v>104.15374614470876</v>
      </c>
      <c r="Q84" s="1">
        <f t="shared" si="4"/>
        <v>90.066985220780964</v>
      </c>
      <c r="R84" s="1">
        <f t="shared" si="4"/>
        <v>88.558958202321861</v>
      </c>
      <c r="S84" s="1">
        <f t="shared" si="4"/>
        <v>84.401651387924062</v>
      </c>
      <c r="T84" s="1">
        <f t="shared" si="4"/>
        <v>78.964468475523432</v>
      </c>
      <c r="U84" s="1">
        <f t="shared" si="4"/>
        <v>103.19348443578356</v>
      </c>
      <c r="W84" s="1">
        <f t="shared" si="3"/>
        <v>92.957803259756787</v>
      </c>
    </row>
    <row r="85" spans="2:23" ht="21.75" customHeight="1" x14ac:dyDescent="0.25">
      <c r="B85" s="1">
        <f t="shared" si="2"/>
        <v>87.388137887400802</v>
      </c>
      <c r="C85" s="1">
        <f t="shared" si="4"/>
        <v>92.842621792192602</v>
      </c>
      <c r="D85" s="1">
        <f t="shared" si="4"/>
        <v>87.397509551432904</v>
      </c>
      <c r="E85" s="1">
        <f t="shared" si="4"/>
        <v>92.37614300913296</v>
      </c>
      <c r="F85" s="1">
        <f t="shared" si="4"/>
        <v>97.284034015417902</v>
      </c>
      <c r="G85" s="1">
        <f t="shared" si="4"/>
        <v>97.62773831478809</v>
      </c>
      <c r="H85" s="1">
        <f t="shared" si="4"/>
        <v>98.814276660593052</v>
      </c>
      <c r="I85" s="1">
        <f t="shared" si="4"/>
        <v>92.025862819099686</v>
      </c>
      <c r="J85" s="1">
        <f t="shared" si="4"/>
        <v>87.493599301402597</v>
      </c>
      <c r="K85" s="1">
        <f t="shared" si="4"/>
        <v>95.207291016490274</v>
      </c>
      <c r="L85" s="1">
        <f t="shared" si="4"/>
        <v>97.727523279781281</v>
      </c>
      <c r="M85" s="1">
        <f t="shared" si="4"/>
        <v>91.587670881870338</v>
      </c>
      <c r="N85" s="1">
        <f t="shared" si="4"/>
        <v>89.915014909458051</v>
      </c>
      <c r="O85" s="1">
        <f t="shared" si="4"/>
        <v>91.342496232382572</v>
      </c>
      <c r="P85" s="1">
        <f t="shared" si="4"/>
        <v>103.63495262305203</v>
      </c>
      <c r="Q85" s="1">
        <f t="shared" si="4"/>
        <v>92.986761569859326</v>
      </c>
      <c r="R85" s="1">
        <f t="shared" si="4"/>
        <v>88.823112076034406</v>
      </c>
      <c r="S85" s="1">
        <f t="shared" si="4"/>
        <v>83.183905449423591</v>
      </c>
      <c r="T85" s="1">
        <f t="shared" si="4"/>
        <v>78.208606325375982</v>
      </c>
      <c r="U85" s="1">
        <f t="shared" si="4"/>
        <v>103.16872053238086</v>
      </c>
      <c r="W85" s="1">
        <f t="shared" si="3"/>
        <v>92.451798912378436</v>
      </c>
    </row>
    <row r="86" spans="2:23" ht="21.75" customHeight="1" x14ac:dyDescent="0.25">
      <c r="B86" s="1">
        <f t="shared" si="2"/>
        <v>85.927848286108286</v>
      </c>
      <c r="C86" s="1">
        <f t="shared" si="4"/>
        <v>92.802532599511977</v>
      </c>
      <c r="D86" s="1">
        <f t="shared" si="4"/>
        <v>86.14459836543449</v>
      </c>
      <c r="E86" s="1">
        <f t="shared" si="4"/>
        <v>92.575189280393005</v>
      </c>
      <c r="F86" s="1">
        <f t="shared" si="4"/>
        <v>94.611594418012785</v>
      </c>
      <c r="G86" s="1">
        <f t="shared" si="4"/>
        <v>96.551248854418446</v>
      </c>
      <c r="H86" s="1">
        <f t="shared" si="4"/>
        <v>101.21244994611614</v>
      </c>
      <c r="I86" s="1">
        <f t="shared" si="4"/>
        <v>92.304794973596003</v>
      </c>
      <c r="J86" s="1">
        <f t="shared" si="4"/>
        <v>87.251864170953837</v>
      </c>
      <c r="K86" s="1">
        <f t="shared" si="4"/>
        <v>94.571443976950562</v>
      </c>
      <c r="L86" s="1">
        <f t="shared" si="4"/>
        <v>98.734054822939427</v>
      </c>
      <c r="M86" s="1">
        <f t="shared" si="4"/>
        <v>90.904993253785321</v>
      </c>
      <c r="N86" s="1">
        <f t="shared" si="4"/>
        <v>92.242556049492833</v>
      </c>
      <c r="O86" s="1">
        <f t="shared" si="4"/>
        <v>90.08481840693257</v>
      </c>
      <c r="P86" s="1">
        <f t="shared" si="4"/>
        <v>104.87161581109541</v>
      </c>
      <c r="Q86" s="1">
        <f t="shared" si="4"/>
        <v>89.014311668061566</v>
      </c>
      <c r="R86" s="1">
        <f t="shared" si="4"/>
        <v>89.6002382727618</v>
      </c>
      <c r="S86" s="1">
        <f t="shared" si="4"/>
        <v>85.32456854857557</v>
      </c>
      <c r="T86" s="1">
        <f t="shared" si="4"/>
        <v>79.392848256476356</v>
      </c>
      <c r="U86" s="1">
        <f t="shared" si="4"/>
        <v>99.399577399835238</v>
      </c>
      <c r="W86" s="1">
        <f t="shared" si="3"/>
        <v>92.17615736807258</v>
      </c>
    </row>
    <row r="87" spans="2:23" ht="21.75" customHeight="1" x14ac:dyDescent="0.25">
      <c r="B87" s="1">
        <f t="shared" si="2"/>
        <v>85.582867962397899</v>
      </c>
      <c r="C87" s="1">
        <f t="shared" si="4"/>
        <v>92.735230486373354</v>
      </c>
      <c r="D87" s="1">
        <f t="shared" si="4"/>
        <v>89.713525012275554</v>
      </c>
      <c r="E87" s="1">
        <f t="shared" si="4"/>
        <v>92.85763839775791</v>
      </c>
      <c r="F87" s="1">
        <f t="shared" si="4"/>
        <v>97.729587247666572</v>
      </c>
      <c r="G87" s="1">
        <f t="shared" si="4"/>
        <v>95.382137614281618</v>
      </c>
      <c r="H87" s="1">
        <f t="shared" si="4"/>
        <v>101.56753315791542</v>
      </c>
      <c r="I87" s="1">
        <f t="shared" si="4"/>
        <v>93.419831012317431</v>
      </c>
      <c r="J87" s="1">
        <f t="shared" si="4"/>
        <v>86.956286215102153</v>
      </c>
      <c r="K87" s="1">
        <f t="shared" si="4"/>
        <v>96.445613229888579</v>
      </c>
      <c r="L87" s="1">
        <f t="shared" si="4"/>
        <v>99.509691158243086</v>
      </c>
      <c r="M87" s="1">
        <f t="shared" si="4"/>
        <v>91.67514637583966</v>
      </c>
      <c r="N87" s="1">
        <f t="shared" si="4"/>
        <v>90.992532080132221</v>
      </c>
      <c r="O87" s="1">
        <f t="shared" si="4"/>
        <v>92.574939359317128</v>
      </c>
      <c r="P87" s="1">
        <f t="shared" si="4"/>
        <v>102.62304550916441</v>
      </c>
      <c r="Q87" s="1">
        <f t="shared" si="4"/>
        <v>91.215633630968682</v>
      </c>
      <c r="R87" s="1">
        <f t="shared" si="4"/>
        <v>88.881743594310151</v>
      </c>
      <c r="S87" s="1">
        <f t="shared" si="4"/>
        <v>84.566144177437351</v>
      </c>
      <c r="T87" s="1">
        <f t="shared" si="4"/>
        <v>75.451642761637899</v>
      </c>
      <c r="U87" s="1">
        <f t="shared" si="4"/>
        <v>98.328795616704639</v>
      </c>
      <c r="W87" s="1">
        <f t="shared" si="3"/>
        <v>92.41047822998658</v>
      </c>
    </row>
    <row r="88" spans="2:23" ht="21.75" customHeight="1" x14ac:dyDescent="0.25">
      <c r="B88" s="1">
        <f t="shared" si="2"/>
        <v>87.951608910671055</v>
      </c>
      <c r="C88" s="1">
        <f t="shared" si="4"/>
        <v>92.404125052533004</v>
      </c>
      <c r="D88" s="1">
        <f t="shared" si="4"/>
        <v>88.208643687743447</v>
      </c>
      <c r="E88" s="1">
        <f t="shared" si="4"/>
        <v>92.222867948426014</v>
      </c>
      <c r="F88" s="1">
        <f t="shared" si="4"/>
        <v>96.147112570442658</v>
      </c>
      <c r="G88" s="1">
        <f t="shared" si="4"/>
        <v>96.642174714484312</v>
      </c>
      <c r="H88" s="1">
        <f t="shared" si="4"/>
        <v>101.67029365910838</v>
      </c>
      <c r="I88" s="1">
        <f t="shared" si="4"/>
        <v>93.514633299754863</v>
      </c>
      <c r="J88" s="1">
        <f t="shared" si="4"/>
        <v>85.608490976995114</v>
      </c>
      <c r="K88" s="1">
        <f t="shared" si="4"/>
        <v>96.301320713770139</v>
      </c>
      <c r="L88" s="1">
        <f t="shared" si="4"/>
        <v>101.70430497094694</v>
      </c>
      <c r="M88" s="1">
        <f t="shared" si="4"/>
        <v>92.427843534915425</v>
      </c>
      <c r="N88" s="1">
        <f t="shared" si="4"/>
        <v>90.555278301240406</v>
      </c>
      <c r="O88" s="1">
        <f t="shared" si="4"/>
        <v>92.460090718929749</v>
      </c>
      <c r="P88" s="1">
        <f t="shared" si="4"/>
        <v>102.68325209885414</v>
      </c>
      <c r="Q88" s="1">
        <f t="shared" si="4"/>
        <v>89.830296752596226</v>
      </c>
      <c r="R88" s="1">
        <f t="shared" si="4"/>
        <v>88.710159879060981</v>
      </c>
      <c r="S88" s="1">
        <f t="shared" si="4"/>
        <v>83.310881670242139</v>
      </c>
      <c r="T88" s="1">
        <f t="shared" si="4"/>
        <v>76.248415681492773</v>
      </c>
      <c r="U88" s="1">
        <f t="shared" si="4"/>
        <v>96.509859410848094</v>
      </c>
      <c r="W88" s="1">
        <f t="shared" si="3"/>
        <v>92.255582727652794</v>
      </c>
    </row>
    <row r="89" spans="2:23" ht="21.75" customHeight="1" x14ac:dyDescent="0.25">
      <c r="B89" s="1">
        <f t="shared" si="2"/>
        <v>87.057519895773112</v>
      </c>
      <c r="C89" s="1">
        <f t="shared" si="4"/>
        <v>93.758175082241195</v>
      </c>
      <c r="D89" s="1">
        <f t="shared" si="4"/>
        <v>89.620855272050662</v>
      </c>
      <c r="E89" s="1">
        <f t="shared" si="4"/>
        <v>93.949052916645101</v>
      </c>
      <c r="F89" s="1">
        <f t="shared" si="4"/>
        <v>95.567341067652237</v>
      </c>
      <c r="G89" s="1">
        <f t="shared" si="4"/>
        <v>94.778146021288833</v>
      </c>
      <c r="H89" s="1">
        <f t="shared" si="4"/>
        <v>100.70451581181902</v>
      </c>
      <c r="I89" s="1">
        <f t="shared" si="4"/>
        <v>92.896950794133232</v>
      </c>
      <c r="J89" s="1">
        <f t="shared" si="4"/>
        <v>86.434542500601566</v>
      </c>
      <c r="K89" s="1">
        <f t="shared" si="4"/>
        <v>97.106097391866058</v>
      </c>
      <c r="L89" s="1">
        <f t="shared" si="4"/>
        <v>99.173724829805565</v>
      </c>
      <c r="M89" s="1">
        <f t="shared" si="4"/>
        <v>92.398440162098282</v>
      </c>
      <c r="N89" s="1">
        <f t="shared" si="4"/>
        <v>91.714424867774198</v>
      </c>
      <c r="O89" s="1">
        <f t="shared" si="4"/>
        <v>90.345734144049445</v>
      </c>
      <c r="P89" s="1">
        <f t="shared" si="4"/>
        <v>108.18976903085257</v>
      </c>
      <c r="Q89" s="1">
        <f t="shared" si="4"/>
        <v>90.041069193671603</v>
      </c>
      <c r="R89" s="1">
        <f t="shared" si="4"/>
        <v>89.959573108016343</v>
      </c>
      <c r="S89" s="1">
        <f t="shared" si="4"/>
        <v>83.016240088848377</v>
      </c>
      <c r="T89" s="1">
        <f t="shared" si="4"/>
        <v>76.673389730159116</v>
      </c>
      <c r="U89" s="1">
        <f t="shared" si="4"/>
        <v>96.945056676901146</v>
      </c>
      <c r="W89" s="1">
        <f t="shared" si="3"/>
        <v>92.516530929312381</v>
      </c>
    </row>
    <row r="90" spans="2:23" ht="21.75" customHeight="1" x14ac:dyDescent="0.25">
      <c r="B90" s="1">
        <f t="shared" si="2"/>
        <v>88.664298229322355</v>
      </c>
      <c r="C90" s="1">
        <f t="shared" si="4"/>
        <v>94.413116184629615</v>
      </c>
      <c r="D90" s="1">
        <f t="shared" si="4"/>
        <v>87.062315941118129</v>
      </c>
      <c r="E90" s="1">
        <f t="shared" si="4"/>
        <v>89.363527507110319</v>
      </c>
      <c r="F90" s="1">
        <f t="shared" si="4"/>
        <v>93.892275356195711</v>
      </c>
      <c r="G90" s="1">
        <f t="shared" si="4"/>
        <v>94.623670577308545</v>
      </c>
      <c r="H90" s="1">
        <f t="shared" si="4"/>
        <v>100.07181617105867</v>
      </c>
      <c r="I90" s="1">
        <f t="shared" si="4"/>
        <v>95.467123062152069</v>
      </c>
      <c r="J90" s="1">
        <f t="shared" si="4"/>
        <v>85.920801127467001</v>
      </c>
      <c r="K90" s="1">
        <f t="shared" si="4"/>
        <v>97.000342029872925</v>
      </c>
      <c r="L90" s="1">
        <f t="shared" si="4"/>
        <v>98.067010987809496</v>
      </c>
      <c r="M90" s="1">
        <f t="shared" si="4"/>
        <v>92.122984132671633</v>
      </c>
      <c r="N90" s="1">
        <f t="shared" si="4"/>
        <v>89.998272023073753</v>
      </c>
      <c r="O90" s="1">
        <f t="shared" si="4"/>
        <v>89.591877551872628</v>
      </c>
      <c r="P90" s="1">
        <f t="shared" si="4"/>
        <v>105.58022050371625</v>
      </c>
      <c r="Q90" s="1">
        <f t="shared" si="4"/>
        <v>91.872697301984161</v>
      </c>
      <c r="R90" s="1">
        <f t="shared" si="4"/>
        <v>94.044908893781738</v>
      </c>
      <c r="S90" s="1">
        <f t="shared" si="4"/>
        <v>83.564764764342868</v>
      </c>
      <c r="T90" s="1">
        <f t="shared" si="4"/>
        <v>76.337897202450932</v>
      </c>
      <c r="U90" s="1">
        <f t="shared" si="4"/>
        <v>97.747743507958347</v>
      </c>
      <c r="W90" s="1">
        <f t="shared" si="3"/>
        <v>92.270383152794849</v>
      </c>
    </row>
    <row r="91" spans="2:23" ht="21.75" customHeight="1" x14ac:dyDescent="0.25">
      <c r="B91" s="1">
        <f t="shared" si="2"/>
        <v>90.177924769317443</v>
      </c>
      <c r="C91" s="1">
        <f t="shared" si="4"/>
        <v>93.690441834043199</v>
      </c>
      <c r="D91" s="1">
        <f t="shared" si="4"/>
        <v>88.444033399270666</v>
      </c>
      <c r="E91" s="1">
        <f t="shared" si="4"/>
        <v>88.320644210893391</v>
      </c>
      <c r="F91" s="1">
        <f t="shared" si="4"/>
        <v>94.004497631170068</v>
      </c>
      <c r="G91" s="1">
        <f t="shared" si="4"/>
        <v>94.326942112182905</v>
      </c>
      <c r="H91" s="1">
        <f t="shared" si="4"/>
        <v>101.75064476547119</v>
      </c>
      <c r="I91" s="1">
        <f t="shared" si="4"/>
        <v>98.90713447483806</v>
      </c>
      <c r="J91" s="1">
        <f t="shared" si="4"/>
        <v>85.092753347511419</v>
      </c>
      <c r="K91" s="1">
        <f t="shared" si="4"/>
        <v>97.348427074540794</v>
      </c>
      <c r="L91" s="1">
        <f t="shared" si="4"/>
        <v>98.78575983845964</v>
      </c>
      <c r="M91" s="1">
        <f t="shared" si="4"/>
        <v>91.051686254929592</v>
      </c>
      <c r="N91" s="1">
        <f t="shared" si="4"/>
        <v>90.201411816110493</v>
      </c>
      <c r="O91" s="1">
        <f t="shared" si="4"/>
        <v>90.54484014818847</v>
      </c>
      <c r="P91" s="1">
        <f t="shared" si="4"/>
        <v>107.50810770445889</v>
      </c>
      <c r="Q91" s="1">
        <f t="shared" si="4"/>
        <v>93.836335735458619</v>
      </c>
      <c r="R91" s="1">
        <f t="shared" si="4"/>
        <v>92.55707127610772</v>
      </c>
      <c r="S91" s="1">
        <f t="shared" si="4"/>
        <v>84.601752146134174</v>
      </c>
      <c r="T91" s="1">
        <f t="shared" si="4"/>
        <v>78.965210519761413</v>
      </c>
      <c r="U91" s="1">
        <f t="shared" si="4"/>
        <v>97.097396153066526</v>
      </c>
      <c r="W91" s="1">
        <f t="shared" si="3"/>
        <v>92.860650760595746</v>
      </c>
    </row>
    <row r="92" spans="2:23" ht="21.75" customHeight="1" x14ac:dyDescent="0.25">
      <c r="B92" s="1">
        <f t="shared" si="2"/>
        <v>87.107163888867262</v>
      </c>
      <c r="C92" s="1">
        <f t="shared" si="4"/>
        <v>93.02603835217667</v>
      </c>
      <c r="D92" s="1">
        <f t="shared" si="4"/>
        <v>88.350401751255404</v>
      </c>
      <c r="E92" s="1">
        <f t="shared" si="4"/>
        <v>86.005969324974842</v>
      </c>
      <c r="F92" s="1">
        <f t="shared" si="4"/>
        <v>96.598155489656676</v>
      </c>
      <c r="G92" s="1">
        <f t="shared" si="4"/>
        <v>92.815509745210932</v>
      </c>
      <c r="H92" s="1">
        <f t="shared" si="4"/>
        <v>104.47090504815854</v>
      </c>
      <c r="I92" s="1">
        <f t="shared" si="4"/>
        <v>97.859656502550436</v>
      </c>
      <c r="J92" s="1">
        <f t="shared" si="4"/>
        <v>85.462883931809927</v>
      </c>
      <c r="K92" s="1">
        <f t="shared" si="4"/>
        <v>97.627371564170403</v>
      </c>
      <c r="L92" s="1">
        <f t="shared" si="4"/>
        <v>100.28095052667783</v>
      </c>
      <c r="M92" s="1">
        <f t="shared" si="4"/>
        <v>92.395241224563691</v>
      </c>
      <c r="N92" s="1">
        <f t="shared" si="4"/>
        <v>89.283219437990738</v>
      </c>
      <c r="O92" s="1">
        <f t="shared" si="4"/>
        <v>90.329601210530754</v>
      </c>
      <c r="P92" s="1">
        <f t="shared" si="4"/>
        <v>101.37623776409865</v>
      </c>
      <c r="Q92" s="1">
        <f t="shared" si="4"/>
        <v>93.920431384147491</v>
      </c>
      <c r="R92" s="1">
        <f t="shared" si="4"/>
        <v>93.647414839637705</v>
      </c>
      <c r="S92" s="1">
        <f t="shared" si="4"/>
        <v>82.975733992491982</v>
      </c>
      <c r="T92" s="1">
        <f t="shared" si="4"/>
        <v>75.334754571882101</v>
      </c>
      <c r="U92" s="1">
        <f t="shared" si="4"/>
        <v>96.477685360827209</v>
      </c>
      <c r="W92" s="1">
        <f t="shared" si="3"/>
        <v>92.267266295583994</v>
      </c>
    </row>
    <row r="93" spans="2:23" ht="21.75" customHeight="1" x14ac:dyDescent="0.25">
      <c r="B93" s="1">
        <f t="shared" si="2"/>
        <v>88.365856735940937</v>
      </c>
      <c r="C93" s="1">
        <f t="shared" si="4"/>
        <v>92.735629390313193</v>
      </c>
      <c r="D93" s="1">
        <f t="shared" si="4"/>
        <v>88.603212998040391</v>
      </c>
      <c r="E93" s="1">
        <f t="shared" si="4"/>
        <v>85.95664752560505</v>
      </c>
      <c r="F93" s="1">
        <f t="shared" si="4"/>
        <v>95.100928525827882</v>
      </c>
      <c r="G93" s="1">
        <f t="shared" si="4"/>
        <v>95.572483120895015</v>
      </c>
      <c r="H93" s="1">
        <f t="shared" si="4"/>
        <v>102.76179277826981</v>
      </c>
      <c r="I93" s="1">
        <f t="shared" si="4"/>
        <v>99.218451696625934</v>
      </c>
      <c r="J93" s="1">
        <f t="shared" si="4"/>
        <v>85.439506263616906</v>
      </c>
      <c r="K93" s="1">
        <f t="shared" si="4"/>
        <v>98.902555424367534</v>
      </c>
      <c r="L93" s="1">
        <f t="shared" si="4"/>
        <v>100.69584703815889</v>
      </c>
      <c r="M93" s="1">
        <f t="shared" si="4"/>
        <v>91.336531348105311</v>
      </c>
      <c r="N93" s="1">
        <f t="shared" si="4"/>
        <v>89.19383169027742</v>
      </c>
      <c r="O93" s="1">
        <f t="shared" si="4"/>
        <v>89.795697957738071</v>
      </c>
      <c r="P93" s="1">
        <f t="shared" si="4"/>
        <v>102.86302940898793</v>
      </c>
      <c r="Q93" s="1">
        <f t="shared" si="4"/>
        <v>89.51668468630794</v>
      </c>
      <c r="R93" s="1">
        <f t="shared" si="4"/>
        <v>93.557156628667016</v>
      </c>
      <c r="S93" s="1">
        <f t="shared" si="4"/>
        <v>82.303842076703162</v>
      </c>
      <c r="T93" s="1">
        <f t="shared" si="4"/>
        <v>78.605674306351531</v>
      </c>
      <c r="U93" s="1">
        <f t="shared" si="4"/>
        <v>100.2273846414905</v>
      </c>
      <c r="W93" s="1">
        <f t="shared" si="3"/>
        <v>92.537637212114518</v>
      </c>
    </row>
    <row r="94" spans="2:23" ht="21.75" customHeight="1" x14ac:dyDescent="0.25">
      <c r="B94" s="1">
        <f t="shared" si="2"/>
        <v>90.217278364979521</v>
      </c>
      <c r="C94" s="1">
        <f t="shared" si="4"/>
        <v>94.066982162176828</v>
      </c>
      <c r="D94" s="1">
        <f t="shared" si="4"/>
        <v>90.234827332943539</v>
      </c>
      <c r="E94" s="1">
        <f t="shared" si="4"/>
        <v>85.905968102169211</v>
      </c>
      <c r="F94" s="1">
        <f t="shared" si="4"/>
        <v>92.302899379149508</v>
      </c>
      <c r="G94" s="1">
        <f t="shared" si="4"/>
        <v>93.886271830644304</v>
      </c>
      <c r="H94" s="1">
        <f t="shared" si="4"/>
        <v>103.93415587992784</v>
      </c>
      <c r="I94" s="1">
        <f t="shared" si="4"/>
        <v>100.45073588543781</v>
      </c>
      <c r="J94" s="1">
        <f t="shared" si="4"/>
        <v>83.147951474070538</v>
      </c>
      <c r="K94" s="1">
        <f t="shared" si="4"/>
        <v>97.757730244213661</v>
      </c>
      <c r="L94" s="1">
        <f t="shared" si="4"/>
        <v>97.661198779351324</v>
      </c>
      <c r="M94" s="1">
        <f t="shared" si="4"/>
        <v>91.054245955437977</v>
      </c>
      <c r="N94" s="1">
        <f t="shared" si="4"/>
        <v>89.198885193029398</v>
      </c>
      <c r="O94" s="1">
        <f t="shared" si="4"/>
        <v>89.448843744605497</v>
      </c>
      <c r="P94" s="1">
        <f t="shared" si="4"/>
        <v>110.65571325769868</v>
      </c>
      <c r="Q94" s="1">
        <f t="shared" si="4"/>
        <v>91.508287126604358</v>
      </c>
      <c r="R94" s="1">
        <f t="shared" si="4"/>
        <v>92.307521680699836</v>
      </c>
      <c r="S94" s="1">
        <f t="shared" si="4"/>
        <v>84.382890741825761</v>
      </c>
      <c r="T94" s="1">
        <f t="shared" si="4"/>
        <v>80.403564263940837</v>
      </c>
      <c r="U94" s="1">
        <f t="shared" si="4"/>
        <v>101.55947565708333</v>
      </c>
      <c r="W94" s="1">
        <f t="shared" si="3"/>
        <v>93.004271352799478</v>
      </c>
    </row>
    <row r="95" spans="2:23" ht="21.75" customHeight="1" x14ac:dyDescent="0.25">
      <c r="B95" s="1">
        <f t="shared" si="2"/>
        <v>90.850636984224792</v>
      </c>
      <c r="C95" s="1">
        <f t="shared" si="4"/>
        <v>93.300195738746794</v>
      </c>
      <c r="D95" s="1">
        <f t="shared" si="4"/>
        <v>86.294565034943389</v>
      </c>
      <c r="E95" s="1">
        <f t="shared" si="4"/>
        <v>84.121391294722898</v>
      </c>
      <c r="F95" s="1">
        <f t="shared" si="4"/>
        <v>95.468828271425281</v>
      </c>
      <c r="G95" s="1">
        <f t="shared" si="4"/>
        <v>92.586466993607786</v>
      </c>
      <c r="H95" s="1">
        <f t="shared" si="4"/>
        <v>104.97812068949699</v>
      </c>
      <c r="I95" s="1">
        <f t="shared" si="4"/>
        <v>101.14886487429951</v>
      </c>
      <c r="J95" s="1">
        <f t="shared" si="4"/>
        <v>82.266689983447606</v>
      </c>
      <c r="K95" s="1">
        <f t="shared" si="4"/>
        <v>100.18701844579007</v>
      </c>
      <c r="L95" s="1">
        <f t="shared" si="4"/>
        <v>98.506449099081976</v>
      </c>
      <c r="M95" s="1">
        <f t="shared" si="4"/>
        <v>91.101562263394413</v>
      </c>
      <c r="N95" s="1">
        <f t="shared" si="4"/>
        <v>88.466115394471615</v>
      </c>
      <c r="O95" s="1">
        <f t="shared" ref="C95:U109" si="5">O32/O$5*100</f>
        <v>87.797713147322511</v>
      </c>
      <c r="P95" s="1">
        <f t="shared" si="5"/>
        <v>106.81469283222181</v>
      </c>
      <c r="Q95" s="1">
        <f t="shared" si="5"/>
        <v>88.592115839730752</v>
      </c>
      <c r="R95" s="1">
        <f t="shared" si="5"/>
        <v>94.6322638288988</v>
      </c>
      <c r="S95" s="1">
        <f t="shared" si="5"/>
        <v>84.559496759893278</v>
      </c>
      <c r="T95" s="1">
        <f t="shared" si="5"/>
        <v>80.630026462486953</v>
      </c>
      <c r="U95" s="1">
        <f t="shared" si="5"/>
        <v>101.02579246149206</v>
      </c>
      <c r="W95" s="1">
        <f t="shared" si="3"/>
        <v>92.666450319984989</v>
      </c>
    </row>
    <row r="96" spans="2:23" ht="21.75" customHeight="1" x14ac:dyDescent="0.25">
      <c r="B96" s="1">
        <f t="shared" si="2"/>
        <v>90.995569977308961</v>
      </c>
      <c r="C96" s="1">
        <f t="shared" si="5"/>
        <v>92.094623535252353</v>
      </c>
      <c r="D96" s="1">
        <f t="shared" si="5"/>
        <v>88.969933085637351</v>
      </c>
      <c r="E96" s="1">
        <f t="shared" si="5"/>
        <v>83.057309930047069</v>
      </c>
      <c r="F96" s="1">
        <f t="shared" si="5"/>
        <v>95.679231226200017</v>
      </c>
      <c r="G96" s="1">
        <f t="shared" si="5"/>
        <v>91.746345298828373</v>
      </c>
      <c r="H96" s="1">
        <f t="shared" si="5"/>
        <v>104.88728221467403</v>
      </c>
      <c r="I96" s="1">
        <f t="shared" si="5"/>
        <v>102.03202640552176</v>
      </c>
      <c r="J96" s="1">
        <f t="shared" si="5"/>
        <v>82.563273326675571</v>
      </c>
      <c r="K96" s="1">
        <f t="shared" si="5"/>
        <v>101.65088908140665</v>
      </c>
      <c r="L96" s="1">
        <f t="shared" si="5"/>
        <v>98.425302008904538</v>
      </c>
      <c r="M96" s="1">
        <f t="shared" si="5"/>
        <v>89.182573890165202</v>
      </c>
      <c r="N96" s="1">
        <f t="shared" si="5"/>
        <v>87.571477946598733</v>
      </c>
      <c r="O96" s="1">
        <f t="shared" si="5"/>
        <v>88.590568816819257</v>
      </c>
      <c r="P96" s="1">
        <f t="shared" si="5"/>
        <v>112.95179178717711</v>
      </c>
      <c r="Q96" s="1">
        <f t="shared" si="5"/>
        <v>88.060409757216888</v>
      </c>
      <c r="R96" s="1">
        <f t="shared" si="5"/>
        <v>94.370889655116514</v>
      </c>
      <c r="S96" s="1">
        <f t="shared" si="5"/>
        <v>83.62762425882795</v>
      </c>
      <c r="T96" s="1">
        <f t="shared" si="5"/>
        <v>82.519442357055866</v>
      </c>
      <c r="U96" s="1">
        <f t="shared" si="5"/>
        <v>101.90166646542063</v>
      </c>
      <c r="W96" s="1">
        <f t="shared" si="3"/>
        <v>93.043911551242743</v>
      </c>
    </row>
    <row r="97" spans="2:23" ht="21.75" customHeight="1" x14ac:dyDescent="0.25">
      <c r="B97" s="1">
        <f t="shared" si="2"/>
        <v>89.889964719333321</v>
      </c>
      <c r="C97" s="1">
        <f t="shared" si="5"/>
        <v>92.040690813158989</v>
      </c>
      <c r="D97" s="1">
        <f t="shared" si="5"/>
        <v>85.466939758939091</v>
      </c>
      <c r="E97" s="1">
        <f t="shared" si="5"/>
        <v>81.307860675149826</v>
      </c>
      <c r="F97" s="1">
        <f t="shared" si="5"/>
        <v>94.416291986962065</v>
      </c>
      <c r="G97" s="1">
        <f t="shared" si="5"/>
        <v>89.759637935837148</v>
      </c>
      <c r="H97" s="1">
        <f t="shared" si="5"/>
        <v>104.00511240569948</v>
      </c>
      <c r="I97" s="1">
        <f t="shared" si="5"/>
        <v>100.25940321076421</v>
      </c>
      <c r="J97" s="1">
        <f t="shared" si="5"/>
        <v>82.102668200567678</v>
      </c>
      <c r="K97" s="1">
        <f t="shared" si="5"/>
        <v>102.06712954461381</v>
      </c>
      <c r="L97" s="1">
        <f t="shared" si="5"/>
        <v>96.487543472072986</v>
      </c>
      <c r="M97" s="1">
        <f t="shared" si="5"/>
        <v>91.956478225120804</v>
      </c>
      <c r="N97" s="1">
        <f t="shared" si="5"/>
        <v>89.578695294804533</v>
      </c>
      <c r="O97" s="1">
        <f t="shared" si="5"/>
        <v>90.649742757323267</v>
      </c>
      <c r="P97" s="1">
        <f t="shared" si="5"/>
        <v>106.11482628953948</v>
      </c>
      <c r="Q97" s="1">
        <f t="shared" si="5"/>
        <v>89.999974346618288</v>
      </c>
      <c r="R97" s="1">
        <f t="shared" si="5"/>
        <v>94.403631909810301</v>
      </c>
      <c r="S97" s="1">
        <f t="shared" si="5"/>
        <v>83.039460912679388</v>
      </c>
      <c r="T97" s="1">
        <f t="shared" si="5"/>
        <v>81.608591831672726</v>
      </c>
      <c r="U97" s="1">
        <f t="shared" si="5"/>
        <v>101.39821813770666</v>
      </c>
      <c r="W97" s="1">
        <f t="shared" si="3"/>
        <v>92.327643121418689</v>
      </c>
    </row>
    <row r="98" spans="2:23" ht="21.75" customHeight="1" x14ac:dyDescent="0.25">
      <c r="B98" s="1">
        <f t="shared" si="2"/>
        <v>91.841296375477242</v>
      </c>
      <c r="C98" s="1">
        <f t="shared" si="5"/>
        <v>91.625752892426988</v>
      </c>
      <c r="D98" s="1">
        <f t="shared" si="5"/>
        <v>85.945079065607004</v>
      </c>
      <c r="E98" s="1">
        <f t="shared" si="5"/>
        <v>81.212840147228576</v>
      </c>
      <c r="F98" s="1">
        <f t="shared" si="5"/>
        <v>95.336132632730568</v>
      </c>
      <c r="G98" s="1">
        <f t="shared" si="5"/>
        <v>92.558653752184867</v>
      </c>
      <c r="H98" s="1">
        <f t="shared" si="5"/>
        <v>101.96358385700887</v>
      </c>
      <c r="I98" s="1">
        <f t="shared" si="5"/>
        <v>102.57455258239352</v>
      </c>
      <c r="J98" s="1">
        <f t="shared" si="5"/>
        <v>82.594353031983786</v>
      </c>
      <c r="K98" s="1">
        <f t="shared" si="5"/>
        <v>98.365503138936631</v>
      </c>
      <c r="L98" s="1">
        <f t="shared" si="5"/>
        <v>96.283373546783196</v>
      </c>
      <c r="M98" s="1">
        <f t="shared" si="5"/>
        <v>92.149386316361173</v>
      </c>
      <c r="N98" s="1">
        <f t="shared" si="5"/>
        <v>89.279544418995798</v>
      </c>
      <c r="O98" s="1">
        <f t="shared" si="5"/>
        <v>89.410722911530527</v>
      </c>
      <c r="P98" s="1">
        <f t="shared" si="5"/>
        <v>116.50835935011372</v>
      </c>
      <c r="Q98" s="1">
        <f t="shared" si="5"/>
        <v>91.40183837023406</v>
      </c>
      <c r="R98" s="1">
        <f t="shared" si="5"/>
        <v>93.153782306269292</v>
      </c>
      <c r="S98" s="1">
        <f t="shared" si="5"/>
        <v>82.1842847440534</v>
      </c>
      <c r="T98" s="1">
        <f t="shared" si="5"/>
        <v>80.30199040741644</v>
      </c>
      <c r="U98" s="1">
        <f t="shared" si="5"/>
        <v>104.53225482913871</v>
      </c>
      <c r="W98" s="1">
        <f t="shared" si="3"/>
        <v>92.961164233843732</v>
      </c>
    </row>
    <row r="99" spans="2:23" ht="21.75" customHeight="1" x14ac:dyDescent="0.25">
      <c r="B99" s="1">
        <f t="shared" si="2"/>
        <v>92.697047964561534</v>
      </c>
      <c r="C99" s="1">
        <f t="shared" si="5"/>
        <v>90.152898679195474</v>
      </c>
      <c r="D99" s="1">
        <f t="shared" si="5"/>
        <v>84.243827281885103</v>
      </c>
      <c r="E99" s="1">
        <f t="shared" si="5"/>
        <v>81.869478278333048</v>
      </c>
      <c r="F99" s="1">
        <f t="shared" si="5"/>
        <v>94.75964067317733</v>
      </c>
      <c r="G99" s="1">
        <f t="shared" si="5"/>
        <v>93.054095523623758</v>
      </c>
      <c r="H99" s="1">
        <f t="shared" si="5"/>
        <v>100.23229468921167</v>
      </c>
      <c r="I99" s="1">
        <f t="shared" si="5"/>
        <v>104.83648435395374</v>
      </c>
      <c r="J99" s="1">
        <f t="shared" si="5"/>
        <v>82.479930118496625</v>
      </c>
      <c r="K99" s="1">
        <f t="shared" si="5"/>
        <v>100.42495167926316</v>
      </c>
      <c r="L99" s="1">
        <f t="shared" si="5"/>
        <v>97.310766766330076</v>
      </c>
      <c r="M99" s="1">
        <f t="shared" si="5"/>
        <v>93.774052821971864</v>
      </c>
      <c r="N99" s="1">
        <f t="shared" si="5"/>
        <v>88.922709759571376</v>
      </c>
      <c r="O99" s="1">
        <f t="shared" si="5"/>
        <v>88.165884754784415</v>
      </c>
      <c r="P99" s="1">
        <f t="shared" si="5"/>
        <v>118.75028987193413</v>
      </c>
      <c r="Q99" s="1">
        <f t="shared" si="5"/>
        <v>88.550749582610592</v>
      </c>
      <c r="R99" s="1">
        <f t="shared" si="5"/>
        <v>93.120555043163506</v>
      </c>
      <c r="S99" s="1">
        <f t="shared" si="5"/>
        <v>79.003917029242345</v>
      </c>
      <c r="T99" s="1">
        <f t="shared" si="5"/>
        <v>79.961684643839604</v>
      </c>
      <c r="U99" s="1">
        <f t="shared" si="5"/>
        <v>105.85924340870474</v>
      </c>
      <c r="W99" s="1">
        <f t="shared" si="3"/>
        <v>92.908525146192716</v>
      </c>
    </row>
    <row r="100" spans="2:23" ht="21.75" customHeight="1" x14ac:dyDescent="0.25">
      <c r="B100" s="1">
        <f t="shared" si="2"/>
        <v>92.4525901497543</v>
      </c>
      <c r="C100" s="1">
        <f t="shared" si="5"/>
        <v>90.423085880990996</v>
      </c>
      <c r="D100" s="1">
        <f t="shared" si="5"/>
        <v>86.668380333902235</v>
      </c>
      <c r="E100" s="1">
        <f t="shared" si="5"/>
        <v>80.21710004668347</v>
      </c>
      <c r="F100" s="1">
        <f t="shared" si="5"/>
        <v>92.753036463182241</v>
      </c>
      <c r="G100" s="1">
        <f t="shared" si="5"/>
        <v>92.043101165622403</v>
      </c>
      <c r="H100" s="1">
        <f t="shared" si="5"/>
        <v>100.33072953896871</v>
      </c>
      <c r="I100" s="1">
        <f t="shared" si="5"/>
        <v>103.45231952000293</v>
      </c>
      <c r="J100" s="1">
        <f t="shared" si="5"/>
        <v>83.515854231074144</v>
      </c>
      <c r="K100" s="1">
        <f t="shared" si="5"/>
        <v>100.43689004736711</v>
      </c>
      <c r="L100" s="1">
        <f t="shared" si="5"/>
        <v>97.764032441966108</v>
      </c>
      <c r="M100" s="1">
        <f t="shared" si="5"/>
        <v>91.944794603891921</v>
      </c>
      <c r="N100" s="1">
        <f t="shared" si="5"/>
        <v>91.150109967376309</v>
      </c>
      <c r="O100" s="1">
        <f t="shared" si="5"/>
        <v>90.838134982495916</v>
      </c>
      <c r="P100" s="1">
        <f t="shared" si="5"/>
        <v>115.41946526401021</v>
      </c>
      <c r="Q100" s="1">
        <f t="shared" si="5"/>
        <v>90.348944775312006</v>
      </c>
      <c r="R100" s="1">
        <f t="shared" si="5"/>
        <v>96.239826624062601</v>
      </c>
      <c r="S100" s="1">
        <f t="shared" si="5"/>
        <v>78.73302844996249</v>
      </c>
      <c r="T100" s="1">
        <f t="shared" si="5"/>
        <v>79.149913117260738</v>
      </c>
      <c r="U100" s="1">
        <f t="shared" si="5"/>
        <v>107.41490136259036</v>
      </c>
      <c r="W100" s="1">
        <f t="shared" si="3"/>
        <v>93.064811948323836</v>
      </c>
    </row>
    <row r="101" spans="2:23" ht="21.75" customHeight="1" x14ac:dyDescent="0.25">
      <c r="B101" s="1">
        <f t="shared" si="2"/>
        <v>94.028114931882044</v>
      </c>
      <c r="C101" s="1">
        <f t="shared" si="5"/>
        <v>92.724783262927318</v>
      </c>
      <c r="D101" s="1">
        <f t="shared" si="5"/>
        <v>86.648938582340733</v>
      </c>
      <c r="E101" s="1">
        <f t="shared" si="5"/>
        <v>80.461227419733532</v>
      </c>
      <c r="F101" s="1">
        <f t="shared" si="5"/>
        <v>93.934646216085795</v>
      </c>
      <c r="G101" s="1">
        <f t="shared" si="5"/>
        <v>89.819685647427235</v>
      </c>
      <c r="H101" s="1">
        <f t="shared" si="5"/>
        <v>102.22698543264248</v>
      </c>
      <c r="I101" s="1">
        <f t="shared" si="5"/>
        <v>103.1282305872281</v>
      </c>
      <c r="J101" s="1">
        <f t="shared" si="5"/>
        <v>81.140288676196292</v>
      </c>
      <c r="K101" s="1">
        <f t="shared" si="5"/>
        <v>102.02909218815157</v>
      </c>
      <c r="L101" s="1">
        <f t="shared" si="5"/>
        <v>97.021973778886348</v>
      </c>
      <c r="M101" s="1">
        <f t="shared" si="5"/>
        <v>92.344306166007712</v>
      </c>
      <c r="N101" s="1">
        <f t="shared" si="5"/>
        <v>90.346504571097924</v>
      </c>
      <c r="O101" s="1">
        <f t="shared" si="5"/>
        <v>89.934306742053593</v>
      </c>
      <c r="P101" s="1">
        <f t="shared" si="5"/>
        <v>117.41440116015802</v>
      </c>
      <c r="Q101" s="1">
        <f t="shared" si="5"/>
        <v>90.650300806740063</v>
      </c>
      <c r="R101" s="1">
        <f t="shared" si="5"/>
        <v>94.844732074863344</v>
      </c>
      <c r="S101" s="1">
        <f t="shared" si="5"/>
        <v>84.557274119108655</v>
      </c>
      <c r="T101" s="1">
        <f t="shared" si="5"/>
        <v>75.945592443155789</v>
      </c>
      <c r="U101" s="1">
        <f t="shared" si="5"/>
        <v>109.43243741334634</v>
      </c>
      <c r="W101" s="1">
        <f t="shared" si="3"/>
        <v>93.431691111001641</v>
      </c>
    </row>
    <row r="102" spans="2:23" ht="21.75" customHeight="1" x14ac:dyDescent="0.25">
      <c r="B102" s="1">
        <f t="shared" si="2"/>
        <v>94.029044648505305</v>
      </c>
      <c r="C102" s="1">
        <f t="shared" si="5"/>
        <v>93.856495430663685</v>
      </c>
      <c r="D102" s="1">
        <f t="shared" si="5"/>
        <v>86.634943438183427</v>
      </c>
      <c r="E102" s="1">
        <f t="shared" si="5"/>
        <v>80.00057598914691</v>
      </c>
      <c r="F102" s="1">
        <f t="shared" si="5"/>
        <v>92.39939102909895</v>
      </c>
      <c r="G102" s="1">
        <f t="shared" si="5"/>
        <v>89.781145139980538</v>
      </c>
      <c r="H102" s="1">
        <f t="shared" si="5"/>
        <v>100.21302371511669</v>
      </c>
      <c r="I102" s="1">
        <f t="shared" si="5"/>
        <v>104.5899273151274</v>
      </c>
      <c r="J102" s="1">
        <f t="shared" si="5"/>
        <v>80.041695368931173</v>
      </c>
      <c r="K102" s="1">
        <f t="shared" si="5"/>
        <v>103.38547063852452</v>
      </c>
      <c r="L102" s="1">
        <f t="shared" si="5"/>
        <v>96.501132442907391</v>
      </c>
      <c r="M102" s="1">
        <f t="shared" si="5"/>
        <v>91.945139807374872</v>
      </c>
      <c r="N102" s="1">
        <f t="shared" si="5"/>
        <v>87.844390924534324</v>
      </c>
      <c r="O102" s="1">
        <f t="shared" si="5"/>
        <v>88.528987369905863</v>
      </c>
      <c r="P102" s="1">
        <f t="shared" si="5"/>
        <v>117.38593684248309</v>
      </c>
      <c r="Q102" s="1">
        <f t="shared" si="5"/>
        <v>90.440406085510858</v>
      </c>
      <c r="R102" s="1">
        <f t="shared" si="5"/>
        <v>92.210893028614464</v>
      </c>
      <c r="S102" s="1">
        <f t="shared" si="5"/>
        <v>83.324909583238139</v>
      </c>
      <c r="T102" s="1">
        <f t="shared" si="5"/>
        <v>78.088011753107509</v>
      </c>
      <c r="U102" s="1">
        <f t="shared" si="5"/>
        <v>109.31815962678162</v>
      </c>
      <c r="W102" s="1">
        <f t="shared" si="3"/>
        <v>93.025984008886851</v>
      </c>
    </row>
    <row r="103" spans="2:23" ht="21.75" customHeight="1" x14ac:dyDescent="0.25">
      <c r="B103" s="1">
        <f t="shared" si="2"/>
        <v>95.456664780794995</v>
      </c>
      <c r="C103" s="1">
        <f t="shared" si="5"/>
        <v>91.089918035381061</v>
      </c>
      <c r="D103" s="1">
        <f t="shared" si="5"/>
        <v>85.542255655249548</v>
      </c>
      <c r="E103" s="1">
        <f t="shared" si="5"/>
        <v>79.682676576805349</v>
      </c>
      <c r="F103" s="1">
        <f t="shared" si="5"/>
        <v>92.425374030775643</v>
      </c>
      <c r="G103" s="1">
        <f t="shared" si="5"/>
        <v>90.326893390798702</v>
      </c>
      <c r="H103" s="1">
        <f t="shared" si="5"/>
        <v>99.600539487056366</v>
      </c>
      <c r="I103" s="1">
        <f t="shared" si="5"/>
        <v>103.78709245840892</v>
      </c>
      <c r="J103" s="1">
        <f t="shared" si="5"/>
        <v>80.79873479552127</v>
      </c>
      <c r="K103" s="1">
        <f t="shared" si="5"/>
        <v>104.18498487067475</v>
      </c>
      <c r="L103" s="1">
        <f t="shared" si="5"/>
        <v>94.378891071370546</v>
      </c>
      <c r="M103" s="1">
        <f t="shared" si="5"/>
        <v>93.252388710741997</v>
      </c>
      <c r="N103" s="1">
        <f t="shared" si="5"/>
        <v>88.822884219994208</v>
      </c>
      <c r="O103" s="1">
        <f t="shared" si="5"/>
        <v>89.834785203753952</v>
      </c>
      <c r="P103" s="1">
        <f t="shared" si="5"/>
        <v>116.34595793095559</v>
      </c>
      <c r="Q103" s="1">
        <f t="shared" si="5"/>
        <v>91.910638157939601</v>
      </c>
      <c r="R103" s="1">
        <f t="shared" si="5"/>
        <v>95.875242703486066</v>
      </c>
      <c r="S103" s="1">
        <f t="shared" si="5"/>
        <v>82.815695939446869</v>
      </c>
      <c r="T103" s="1">
        <f t="shared" si="5"/>
        <v>75.651271491363559</v>
      </c>
      <c r="U103" s="1">
        <f t="shared" si="5"/>
        <v>106.48216510830505</v>
      </c>
      <c r="W103" s="1">
        <f t="shared" si="3"/>
        <v>92.913252730941181</v>
      </c>
    </row>
    <row r="104" spans="2:23" ht="21.75" customHeight="1" x14ac:dyDescent="0.25">
      <c r="B104" s="1">
        <f t="shared" si="2"/>
        <v>94.507884263099356</v>
      </c>
      <c r="C104" s="1">
        <f t="shared" si="5"/>
        <v>91.421467164989878</v>
      </c>
      <c r="D104" s="1">
        <f t="shared" si="5"/>
        <v>86.429114179734341</v>
      </c>
      <c r="E104" s="1">
        <f t="shared" si="5"/>
        <v>76.092468612512306</v>
      </c>
      <c r="F104" s="1">
        <f t="shared" si="5"/>
        <v>91.486869320954199</v>
      </c>
      <c r="G104" s="1">
        <f t="shared" si="5"/>
        <v>87.872891006541792</v>
      </c>
      <c r="H104" s="1">
        <f t="shared" si="5"/>
        <v>101.88358528965202</v>
      </c>
      <c r="I104" s="1">
        <f t="shared" si="5"/>
        <v>105.18754409141118</v>
      </c>
      <c r="J104" s="1">
        <f t="shared" si="5"/>
        <v>81.46999394798668</v>
      </c>
      <c r="K104" s="1">
        <f t="shared" si="5"/>
        <v>105.34194357811909</v>
      </c>
      <c r="L104" s="1">
        <f t="shared" si="5"/>
        <v>96.437528104065166</v>
      </c>
      <c r="M104" s="1">
        <f t="shared" si="5"/>
        <v>90.069797202933614</v>
      </c>
      <c r="N104" s="1">
        <f t="shared" si="5"/>
        <v>86.920932478455271</v>
      </c>
      <c r="O104" s="1">
        <f t="shared" si="5"/>
        <v>89.253837895970634</v>
      </c>
      <c r="P104" s="1">
        <f t="shared" si="5"/>
        <v>115.78892372341897</v>
      </c>
      <c r="Q104" s="1">
        <f t="shared" si="5"/>
        <v>93.296164684074853</v>
      </c>
      <c r="R104" s="1">
        <f t="shared" si="5"/>
        <v>99.246908018469199</v>
      </c>
      <c r="S104" s="1">
        <f t="shared" si="5"/>
        <v>81.457960137436132</v>
      </c>
      <c r="T104" s="1">
        <f t="shared" si="5"/>
        <v>73.639454031910944</v>
      </c>
      <c r="U104" s="1">
        <f t="shared" si="5"/>
        <v>110.8840877373689</v>
      </c>
      <c r="W104" s="1">
        <f t="shared" si="3"/>
        <v>92.934467773455239</v>
      </c>
    </row>
    <row r="105" spans="2:23" ht="21.75" customHeight="1" x14ac:dyDescent="0.25">
      <c r="B105" s="1">
        <f t="shared" si="2"/>
        <v>96.260191482971862</v>
      </c>
      <c r="C105" s="1">
        <f t="shared" si="5"/>
        <v>90.69366377169311</v>
      </c>
      <c r="D105" s="1">
        <f t="shared" si="5"/>
        <v>84.55476485296839</v>
      </c>
      <c r="E105" s="1">
        <f t="shared" si="5"/>
        <v>80.131239548263068</v>
      </c>
      <c r="F105" s="1">
        <f t="shared" si="5"/>
        <v>91.242497490313099</v>
      </c>
      <c r="G105" s="1">
        <f t="shared" si="5"/>
        <v>87.181270887576318</v>
      </c>
      <c r="H105" s="1">
        <f t="shared" si="5"/>
        <v>100.37749201118022</v>
      </c>
      <c r="I105" s="1">
        <f t="shared" si="5"/>
        <v>109.05945436823181</v>
      </c>
      <c r="J105" s="1">
        <f t="shared" si="5"/>
        <v>80.802059365195817</v>
      </c>
      <c r="K105" s="1">
        <f t="shared" si="5"/>
        <v>104.05554933208043</v>
      </c>
      <c r="L105" s="1">
        <f t="shared" si="5"/>
        <v>96.54868016088848</v>
      </c>
      <c r="M105" s="1">
        <f t="shared" si="5"/>
        <v>89.930038288376096</v>
      </c>
      <c r="N105" s="1">
        <f t="shared" si="5"/>
        <v>85.746721645200225</v>
      </c>
      <c r="O105" s="1">
        <f t="shared" si="5"/>
        <v>88.520418401267492</v>
      </c>
      <c r="P105" s="1">
        <f t="shared" si="5"/>
        <v>116.25242424490641</v>
      </c>
      <c r="Q105" s="1">
        <f t="shared" si="5"/>
        <v>93.577299567693899</v>
      </c>
      <c r="R105" s="1">
        <f t="shared" si="5"/>
        <v>95.455830211370895</v>
      </c>
      <c r="S105" s="1">
        <f t="shared" si="5"/>
        <v>83.501280413185881</v>
      </c>
      <c r="T105" s="1">
        <f t="shared" si="5"/>
        <v>72.83978538584762</v>
      </c>
      <c r="U105" s="1">
        <f t="shared" si="5"/>
        <v>111.90064226703886</v>
      </c>
      <c r="W105" s="1">
        <f t="shared" si="3"/>
        <v>92.931565184812513</v>
      </c>
    </row>
    <row r="106" spans="2:23" ht="21.75" customHeight="1" x14ac:dyDescent="0.25">
      <c r="B106" s="1">
        <f t="shared" si="2"/>
        <v>95.986997762128482</v>
      </c>
      <c r="C106" s="1">
        <f t="shared" si="5"/>
        <v>91.776816382191399</v>
      </c>
      <c r="D106" s="1">
        <f t="shared" si="5"/>
        <v>86.344826854426316</v>
      </c>
      <c r="E106" s="1">
        <f t="shared" si="5"/>
        <v>79.952619832035623</v>
      </c>
      <c r="F106" s="1">
        <f t="shared" si="5"/>
        <v>91.397569883287048</v>
      </c>
      <c r="G106" s="1">
        <f t="shared" si="5"/>
        <v>85.83950526684788</v>
      </c>
      <c r="H106" s="1">
        <f t="shared" si="5"/>
        <v>101.88481018052677</v>
      </c>
      <c r="I106" s="1">
        <f t="shared" si="5"/>
        <v>106.82338659335882</v>
      </c>
      <c r="J106" s="1">
        <f t="shared" si="5"/>
        <v>81.157210815908016</v>
      </c>
      <c r="K106" s="1">
        <f t="shared" si="5"/>
        <v>104.20919731342073</v>
      </c>
      <c r="L106" s="1">
        <f t="shared" si="5"/>
        <v>96.956270554679321</v>
      </c>
      <c r="M106" s="1">
        <f t="shared" si="5"/>
        <v>92.214402533038324</v>
      </c>
      <c r="N106" s="1">
        <f t="shared" si="5"/>
        <v>85.478946060897172</v>
      </c>
      <c r="O106" s="1">
        <f t="shared" si="5"/>
        <v>87.331896021223713</v>
      </c>
      <c r="P106" s="1">
        <f t="shared" si="5"/>
        <v>117.22624801282859</v>
      </c>
      <c r="Q106" s="1">
        <f t="shared" si="5"/>
        <v>89.604375119988816</v>
      </c>
      <c r="R106" s="1">
        <f t="shared" si="5"/>
        <v>96.878840778405333</v>
      </c>
      <c r="S106" s="1">
        <f t="shared" si="5"/>
        <v>85.269995401669036</v>
      </c>
      <c r="T106" s="1">
        <f t="shared" si="5"/>
        <v>74.149104427227314</v>
      </c>
      <c r="U106" s="1">
        <f t="shared" si="5"/>
        <v>109.66493922460387</v>
      </c>
      <c r="W106" s="1">
        <f t="shared" si="3"/>
        <v>93.007397950934632</v>
      </c>
    </row>
    <row r="107" spans="2:23" ht="21.75" customHeight="1" x14ac:dyDescent="0.25">
      <c r="B107" s="1">
        <f t="shared" si="2"/>
        <v>98.253248171965524</v>
      </c>
      <c r="C107" s="1">
        <f t="shared" si="5"/>
        <v>90.537230015199896</v>
      </c>
      <c r="D107" s="1">
        <f t="shared" si="5"/>
        <v>85.8160689292705</v>
      </c>
      <c r="E107" s="1">
        <f t="shared" si="5"/>
        <v>78.092854213679402</v>
      </c>
      <c r="F107" s="1">
        <f t="shared" si="5"/>
        <v>89.378474469669584</v>
      </c>
      <c r="G107" s="1">
        <f t="shared" si="5"/>
        <v>84.983592903979201</v>
      </c>
      <c r="H107" s="1">
        <f t="shared" si="5"/>
        <v>102.37147056492898</v>
      </c>
      <c r="I107" s="1">
        <f t="shared" si="5"/>
        <v>109.39072867355542</v>
      </c>
      <c r="J107" s="1">
        <f t="shared" si="5"/>
        <v>82.160690637960386</v>
      </c>
      <c r="K107" s="1">
        <f t="shared" si="5"/>
        <v>106.05411934651603</v>
      </c>
      <c r="L107" s="1">
        <f t="shared" si="5"/>
        <v>96.636301839236367</v>
      </c>
      <c r="M107" s="1">
        <f t="shared" si="5"/>
        <v>91.222712419000672</v>
      </c>
      <c r="N107" s="1">
        <f t="shared" si="5"/>
        <v>87.237507001354629</v>
      </c>
      <c r="O107" s="1">
        <f t="shared" si="5"/>
        <v>89.881848473374404</v>
      </c>
      <c r="P107" s="1">
        <f t="shared" si="5"/>
        <v>116.20663170160333</v>
      </c>
      <c r="Q107" s="1">
        <f t="shared" si="5"/>
        <v>92.653312990770772</v>
      </c>
      <c r="R107" s="1">
        <f t="shared" si="5"/>
        <v>96.483254177865717</v>
      </c>
      <c r="S107" s="1">
        <f t="shared" si="5"/>
        <v>84.482051846135292</v>
      </c>
      <c r="T107" s="1">
        <f t="shared" si="5"/>
        <v>72.683648141878635</v>
      </c>
      <c r="U107" s="1">
        <f t="shared" si="5"/>
        <v>113.0778568290135</v>
      </c>
      <c r="W107" s="1">
        <f t="shared" si="3"/>
        <v>93.380180167347916</v>
      </c>
    </row>
    <row r="108" spans="2:23" ht="21.75" customHeight="1" x14ac:dyDescent="0.25">
      <c r="B108" s="1">
        <f t="shared" si="2"/>
        <v>97.605762311172668</v>
      </c>
      <c r="C108" s="1">
        <f t="shared" si="5"/>
        <v>90.960848727122752</v>
      </c>
      <c r="D108" s="1">
        <f t="shared" si="5"/>
        <v>86.856820778195683</v>
      </c>
      <c r="E108" s="1">
        <f t="shared" si="5"/>
        <v>77.820707727489847</v>
      </c>
      <c r="F108" s="1">
        <f t="shared" si="5"/>
        <v>92.110895791554199</v>
      </c>
      <c r="G108" s="1">
        <f t="shared" si="5"/>
        <v>87.644259340856706</v>
      </c>
      <c r="H108" s="1">
        <f t="shared" si="5"/>
        <v>101.01159112200678</v>
      </c>
      <c r="I108" s="1">
        <f t="shared" si="5"/>
        <v>107.8018941444258</v>
      </c>
      <c r="J108" s="1">
        <f t="shared" si="5"/>
        <v>82.41405153668363</v>
      </c>
      <c r="K108" s="1">
        <f t="shared" si="5"/>
        <v>106.11220767858454</v>
      </c>
      <c r="L108" s="1">
        <f t="shared" si="5"/>
        <v>94.831951879759885</v>
      </c>
      <c r="M108" s="1">
        <f t="shared" si="5"/>
        <v>91.313734204143202</v>
      </c>
      <c r="N108" s="1">
        <f t="shared" si="5"/>
        <v>88.813020466153816</v>
      </c>
      <c r="O108" s="1">
        <f t="shared" si="5"/>
        <v>87.351563283161951</v>
      </c>
      <c r="P108" s="1">
        <f t="shared" si="5"/>
        <v>113.49209787973851</v>
      </c>
      <c r="Q108" s="1">
        <f t="shared" si="5"/>
        <v>91.516683875784651</v>
      </c>
      <c r="R108" s="1">
        <f t="shared" si="5"/>
        <v>99.421652587085589</v>
      </c>
      <c r="S108" s="1">
        <f t="shared" si="5"/>
        <v>83.080820130144701</v>
      </c>
      <c r="T108" s="1">
        <f t="shared" si="5"/>
        <v>71.908659552759531</v>
      </c>
      <c r="U108" s="1">
        <f t="shared" si="5"/>
        <v>113.29160715088406</v>
      </c>
      <c r="W108" s="1">
        <f t="shared" si="3"/>
        <v>93.268041508385437</v>
      </c>
    </row>
    <row r="109" spans="2:23" ht="21.75" customHeight="1" x14ac:dyDescent="0.25">
      <c r="B109" s="1">
        <f t="shared" si="2"/>
        <v>99.06594638013145</v>
      </c>
      <c r="C109" s="1">
        <f t="shared" si="5"/>
        <v>89.246944295246394</v>
      </c>
      <c r="D109" s="1">
        <f t="shared" ref="C109:U123" si="6">D46/D$5*100</f>
        <v>86.242001073281187</v>
      </c>
      <c r="E109" s="1">
        <f t="shared" si="6"/>
        <v>78.396567014832968</v>
      </c>
      <c r="F109" s="1">
        <f t="shared" si="6"/>
        <v>90.237940575168579</v>
      </c>
      <c r="G109" s="1">
        <f t="shared" si="6"/>
        <v>85.749473614559662</v>
      </c>
      <c r="H109" s="1">
        <f t="shared" si="6"/>
        <v>97.933046268401313</v>
      </c>
      <c r="I109" s="1">
        <f t="shared" si="6"/>
        <v>110.29594121152459</v>
      </c>
      <c r="J109" s="1">
        <f t="shared" si="6"/>
        <v>82.125479458092897</v>
      </c>
      <c r="K109" s="1">
        <f t="shared" si="6"/>
        <v>105.82648004291828</v>
      </c>
      <c r="L109" s="1">
        <f t="shared" si="6"/>
        <v>95.607817922168977</v>
      </c>
      <c r="M109" s="1">
        <f t="shared" si="6"/>
        <v>89.924088303694262</v>
      </c>
      <c r="N109" s="1">
        <f t="shared" si="6"/>
        <v>87.32809510116482</v>
      </c>
      <c r="O109" s="1">
        <f t="shared" si="6"/>
        <v>88.447743567715449</v>
      </c>
      <c r="P109" s="1">
        <f t="shared" si="6"/>
        <v>113.67295023619772</v>
      </c>
      <c r="Q109" s="1">
        <f t="shared" si="6"/>
        <v>91.298477539906415</v>
      </c>
      <c r="R109" s="1">
        <f t="shared" si="6"/>
        <v>100.39619615330888</v>
      </c>
      <c r="S109" s="1">
        <f t="shared" si="6"/>
        <v>82.620738334850486</v>
      </c>
      <c r="T109" s="1">
        <f t="shared" si="6"/>
        <v>74.143731965631162</v>
      </c>
      <c r="U109" s="1">
        <f t="shared" si="6"/>
        <v>111.23915269063728</v>
      </c>
      <c r="W109" s="1">
        <f t="shared" si="3"/>
        <v>92.989940587471636</v>
      </c>
    </row>
    <row r="110" spans="2:23" ht="21.75" customHeight="1" x14ac:dyDescent="0.25">
      <c r="B110" s="1">
        <f t="shared" si="2"/>
        <v>97.520775556556032</v>
      </c>
      <c r="C110" s="1">
        <f t="shared" si="6"/>
        <v>90.872486706575657</v>
      </c>
      <c r="D110" s="1">
        <f t="shared" si="6"/>
        <v>86.757947213667649</v>
      </c>
      <c r="E110" s="1">
        <f t="shared" si="6"/>
        <v>77.266972158879966</v>
      </c>
      <c r="F110" s="1">
        <f t="shared" si="6"/>
        <v>92.105418808943398</v>
      </c>
      <c r="G110" s="1">
        <f t="shared" si="6"/>
        <v>86.666665119994718</v>
      </c>
      <c r="H110" s="1">
        <f t="shared" si="6"/>
        <v>98.452297429631926</v>
      </c>
      <c r="I110" s="1">
        <f t="shared" si="6"/>
        <v>106.57038636382488</v>
      </c>
      <c r="J110" s="1">
        <f t="shared" si="6"/>
        <v>82.38503079179236</v>
      </c>
      <c r="K110" s="1">
        <f t="shared" si="6"/>
        <v>106.48970478439854</v>
      </c>
      <c r="L110" s="1">
        <f t="shared" si="6"/>
        <v>95.22804889570034</v>
      </c>
      <c r="M110" s="1">
        <f t="shared" si="6"/>
        <v>90.024438962889548</v>
      </c>
      <c r="N110" s="1">
        <f t="shared" si="6"/>
        <v>87.667115242070068</v>
      </c>
      <c r="O110" s="1">
        <f t="shared" si="6"/>
        <v>90.371366001773069</v>
      </c>
      <c r="P110" s="1">
        <f t="shared" si="6"/>
        <v>116.95777852281373</v>
      </c>
      <c r="Q110" s="1">
        <f t="shared" si="6"/>
        <v>89.205502265931031</v>
      </c>
      <c r="R110" s="1">
        <f t="shared" si="6"/>
        <v>98.564097496229607</v>
      </c>
      <c r="S110" s="1">
        <f t="shared" si="6"/>
        <v>82.622398874825947</v>
      </c>
      <c r="T110" s="1">
        <f t="shared" si="6"/>
        <v>74.387699998366756</v>
      </c>
      <c r="U110" s="1">
        <f t="shared" si="6"/>
        <v>113.70247562122671</v>
      </c>
      <c r="W110" s="1">
        <f t="shared" si="3"/>
        <v>93.190930340804613</v>
      </c>
    </row>
    <row r="111" spans="2:23" ht="21.75" customHeight="1" x14ac:dyDescent="0.25">
      <c r="B111" s="1">
        <f t="shared" si="2"/>
        <v>98.030918442847565</v>
      </c>
      <c r="C111" s="1">
        <f t="shared" si="6"/>
        <v>90.077289672234599</v>
      </c>
      <c r="D111" s="1">
        <f t="shared" si="6"/>
        <v>84.438118471716834</v>
      </c>
      <c r="E111" s="1">
        <f t="shared" si="6"/>
        <v>77.223991625136264</v>
      </c>
      <c r="F111" s="1">
        <f t="shared" si="6"/>
        <v>92.152074420318186</v>
      </c>
      <c r="G111" s="1">
        <f t="shared" si="6"/>
        <v>86.868914946519624</v>
      </c>
      <c r="H111" s="1">
        <f t="shared" si="6"/>
        <v>97.840598540866097</v>
      </c>
      <c r="I111" s="1">
        <f t="shared" si="6"/>
        <v>107.21015800314009</v>
      </c>
      <c r="J111" s="1">
        <f t="shared" si="6"/>
        <v>79.96367747252846</v>
      </c>
      <c r="K111" s="1">
        <f t="shared" si="6"/>
        <v>106.48942620085961</v>
      </c>
      <c r="L111" s="1">
        <f t="shared" si="6"/>
        <v>96.674169067026511</v>
      </c>
      <c r="M111" s="1">
        <f t="shared" si="6"/>
        <v>90.15219365980235</v>
      </c>
      <c r="N111" s="1">
        <f t="shared" si="6"/>
        <v>87.20535476220202</v>
      </c>
      <c r="O111" s="1">
        <f t="shared" si="6"/>
        <v>88.074109236717888</v>
      </c>
      <c r="P111" s="1">
        <f t="shared" si="6"/>
        <v>113.89137455914313</v>
      </c>
      <c r="Q111" s="1">
        <f t="shared" si="6"/>
        <v>91.67129870856941</v>
      </c>
      <c r="R111" s="1">
        <f t="shared" si="6"/>
        <v>97.74583458525953</v>
      </c>
      <c r="S111" s="1">
        <f t="shared" si="6"/>
        <v>82.400969490570873</v>
      </c>
      <c r="T111" s="1">
        <f t="shared" si="6"/>
        <v>75.55074026973611</v>
      </c>
      <c r="U111" s="1">
        <f t="shared" si="6"/>
        <v>112.84167990510691</v>
      </c>
      <c r="W111" s="1">
        <f t="shared" si="3"/>
        <v>92.825144602015087</v>
      </c>
    </row>
    <row r="112" spans="2:23" ht="21.75" customHeight="1" x14ac:dyDescent="0.25">
      <c r="B112" s="1">
        <f t="shared" si="2"/>
        <v>99.531958977706836</v>
      </c>
      <c r="C112" s="1">
        <f t="shared" si="6"/>
        <v>86.804142748563251</v>
      </c>
      <c r="D112" s="1">
        <f t="shared" si="6"/>
        <v>86.140326747193967</v>
      </c>
      <c r="E112" s="1">
        <f t="shared" si="6"/>
        <v>74.067726551747398</v>
      </c>
      <c r="F112" s="1">
        <f t="shared" si="6"/>
        <v>92.054724495849854</v>
      </c>
      <c r="G112" s="1">
        <f t="shared" si="6"/>
        <v>85.174600617578065</v>
      </c>
      <c r="H112" s="1">
        <f t="shared" si="6"/>
        <v>99.478600354832707</v>
      </c>
      <c r="I112" s="1">
        <f t="shared" si="6"/>
        <v>110.0925854349978</v>
      </c>
      <c r="J112" s="1">
        <f t="shared" si="6"/>
        <v>82.734336004626627</v>
      </c>
      <c r="K112" s="1">
        <f t="shared" si="6"/>
        <v>106.10084836247293</v>
      </c>
      <c r="L112" s="1">
        <f t="shared" si="6"/>
        <v>96.011442133714013</v>
      </c>
      <c r="M112" s="1">
        <f t="shared" si="6"/>
        <v>89.17693393034034</v>
      </c>
      <c r="N112" s="1">
        <f t="shared" si="6"/>
        <v>86.492532513100443</v>
      </c>
      <c r="O112" s="1">
        <f t="shared" si="6"/>
        <v>89.416880165011335</v>
      </c>
      <c r="P112" s="1">
        <f t="shared" si="6"/>
        <v>118.2431234987628</v>
      </c>
      <c r="Q112" s="1">
        <f t="shared" si="6"/>
        <v>88.470966497075949</v>
      </c>
      <c r="R112" s="1">
        <f t="shared" si="6"/>
        <v>100.18348832363185</v>
      </c>
      <c r="S112" s="1">
        <f t="shared" si="6"/>
        <v>84.223619824540336</v>
      </c>
      <c r="T112" s="1">
        <f t="shared" si="6"/>
        <v>76.328034177276876</v>
      </c>
      <c r="U112" s="1">
        <f t="shared" si="6"/>
        <v>110.05767076897477</v>
      </c>
      <c r="W112" s="1">
        <f t="shared" si="3"/>
        <v>93.039227106399906</v>
      </c>
    </row>
    <row r="113" spans="2:23" ht="21.75" customHeight="1" x14ac:dyDescent="0.25">
      <c r="B113" s="1">
        <f t="shared" si="2"/>
        <v>98.622041972879401</v>
      </c>
      <c r="C113" s="1">
        <f t="shared" si="6"/>
        <v>88.32131091368646</v>
      </c>
      <c r="D113" s="1">
        <f t="shared" si="6"/>
        <v>84.991862992379978</v>
      </c>
      <c r="E113" s="1">
        <f t="shared" si="6"/>
        <v>75.689819414025834</v>
      </c>
      <c r="F113" s="1">
        <f t="shared" si="6"/>
        <v>94.822864902475857</v>
      </c>
      <c r="G113" s="1">
        <f t="shared" si="6"/>
        <v>84.575638753045013</v>
      </c>
      <c r="H113" s="1">
        <f t="shared" si="6"/>
        <v>99.785235483322538</v>
      </c>
      <c r="I113" s="1">
        <f t="shared" si="6"/>
        <v>104.94331349909996</v>
      </c>
      <c r="J113" s="1">
        <f t="shared" si="6"/>
        <v>81.21050319606347</v>
      </c>
      <c r="K113" s="1">
        <f t="shared" si="6"/>
        <v>103.57370966677126</v>
      </c>
      <c r="L113" s="1">
        <f t="shared" si="6"/>
        <v>98.151708217292125</v>
      </c>
      <c r="M113" s="1">
        <f t="shared" si="6"/>
        <v>90.235872512587306</v>
      </c>
      <c r="N113" s="1">
        <f t="shared" si="6"/>
        <v>87.911061829611796</v>
      </c>
      <c r="O113" s="1">
        <f t="shared" si="6"/>
        <v>89.706942677476633</v>
      </c>
      <c r="P113" s="1">
        <f t="shared" si="6"/>
        <v>114.02130560317745</v>
      </c>
      <c r="Q113" s="1">
        <f t="shared" si="6"/>
        <v>88.634214417941692</v>
      </c>
      <c r="R113" s="1">
        <f t="shared" si="6"/>
        <v>99.93092308854105</v>
      </c>
      <c r="S113" s="1">
        <f t="shared" si="6"/>
        <v>86.754071996829481</v>
      </c>
      <c r="T113" s="1">
        <f t="shared" si="6"/>
        <v>77.60015898319088</v>
      </c>
      <c r="U113" s="1">
        <f t="shared" si="6"/>
        <v>112.42355818090284</v>
      </c>
      <c r="W113" s="1">
        <f t="shared" si="3"/>
        <v>93.09530591506504</v>
      </c>
    </row>
    <row r="114" spans="2:23" ht="21.75" customHeight="1" x14ac:dyDescent="0.25">
      <c r="B114" s="1">
        <f t="shared" si="2"/>
        <v>99.31731718389382</v>
      </c>
      <c r="C114" s="1">
        <f t="shared" si="6"/>
        <v>89.479585654190359</v>
      </c>
      <c r="D114" s="1">
        <f t="shared" si="6"/>
        <v>84.403684450658389</v>
      </c>
      <c r="E114" s="1">
        <f t="shared" si="6"/>
        <v>75.556725925628413</v>
      </c>
      <c r="F114" s="1">
        <f t="shared" si="6"/>
        <v>92.227387354249686</v>
      </c>
      <c r="G114" s="1">
        <f t="shared" si="6"/>
        <v>85.484210119860919</v>
      </c>
      <c r="H114" s="1">
        <f t="shared" si="6"/>
        <v>100.39526231899811</v>
      </c>
      <c r="I114" s="1">
        <f t="shared" si="6"/>
        <v>107.94124005747922</v>
      </c>
      <c r="J114" s="1">
        <f t="shared" si="6"/>
        <v>81.320138268103221</v>
      </c>
      <c r="K114" s="1">
        <f t="shared" si="6"/>
        <v>106.12706566000139</v>
      </c>
      <c r="L114" s="1">
        <f t="shared" si="6"/>
        <v>95.704560750824157</v>
      </c>
      <c r="M114" s="1">
        <f t="shared" si="6"/>
        <v>90.106866598120632</v>
      </c>
      <c r="N114" s="1">
        <f t="shared" si="6"/>
        <v>87.423199534562414</v>
      </c>
      <c r="O114" s="1">
        <f t="shared" si="6"/>
        <v>86.571967236734807</v>
      </c>
      <c r="P114" s="1">
        <f t="shared" si="6"/>
        <v>111.63556967888219</v>
      </c>
      <c r="Q114" s="1">
        <f t="shared" si="6"/>
        <v>91.628161733442255</v>
      </c>
      <c r="R114" s="1">
        <f t="shared" si="6"/>
        <v>97.221924154802508</v>
      </c>
      <c r="S114" s="1">
        <f t="shared" si="6"/>
        <v>82.204150418419999</v>
      </c>
      <c r="T114" s="1">
        <f t="shared" si="6"/>
        <v>79.398273895872549</v>
      </c>
      <c r="U114" s="1">
        <f t="shared" si="6"/>
        <v>113.1976748717851</v>
      </c>
      <c r="W114" s="1">
        <f t="shared" si="3"/>
        <v>92.867248293325503</v>
      </c>
    </row>
    <row r="115" spans="2:23" ht="21.75" customHeight="1" x14ac:dyDescent="0.25">
      <c r="B115" s="1">
        <f t="shared" si="2"/>
        <v>99.126260584765888</v>
      </c>
      <c r="C115" s="1">
        <f t="shared" si="6"/>
        <v>86.475060328374269</v>
      </c>
      <c r="D115" s="1">
        <f t="shared" si="6"/>
        <v>87.149739375783952</v>
      </c>
      <c r="E115" s="1">
        <f t="shared" si="6"/>
        <v>73.581630526829571</v>
      </c>
      <c r="F115" s="1">
        <f t="shared" si="6"/>
        <v>91.513730468901244</v>
      </c>
      <c r="G115" s="1">
        <f t="shared" si="6"/>
        <v>84.815256478288433</v>
      </c>
      <c r="H115" s="1">
        <f t="shared" si="6"/>
        <v>97.638127618920407</v>
      </c>
      <c r="I115" s="1">
        <f t="shared" si="6"/>
        <v>108.08279437683569</v>
      </c>
      <c r="J115" s="1">
        <f t="shared" si="6"/>
        <v>82.451780670744327</v>
      </c>
      <c r="K115" s="1">
        <f t="shared" si="6"/>
        <v>104.39975701285435</v>
      </c>
      <c r="L115" s="1">
        <f t="shared" si="6"/>
        <v>95.88135619698555</v>
      </c>
      <c r="M115" s="1">
        <f t="shared" si="6"/>
        <v>89.542350089494676</v>
      </c>
      <c r="N115" s="1">
        <f t="shared" si="6"/>
        <v>86.753465098255973</v>
      </c>
      <c r="O115" s="1">
        <f t="shared" si="6"/>
        <v>87.609495893305066</v>
      </c>
      <c r="P115" s="1">
        <f t="shared" si="6"/>
        <v>112.12704576676384</v>
      </c>
      <c r="Q115" s="1">
        <f t="shared" si="6"/>
        <v>88.597843805037328</v>
      </c>
      <c r="R115" s="1">
        <f t="shared" si="6"/>
        <v>100.55056045226378</v>
      </c>
      <c r="S115" s="1">
        <f t="shared" si="6"/>
        <v>81.628680499980049</v>
      </c>
      <c r="T115" s="1">
        <f t="shared" si="6"/>
        <v>80.653221434387987</v>
      </c>
      <c r="U115" s="1">
        <f t="shared" si="6"/>
        <v>116.04929486082432</v>
      </c>
      <c r="W115" s="1">
        <f t="shared" si="3"/>
        <v>92.731372576979851</v>
      </c>
    </row>
    <row r="116" spans="2:23" ht="21.75" customHeight="1" x14ac:dyDescent="0.25">
      <c r="B116" s="1">
        <f t="shared" si="2"/>
        <v>99.173525203271595</v>
      </c>
      <c r="C116" s="1">
        <f t="shared" si="6"/>
        <v>87.34988639047954</v>
      </c>
      <c r="D116" s="1">
        <f t="shared" si="6"/>
        <v>86.636539970313009</v>
      </c>
      <c r="E116" s="1">
        <f t="shared" si="6"/>
        <v>73.642625501069631</v>
      </c>
      <c r="F116" s="1">
        <f t="shared" si="6"/>
        <v>93.470443041772668</v>
      </c>
      <c r="G116" s="1">
        <f t="shared" si="6"/>
        <v>81.276647894136843</v>
      </c>
      <c r="H116" s="1">
        <f t="shared" si="6"/>
        <v>96.805404819466446</v>
      </c>
      <c r="I116" s="1">
        <f t="shared" si="6"/>
        <v>107.53942013452252</v>
      </c>
      <c r="J116" s="1">
        <f t="shared" si="6"/>
        <v>82.776478588616115</v>
      </c>
      <c r="K116" s="1">
        <f t="shared" si="6"/>
        <v>105.05990848774684</v>
      </c>
      <c r="L116" s="1">
        <f t="shared" si="6"/>
        <v>96.005891963701913</v>
      </c>
      <c r="M116" s="1">
        <f t="shared" si="6"/>
        <v>89.603915554005226</v>
      </c>
      <c r="N116" s="1">
        <f t="shared" si="6"/>
        <v>86.349137925334531</v>
      </c>
      <c r="O116" s="1">
        <f t="shared" si="6"/>
        <v>86.863446933022587</v>
      </c>
      <c r="P116" s="1">
        <f t="shared" si="6"/>
        <v>113.45151786252615</v>
      </c>
      <c r="Q116" s="1">
        <f t="shared" si="6"/>
        <v>89.193272795971254</v>
      </c>
      <c r="R116" s="1">
        <f t="shared" si="6"/>
        <v>101.0379957600811</v>
      </c>
      <c r="S116" s="1">
        <f t="shared" si="6"/>
        <v>83.22046494777581</v>
      </c>
      <c r="T116" s="1">
        <f t="shared" si="6"/>
        <v>80.056125157714249</v>
      </c>
      <c r="U116" s="1">
        <f t="shared" si="6"/>
        <v>114.65857705995313</v>
      </c>
      <c r="W116" s="1">
        <f t="shared" si="3"/>
        <v>92.708561299574043</v>
      </c>
    </row>
    <row r="117" spans="2:23" ht="21.75" customHeight="1" x14ac:dyDescent="0.25">
      <c r="B117" s="1">
        <f t="shared" si="2"/>
        <v>101.41677161990854</v>
      </c>
      <c r="C117" s="1">
        <f t="shared" si="6"/>
        <v>89.419219812654489</v>
      </c>
      <c r="D117" s="1">
        <f t="shared" si="6"/>
        <v>85.748622208793563</v>
      </c>
      <c r="E117" s="1">
        <f t="shared" si="6"/>
        <v>72.204720467252343</v>
      </c>
      <c r="F117" s="1">
        <f t="shared" si="6"/>
        <v>91.846504100317645</v>
      </c>
      <c r="G117" s="1">
        <f t="shared" si="6"/>
        <v>82.350710297400582</v>
      </c>
      <c r="H117" s="1">
        <f t="shared" si="6"/>
        <v>98.441221387320738</v>
      </c>
      <c r="I117" s="1">
        <f t="shared" si="6"/>
        <v>107.84638931067813</v>
      </c>
      <c r="J117" s="1">
        <f t="shared" si="6"/>
        <v>83.463584940135604</v>
      </c>
      <c r="K117" s="1">
        <f t="shared" si="6"/>
        <v>105.26089512973297</v>
      </c>
      <c r="L117" s="1">
        <f t="shared" si="6"/>
        <v>97.904021321315511</v>
      </c>
      <c r="M117" s="1">
        <f t="shared" si="6"/>
        <v>90.586615008664211</v>
      </c>
      <c r="N117" s="1">
        <f t="shared" si="6"/>
        <v>86.087518452876637</v>
      </c>
      <c r="O117" s="1">
        <f t="shared" si="6"/>
        <v>84.894014202624305</v>
      </c>
      <c r="P117" s="1">
        <f t="shared" si="6"/>
        <v>114.68350080934017</v>
      </c>
      <c r="Q117" s="1">
        <f t="shared" si="6"/>
        <v>89.935741368443828</v>
      </c>
      <c r="R117" s="1">
        <f t="shared" si="6"/>
        <v>102.73535597680188</v>
      </c>
      <c r="S117" s="1">
        <f t="shared" si="6"/>
        <v>84.833521689126201</v>
      </c>
      <c r="T117" s="1">
        <f t="shared" si="6"/>
        <v>82.569294774401499</v>
      </c>
      <c r="U117" s="1">
        <f t="shared" si="6"/>
        <v>116.09577087233363</v>
      </c>
      <c r="W117" s="1">
        <f t="shared" si="3"/>
        <v>93.416199687506108</v>
      </c>
    </row>
    <row r="118" spans="2:23" ht="21.75" customHeight="1" x14ac:dyDescent="0.25">
      <c r="B118" s="1">
        <f t="shared" si="2"/>
        <v>102.00205970285796</v>
      </c>
      <c r="C118" s="1">
        <f t="shared" si="6"/>
        <v>90.030746310001604</v>
      </c>
      <c r="D118" s="1">
        <f t="shared" si="6"/>
        <v>86.429489425279044</v>
      </c>
      <c r="E118" s="1">
        <f t="shared" si="6"/>
        <v>71.654338635298075</v>
      </c>
      <c r="F118" s="1">
        <f t="shared" si="6"/>
        <v>95.458036150228367</v>
      </c>
      <c r="G118" s="1">
        <f t="shared" si="6"/>
        <v>83.496245081184355</v>
      </c>
      <c r="H118" s="1">
        <f t="shared" si="6"/>
        <v>100.18594982358012</v>
      </c>
      <c r="I118" s="1">
        <f t="shared" si="6"/>
        <v>106.17500932261767</v>
      </c>
      <c r="J118" s="1">
        <f t="shared" si="6"/>
        <v>81.001805391919518</v>
      </c>
      <c r="K118" s="1">
        <f t="shared" si="6"/>
        <v>104.7656052421669</v>
      </c>
      <c r="L118" s="1">
        <f t="shared" si="6"/>
        <v>96.078577059602281</v>
      </c>
      <c r="M118" s="1">
        <f t="shared" si="6"/>
        <v>89.313692291616803</v>
      </c>
      <c r="N118" s="1">
        <f t="shared" si="6"/>
        <v>87.84365046634457</v>
      </c>
      <c r="O118" s="1">
        <f t="shared" si="6"/>
        <v>86.28578903618687</v>
      </c>
      <c r="P118" s="1">
        <f t="shared" si="6"/>
        <v>111.02406943940667</v>
      </c>
      <c r="Q118" s="1">
        <f t="shared" si="6"/>
        <v>93.147657154369128</v>
      </c>
      <c r="R118" s="1">
        <f t="shared" si="6"/>
        <v>100.40926218073632</v>
      </c>
      <c r="S118" s="1">
        <f t="shared" si="6"/>
        <v>85.657649115248816</v>
      </c>
      <c r="T118" s="1">
        <f t="shared" si="6"/>
        <v>81.312115804098895</v>
      </c>
      <c r="U118" s="1">
        <f t="shared" si="6"/>
        <v>114.74065404150426</v>
      </c>
      <c r="W118" s="1">
        <f t="shared" si="3"/>
        <v>93.350620083712428</v>
      </c>
    </row>
    <row r="119" spans="2:23" ht="21.75" customHeight="1" x14ac:dyDescent="0.25">
      <c r="B119" s="1">
        <f t="shared" si="2"/>
        <v>102.24880762329308</v>
      </c>
      <c r="C119" s="1">
        <f t="shared" si="6"/>
        <v>88.215260048215811</v>
      </c>
      <c r="D119" s="1">
        <f t="shared" si="6"/>
        <v>86.279954576552299</v>
      </c>
      <c r="E119" s="1">
        <f t="shared" si="6"/>
        <v>72.054236542019794</v>
      </c>
      <c r="F119" s="1">
        <f t="shared" si="6"/>
        <v>93.702678938516698</v>
      </c>
      <c r="G119" s="1">
        <f t="shared" si="6"/>
        <v>87.575971704019125</v>
      </c>
      <c r="H119" s="1">
        <f t="shared" si="6"/>
        <v>98.733622990203671</v>
      </c>
      <c r="I119" s="1">
        <f t="shared" si="6"/>
        <v>105.78948904446968</v>
      </c>
      <c r="J119" s="1">
        <f t="shared" si="6"/>
        <v>83.17426489848387</v>
      </c>
      <c r="K119" s="1">
        <f t="shared" si="6"/>
        <v>104.88043729510103</v>
      </c>
      <c r="L119" s="1">
        <f t="shared" si="6"/>
        <v>95.55269572930365</v>
      </c>
      <c r="M119" s="1">
        <f t="shared" si="6"/>
        <v>90.039479341044427</v>
      </c>
      <c r="N119" s="1">
        <f t="shared" si="6"/>
        <v>86.17362516261575</v>
      </c>
      <c r="O119" s="1">
        <f t="shared" si="6"/>
        <v>84.501580620307209</v>
      </c>
      <c r="P119" s="1">
        <f t="shared" si="6"/>
        <v>112.0317767201601</v>
      </c>
      <c r="Q119" s="1">
        <f t="shared" si="6"/>
        <v>93.374293487739791</v>
      </c>
      <c r="R119" s="1">
        <f t="shared" si="6"/>
        <v>101.01918603589588</v>
      </c>
      <c r="S119" s="1">
        <f t="shared" si="6"/>
        <v>83.19113144250781</v>
      </c>
      <c r="T119" s="1">
        <f t="shared" si="6"/>
        <v>80.028678047241911</v>
      </c>
      <c r="U119" s="1">
        <f t="shared" si="6"/>
        <v>114.80964542737557</v>
      </c>
      <c r="W119" s="1">
        <f t="shared" si="3"/>
        <v>93.168840783753367</v>
      </c>
    </row>
    <row r="120" spans="2:23" ht="21.75" customHeight="1" x14ac:dyDescent="0.25">
      <c r="B120" s="1">
        <f t="shared" si="2"/>
        <v>103.08460293793769</v>
      </c>
      <c r="C120" s="1">
        <f t="shared" si="6"/>
        <v>85.45028156014655</v>
      </c>
      <c r="D120" s="1">
        <f t="shared" si="6"/>
        <v>87.853423125997494</v>
      </c>
      <c r="E120" s="1">
        <f t="shared" si="6"/>
        <v>69.757937196356806</v>
      </c>
      <c r="F120" s="1">
        <f t="shared" si="6"/>
        <v>95.772349608482997</v>
      </c>
      <c r="G120" s="1">
        <f t="shared" si="6"/>
        <v>84.388022878848844</v>
      </c>
      <c r="H120" s="1">
        <f t="shared" si="6"/>
        <v>99.177496255945726</v>
      </c>
      <c r="I120" s="1">
        <f t="shared" si="6"/>
        <v>105.89274247155129</v>
      </c>
      <c r="J120" s="1">
        <f t="shared" si="6"/>
        <v>81.217982006697326</v>
      </c>
      <c r="K120" s="1">
        <f t="shared" si="6"/>
        <v>106.2945867081508</v>
      </c>
      <c r="L120" s="1">
        <f t="shared" si="6"/>
        <v>96.389728561109749</v>
      </c>
      <c r="M120" s="1">
        <f t="shared" si="6"/>
        <v>89.384543122177377</v>
      </c>
      <c r="N120" s="1">
        <f t="shared" si="6"/>
        <v>84.26018675400357</v>
      </c>
      <c r="O120" s="1">
        <f t="shared" si="6"/>
        <v>84.926184274241137</v>
      </c>
      <c r="P120" s="1">
        <f t="shared" si="6"/>
        <v>112.76421484474332</v>
      </c>
      <c r="Q120" s="1">
        <f t="shared" si="6"/>
        <v>90.805489105220389</v>
      </c>
      <c r="R120" s="1">
        <f t="shared" si="6"/>
        <v>100.95453243202871</v>
      </c>
      <c r="S120" s="1">
        <f t="shared" si="6"/>
        <v>85.371261446352449</v>
      </c>
      <c r="T120" s="1">
        <f t="shared" si="6"/>
        <v>79.680957132160373</v>
      </c>
      <c r="U120" s="1">
        <f t="shared" si="6"/>
        <v>114.09614186421346</v>
      </c>
      <c r="W120" s="1">
        <f t="shared" si="3"/>
        <v>92.876133214318315</v>
      </c>
    </row>
    <row r="121" spans="2:23" ht="21.75" customHeight="1" x14ac:dyDescent="0.25">
      <c r="B121" s="1">
        <f t="shared" si="2"/>
        <v>102.67248876241067</v>
      </c>
      <c r="C121" s="1">
        <f t="shared" si="6"/>
        <v>87.794271064047962</v>
      </c>
      <c r="D121" s="1">
        <f t="shared" si="6"/>
        <v>87.35045409131186</v>
      </c>
      <c r="E121" s="1">
        <f t="shared" si="6"/>
        <v>69.208770029243837</v>
      </c>
      <c r="F121" s="1">
        <f t="shared" si="6"/>
        <v>95.119982775556252</v>
      </c>
      <c r="G121" s="1">
        <f t="shared" si="6"/>
        <v>85.529196839343967</v>
      </c>
      <c r="H121" s="1">
        <f t="shared" si="6"/>
        <v>95.107947476064567</v>
      </c>
      <c r="I121" s="1">
        <f t="shared" si="6"/>
        <v>107.99811313127852</v>
      </c>
      <c r="J121" s="1">
        <f t="shared" si="6"/>
        <v>82.384249933212701</v>
      </c>
      <c r="K121" s="1">
        <f t="shared" si="6"/>
        <v>107.33112656661872</v>
      </c>
      <c r="L121" s="1">
        <f t="shared" si="6"/>
        <v>95.451203545676947</v>
      </c>
      <c r="M121" s="1">
        <f t="shared" si="6"/>
        <v>90.184209828152504</v>
      </c>
      <c r="N121" s="1">
        <f t="shared" si="6"/>
        <v>84.210993298171317</v>
      </c>
      <c r="O121" s="1">
        <f t="shared" si="6"/>
        <v>85.132868622479535</v>
      </c>
      <c r="P121" s="1">
        <f t="shared" si="6"/>
        <v>114.96711437445677</v>
      </c>
      <c r="Q121" s="1">
        <f t="shared" si="6"/>
        <v>91.935480791261242</v>
      </c>
      <c r="R121" s="1">
        <f t="shared" si="6"/>
        <v>101.30246026347307</v>
      </c>
      <c r="S121" s="1">
        <f t="shared" si="6"/>
        <v>82.394861540857875</v>
      </c>
      <c r="T121" s="1">
        <f t="shared" si="6"/>
        <v>81.99016275178785</v>
      </c>
      <c r="U121" s="1">
        <f t="shared" si="6"/>
        <v>114.02957488755374</v>
      </c>
      <c r="W121" s="1">
        <f t="shared" si="3"/>
        <v>93.104776528647989</v>
      </c>
    </row>
    <row r="122" spans="2:23" ht="21.75" customHeight="1" x14ac:dyDescent="0.25">
      <c r="B122" s="1">
        <f>B59/B$5*100</f>
        <v>103.17726677830954</v>
      </c>
      <c r="C122" s="1">
        <f t="shared" ref="C122:U128" si="7">C59/C$5*100</f>
        <v>88.27230033242148</v>
      </c>
      <c r="D122" s="1">
        <f t="shared" si="7"/>
        <v>84.991120108068628</v>
      </c>
      <c r="E122" s="1">
        <f t="shared" si="7"/>
        <v>70.517733249569176</v>
      </c>
      <c r="F122" s="1">
        <f t="shared" si="7"/>
        <v>93.413783173163395</v>
      </c>
      <c r="G122" s="1">
        <f t="shared" si="7"/>
        <v>86.064334737923375</v>
      </c>
      <c r="H122" s="1">
        <f t="shared" si="7"/>
        <v>96.25302812799417</v>
      </c>
      <c r="I122" s="1">
        <f t="shared" si="7"/>
        <v>106.34166733326953</v>
      </c>
      <c r="J122" s="1">
        <f t="shared" si="7"/>
        <v>82.20614129563117</v>
      </c>
      <c r="K122" s="1">
        <f t="shared" si="7"/>
        <v>106.63805861547561</v>
      </c>
      <c r="L122" s="1">
        <f t="shared" si="7"/>
        <v>95.492335773354412</v>
      </c>
      <c r="M122" s="1">
        <f t="shared" si="7"/>
        <v>89.502962630392418</v>
      </c>
      <c r="N122" s="1">
        <f t="shared" si="7"/>
        <v>84.692745970664248</v>
      </c>
      <c r="O122" s="1">
        <f t="shared" si="7"/>
        <v>84.820898343774985</v>
      </c>
      <c r="P122" s="1">
        <f t="shared" si="7"/>
        <v>115.83733794899989</v>
      </c>
      <c r="Q122" s="1">
        <f t="shared" si="7"/>
        <v>93.324696604179252</v>
      </c>
      <c r="R122" s="1">
        <f t="shared" si="7"/>
        <v>100.57066925879636</v>
      </c>
      <c r="S122" s="1">
        <f t="shared" si="7"/>
        <v>79.451493100019206</v>
      </c>
      <c r="T122" s="1">
        <f t="shared" si="7"/>
        <v>79.488964990567538</v>
      </c>
      <c r="U122" s="1">
        <f t="shared" si="7"/>
        <v>116.27151757650012</v>
      </c>
      <c r="W122" s="1">
        <f t="shared" si="3"/>
        <v>92.866452797453746</v>
      </c>
    </row>
    <row r="123" spans="2:23" ht="21.75" customHeight="1" x14ac:dyDescent="0.25">
      <c r="B123" s="1">
        <f t="shared" si="2"/>
        <v>104.32886993123599</v>
      </c>
      <c r="C123" s="1">
        <f t="shared" si="6"/>
        <v>89.550201495201975</v>
      </c>
      <c r="D123" s="1">
        <f t="shared" si="6"/>
        <v>86.759870373509344</v>
      </c>
      <c r="E123" s="1">
        <f t="shared" si="6"/>
        <v>70.869003365625971</v>
      </c>
      <c r="F123" s="1">
        <f t="shared" si="6"/>
        <v>95.606672252960578</v>
      </c>
      <c r="G123" s="1">
        <f t="shared" si="6"/>
        <v>86.733648437418154</v>
      </c>
      <c r="H123" s="1">
        <f t="shared" si="6"/>
        <v>100.77980868552868</v>
      </c>
      <c r="I123" s="1">
        <f t="shared" si="6"/>
        <v>105.73939961436554</v>
      </c>
      <c r="J123" s="1">
        <f t="shared" si="6"/>
        <v>84.301148496484331</v>
      </c>
      <c r="K123" s="1">
        <f t="shared" si="6"/>
        <v>106.29419160751708</v>
      </c>
      <c r="L123" s="1">
        <f t="shared" si="7"/>
        <v>95.327136662774407</v>
      </c>
      <c r="M123" s="1">
        <f t="shared" si="7"/>
        <v>88.472629609969317</v>
      </c>
      <c r="N123" s="1">
        <f t="shared" si="7"/>
        <v>84.498467582006782</v>
      </c>
      <c r="O123" s="1">
        <f t="shared" si="7"/>
        <v>85.159378913043255</v>
      </c>
      <c r="P123" s="1">
        <f t="shared" si="7"/>
        <v>112.74976822810663</v>
      </c>
      <c r="Q123" s="1">
        <f t="shared" si="7"/>
        <v>92.128653949121443</v>
      </c>
      <c r="R123" s="1">
        <f t="shared" si="7"/>
        <v>102.04754179578306</v>
      </c>
      <c r="W123" s="1">
        <f t="shared" si="3"/>
        <v>93.608611235332475</v>
      </c>
    </row>
    <row r="124" spans="2:23" ht="21.75" customHeight="1" x14ac:dyDescent="0.25">
      <c r="B124" s="1">
        <f t="shared" si="2"/>
        <v>105.42544165906651</v>
      </c>
      <c r="C124" s="1">
        <f t="shared" si="7"/>
        <v>88.438866282982787</v>
      </c>
      <c r="D124" s="1">
        <f t="shared" si="7"/>
        <v>84.775758822880235</v>
      </c>
      <c r="E124" s="1">
        <f t="shared" si="7"/>
        <v>72.364284767536276</v>
      </c>
      <c r="F124" s="1">
        <f t="shared" si="7"/>
        <v>95.163560459501014</v>
      </c>
      <c r="G124" s="1">
        <f t="shared" si="7"/>
        <v>85.774277543870241</v>
      </c>
      <c r="H124" s="1">
        <f t="shared" si="7"/>
        <v>95.976601786657511</v>
      </c>
      <c r="I124" s="1">
        <f t="shared" si="7"/>
        <v>108.86131254360787</v>
      </c>
      <c r="J124" s="1">
        <f t="shared" si="7"/>
        <v>85.837448031338909</v>
      </c>
      <c r="K124" s="1">
        <f t="shared" si="7"/>
        <v>107.33005188684295</v>
      </c>
      <c r="L124" s="1">
        <f t="shared" si="7"/>
        <v>95.453800370064712</v>
      </c>
      <c r="M124" s="1">
        <f t="shared" si="7"/>
        <v>88.104865872647451</v>
      </c>
      <c r="N124" s="1">
        <f t="shared" si="7"/>
        <v>82.515643386934428</v>
      </c>
      <c r="O124" s="1">
        <f t="shared" si="7"/>
        <v>82.771537169507312</v>
      </c>
      <c r="P124" s="1">
        <f t="shared" si="7"/>
        <v>113.29995157062707</v>
      </c>
      <c r="Q124" s="1">
        <f t="shared" si="7"/>
        <v>88.97393346389029</v>
      </c>
      <c r="R124" s="1">
        <f t="shared" si="7"/>
        <v>101.54137626133402</v>
      </c>
      <c r="W124" s="1">
        <f t="shared" si="3"/>
        <v>93.094630110546461</v>
      </c>
    </row>
    <row r="125" spans="2:23" ht="21.75" customHeight="1" x14ac:dyDescent="0.25">
      <c r="B125" s="1">
        <f t="shared" si="2"/>
        <v>104.67544898187259</v>
      </c>
      <c r="C125" s="1">
        <f t="shared" si="7"/>
        <v>87.528929584790248</v>
      </c>
      <c r="D125" s="1">
        <f t="shared" si="7"/>
        <v>85.949255358770799</v>
      </c>
      <c r="E125" s="1">
        <f t="shared" si="7"/>
        <v>78.040196384098991</v>
      </c>
      <c r="F125" s="1">
        <f t="shared" si="7"/>
        <v>94.081609466289137</v>
      </c>
      <c r="G125" s="1">
        <f t="shared" si="7"/>
        <v>84.38973773614768</v>
      </c>
      <c r="H125" s="1">
        <f t="shared" si="7"/>
        <v>98.544552820021167</v>
      </c>
      <c r="I125" s="1">
        <f t="shared" si="7"/>
        <v>106.74950300176829</v>
      </c>
      <c r="J125" s="1">
        <f t="shared" si="7"/>
        <v>84.067809971286337</v>
      </c>
      <c r="K125" s="1">
        <f t="shared" si="7"/>
        <v>108.34498499587319</v>
      </c>
      <c r="L125" s="1">
        <f t="shared" si="7"/>
        <v>93.447169554918005</v>
      </c>
      <c r="M125" s="1">
        <f t="shared" si="7"/>
        <v>90.055677197467475</v>
      </c>
      <c r="N125" s="1">
        <f t="shared" si="7"/>
        <v>83.322405771579383</v>
      </c>
      <c r="O125" s="1">
        <f t="shared" si="7"/>
        <v>85.875807744053674</v>
      </c>
      <c r="P125" s="1">
        <f t="shared" si="7"/>
        <v>111.75059767684007</v>
      </c>
      <c r="Q125" s="1">
        <f t="shared" si="7"/>
        <v>98.880191775872419</v>
      </c>
      <c r="R125" s="1">
        <f t="shared" si="7"/>
        <v>99.357269226718572</v>
      </c>
      <c r="W125" s="1">
        <f t="shared" si="3"/>
        <v>93.827126308727529</v>
      </c>
    </row>
    <row r="126" spans="2:23" ht="21.75" customHeight="1" x14ac:dyDescent="0.25">
      <c r="B126" s="1">
        <f t="shared" si="2"/>
        <v>107.60375500810608</v>
      </c>
      <c r="C126" s="1">
        <f t="shared" si="7"/>
        <v>89.940667875450146</v>
      </c>
      <c r="D126" s="1">
        <f t="shared" si="7"/>
        <v>86.433916808746858</v>
      </c>
      <c r="E126" s="1">
        <f t="shared" si="7"/>
        <v>70.824585666083948</v>
      </c>
      <c r="F126" s="1">
        <f t="shared" si="7"/>
        <v>93.212578369405321</v>
      </c>
      <c r="G126" s="1">
        <f t="shared" si="7"/>
        <v>85.894739053339791</v>
      </c>
      <c r="H126" s="1">
        <f t="shared" si="7"/>
        <v>97.59083012894358</v>
      </c>
      <c r="I126" s="1">
        <f t="shared" si="7"/>
        <v>108.91217282799145</v>
      </c>
      <c r="J126" s="1">
        <f t="shared" si="7"/>
        <v>85.960108088809022</v>
      </c>
      <c r="K126" s="1">
        <f t="shared" si="7"/>
        <v>108.34696372971202</v>
      </c>
      <c r="L126" s="1">
        <f t="shared" si="7"/>
        <v>94.246151482349632</v>
      </c>
      <c r="M126" s="1">
        <f t="shared" si="7"/>
        <v>90.265747368871601</v>
      </c>
      <c r="N126" s="1">
        <f t="shared" si="7"/>
        <v>82.548443570694047</v>
      </c>
      <c r="O126" s="1">
        <f t="shared" si="7"/>
        <v>86.398276909941018</v>
      </c>
      <c r="P126" s="1">
        <f t="shared" si="7"/>
        <v>111.63512348374734</v>
      </c>
      <c r="Q126" s="1">
        <f t="shared" si="7"/>
        <v>92.533267213035671</v>
      </c>
      <c r="R126" s="1">
        <f t="shared" si="7"/>
        <v>102.2980250203866</v>
      </c>
      <c r="W126" s="1">
        <f t="shared" si="3"/>
        <v>93.802667800330227</v>
      </c>
    </row>
    <row r="127" spans="2:23" ht="21.75" customHeight="1" x14ac:dyDescent="0.25">
      <c r="B127" s="1">
        <f t="shared" si="2"/>
        <v>105.01410804780835</v>
      </c>
      <c r="C127" s="1">
        <f t="shared" si="7"/>
        <v>86.459374882891154</v>
      </c>
      <c r="D127" s="1">
        <f t="shared" si="7"/>
        <v>87.022172401586388</v>
      </c>
      <c r="E127" s="1">
        <f t="shared" si="7"/>
        <v>79.434409592937598</v>
      </c>
      <c r="F127" s="1">
        <f t="shared" si="7"/>
        <v>92.783080808263819</v>
      </c>
      <c r="G127" s="1">
        <f t="shared" si="7"/>
        <v>85.119688648457966</v>
      </c>
      <c r="H127" s="1">
        <f t="shared" si="7"/>
        <v>95.482521862557292</v>
      </c>
      <c r="I127" s="1">
        <f t="shared" si="7"/>
        <v>108.5473272850483</v>
      </c>
      <c r="J127" s="1">
        <f t="shared" si="7"/>
        <v>86.629258503474446</v>
      </c>
      <c r="K127" s="1">
        <f t="shared" si="7"/>
        <v>106.39490829062548</v>
      </c>
      <c r="L127" s="1">
        <f t="shared" si="7"/>
        <v>95.188831052753713</v>
      </c>
      <c r="M127" s="1">
        <f t="shared" si="7"/>
        <v>91.001081755643526</v>
      </c>
      <c r="N127" s="1">
        <f t="shared" si="7"/>
        <v>82.386965181628284</v>
      </c>
      <c r="O127" s="1">
        <f t="shared" si="7"/>
        <v>85.006498018988935</v>
      </c>
      <c r="P127" s="1">
        <f t="shared" si="7"/>
        <v>113.62031948635303</v>
      </c>
      <c r="Q127" s="1">
        <f t="shared" si="7"/>
        <v>91.201522390628853</v>
      </c>
      <c r="R127" s="1">
        <f t="shared" si="7"/>
        <v>99.395843864405023</v>
      </c>
      <c r="W127" s="1">
        <f t="shared" si="3"/>
        <v>93.569877180826609</v>
      </c>
    </row>
    <row r="128" spans="2:23" ht="21.75" customHeight="1" x14ac:dyDescent="0.25">
      <c r="B128" s="1">
        <f t="shared" si="2"/>
        <v>105.93608333194113</v>
      </c>
      <c r="C128" s="1">
        <f t="shared" si="7"/>
        <v>89.814523102525484</v>
      </c>
      <c r="D128" s="1">
        <f t="shared" si="7"/>
        <v>85.428001495666976</v>
      </c>
      <c r="E128" s="1">
        <f t="shared" si="7"/>
        <v>80.008302482019218</v>
      </c>
      <c r="F128" s="1">
        <f t="shared" si="7"/>
        <v>92.007149421795376</v>
      </c>
      <c r="G128" s="1">
        <f t="shared" si="7"/>
        <v>87.37483669914846</v>
      </c>
      <c r="H128" s="1">
        <f t="shared" si="7"/>
        <v>96.363070679900929</v>
      </c>
      <c r="I128" s="1">
        <f t="shared" si="7"/>
        <v>107.08138585302171</v>
      </c>
      <c r="J128" s="1">
        <f t="shared" si="7"/>
        <v>88.235959078680963</v>
      </c>
      <c r="K128" s="1">
        <f t="shared" si="7"/>
        <v>108.38914550299262</v>
      </c>
      <c r="L128" s="1">
        <f t="shared" si="7"/>
        <v>96.127229551950748</v>
      </c>
      <c r="M128" s="1">
        <f t="shared" si="7"/>
        <v>90.851888317583843</v>
      </c>
      <c r="N128" s="1">
        <f t="shared" si="7"/>
        <v>83.435900541232897</v>
      </c>
      <c r="O128" s="1">
        <f t="shared" si="7"/>
        <v>86.955544800981954</v>
      </c>
      <c r="P128" s="1">
        <f t="shared" si="7"/>
        <v>115.77482006618622</v>
      </c>
      <c r="Q128" s="1">
        <f t="shared" si="7"/>
        <v>93.569197601548353</v>
      </c>
      <c r="R128" s="1">
        <f t="shared" si="7"/>
        <v>99.015867855368569</v>
      </c>
      <c r="W128" s="1">
        <f t="shared" si="3"/>
        <v>94.492288610737972</v>
      </c>
    </row>
  </sheetData>
  <mergeCells count="3">
    <mergeCell ref="B1:M1"/>
    <mergeCell ref="S1:U1"/>
    <mergeCell ref="N1:R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topLeftCell="A31" zoomScale="55" zoomScaleNormal="55" workbookViewId="0">
      <selection activeCell="V49" sqref="V49:V59"/>
    </sheetView>
  </sheetViews>
  <sheetFormatPr defaultColWidth="21.85546875" defaultRowHeight="24.75" customHeight="1" x14ac:dyDescent="0.25"/>
  <cols>
    <col min="1" max="16384" width="21.85546875" style="1"/>
  </cols>
  <sheetData>
    <row r="1" spans="1:21" s="3" customFormat="1" ht="21.75" customHeight="1" x14ac:dyDescent="0.25">
      <c r="B1" s="4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6">
        <v>2</v>
      </c>
      <c r="O1" s="6"/>
      <c r="P1" s="6"/>
      <c r="Q1" s="6"/>
      <c r="R1" s="6"/>
      <c r="S1" s="5">
        <v>3</v>
      </c>
      <c r="T1" s="5"/>
      <c r="U1" s="5"/>
    </row>
    <row r="2" spans="1:21" ht="24.75" customHeight="1" x14ac:dyDescent="0.25">
      <c r="B2" s="2" t="s">
        <v>0</v>
      </c>
      <c r="C2" s="2" t="s">
        <v>4</v>
      </c>
      <c r="D2" s="1" t="s">
        <v>13</v>
      </c>
      <c r="E2" s="2" t="s">
        <v>1</v>
      </c>
      <c r="F2" s="2" t="s">
        <v>2</v>
      </c>
      <c r="G2" s="2" t="s">
        <v>3</v>
      </c>
      <c r="H2" s="2" t="s">
        <v>5</v>
      </c>
      <c r="I2" s="1" t="s">
        <v>14</v>
      </c>
      <c r="J2" s="2" t="s">
        <v>6</v>
      </c>
      <c r="K2" s="2" t="s">
        <v>7</v>
      </c>
      <c r="L2" s="2" t="s">
        <v>8</v>
      </c>
      <c r="M2" s="2" t="s">
        <v>15</v>
      </c>
      <c r="N2" s="1" t="s">
        <v>9</v>
      </c>
      <c r="O2" s="1" t="s">
        <v>16</v>
      </c>
      <c r="P2" s="1" t="s">
        <v>17</v>
      </c>
      <c r="Q2" s="1" t="s">
        <v>18</v>
      </c>
      <c r="R2" s="1" t="s">
        <v>19</v>
      </c>
      <c r="S2" s="1" t="s">
        <v>10</v>
      </c>
      <c r="T2" s="1" t="s">
        <v>11</v>
      </c>
      <c r="U2" s="1" t="s">
        <v>12</v>
      </c>
    </row>
    <row r="3" spans="1:21" ht="24.75" customHeight="1" x14ac:dyDescent="0.25">
      <c r="A3" s="1">
        <f>AVERAGE(B3:K3)</f>
        <v>71.390087272727271</v>
      </c>
      <c r="B3" s="1">
        <f>SLOPE(B5:B15,$A5:$A15)</f>
        <v>50.960236363636348</v>
      </c>
      <c r="C3" s="1">
        <f>SLOPE(C5:C15,$A5:$A15)</f>
        <v>123.27767272727272</v>
      </c>
      <c r="D3" s="1">
        <f>SLOPE(D5:D15,$A5:$A15)</f>
        <v>58.981936363636365</v>
      </c>
      <c r="E3" s="1">
        <f t="shared" ref="E3:U3" si="0">SLOPE(E5:E15,$A5:$A15)</f>
        <v>82.699172727272739</v>
      </c>
      <c r="F3" s="1">
        <f t="shared" si="0"/>
        <v>57.183572727272718</v>
      </c>
      <c r="G3" s="1">
        <f t="shared" si="0"/>
        <v>102.1530272727273</v>
      </c>
      <c r="H3" s="1">
        <f t="shared" si="0"/>
        <v>50.307818181818178</v>
      </c>
      <c r="I3" s="1">
        <f>SLOPE(I5:I15,$A5:$A15)</f>
        <v>99.866854545454558</v>
      </c>
      <c r="J3" s="1">
        <f t="shared" si="0"/>
        <v>29.655972727272729</v>
      </c>
      <c r="K3" s="1">
        <f t="shared" si="0"/>
        <v>58.814609090909087</v>
      </c>
      <c r="L3" s="1">
        <f t="shared" si="0"/>
        <v>31.010909090909092</v>
      </c>
      <c r="M3" s="1">
        <f t="shared" ref="M3" si="1">SLOPE(M5:M15,$A5:$A15)</f>
        <v>72.439454545454552</v>
      </c>
      <c r="N3" s="1">
        <f t="shared" si="0"/>
        <v>38.416081818181823</v>
      </c>
      <c r="O3" s="1">
        <f t="shared" si="0"/>
        <v>23.213281818181816</v>
      </c>
      <c r="P3" s="1">
        <f t="shared" si="0"/>
        <v>33.552445454545456</v>
      </c>
      <c r="Q3" s="1">
        <f t="shared" si="0"/>
        <v>44.512772727272726</v>
      </c>
      <c r="R3" s="1">
        <f t="shared" si="0"/>
        <v>67.292063636363636</v>
      </c>
      <c r="S3" s="1">
        <f t="shared" si="0"/>
        <v>124.96070909090909</v>
      </c>
      <c r="T3" s="1">
        <f t="shared" si="0"/>
        <v>88.330636363636373</v>
      </c>
      <c r="U3" s="1">
        <f t="shared" si="0"/>
        <v>37.818536363636369</v>
      </c>
    </row>
    <row r="4" spans="1:21" ht="24.75" customHeight="1" x14ac:dyDescent="0.25">
      <c r="A4" s="1">
        <f>STDEVA(B3:K3)/SQRT(8)</f>
        <v>10.33804247600305</v>
      </c>
    </row>
    <row r="5" spans="1:21" ht="24.75" customHeight="1" x14ac:dyDescent="0.25">
      <c r="A5" s="1">
        <v>0</v>
      </c>
      <c r="B5" s="1">
        <v>57.930999999999997</v>
      </c>
      <c r="C5" s="1">
        <v>72.7</v>
      </c>
      <c r="D5" s="1">
        <v>76.965000000000003</v>
      </c>
      <c r="E5" s="1">
        <v>100.366</v>
      </c>
      <c r="F5" s="1">
        <v>251.38300000000001</v>
      </c>
      <c r="G5" s="1">
        <v>502.66199999999998</v>
      </c>
      <c r="H5" s="1">
        <v>53.250999999999998</v>
      </c>
      <c r="I5" s="1">
        <v>103.38200000000001</v>
      </c>
      <c r="J5" s="1">
        <v>50.651000000000003</v>
      </c>
      <c r="K5" s="1">
        <v>315.34699999999998</v>
      </c>
      <c r="L5" s="1">
        <v>68.436000000000007</v>
      </c>
      <c r="M5" s="1">
        <v>567.97799999999995</v>
      </c>
      <c r="N5" s="1">
        <v>93.813999999999993</v>
      </c>
      <c r="O5" s="1">
        <v>237.96600000000001</v>
      </c>
      <c r="P5" s="1">
        <v>507.03</v>
      </c>
      <c r="Q5" s="1">
        <v>560.49</v>
      </c>
      <c r="R5" s="1">
        <v>253.87899999999999</v>
      </c>
      <c r="S5" s="1">
        <v>156.321</v>
      </c>
      <c r="T5" s="1">
        <v>434.226</v>
      </c>
      <c r="U5" s="1">
        <v>414.46499999999997</v>
      </c>
    </row>
    <row r="6" spans="1:21" ht="24.75" customHeight="1" x14ac:dyDescent="0.25">
      <c r="A6" s="1">
        <v>1</v>
      </c>
      <c r="B6" s="1">
        <v>79.460999999999999</v>
      </c>
      <c r="C6" s="1">
        <v>94.957999999999998</v>
      </c>
      <c r="D6" s="1">
        <v>100.886</v>
      </c>
      <c r="E6" s="1">
        <v>187.107</v>
      </c>
      <c r="F6" s="1">
        <v>275.30500000000001</v>
      </c>
      <c r="G6" s="1">
        <v>741.87699999999995</v>
      </c>
      <c r="H6" s="1">
        <v>63.86</v>
      </c>
      <c r="I6" s="1">
        <v>129.59200000000001</v>
      </c>
      <c r="J6" s="1">
        <v>68.436000000000007</v>
      </c>
      <c r="K6" s="1">
        <v>372.96600000000001</v>
      </c>
      <c r="L6" s="1">
        <v>87.468999999999994</v>
      </c>
      <c r="M6" s="1">
        <v>636.93399999999997</v>
      </c>
      <c r="N6" s="1">
        <v>112.223</v>
      </c>
      <c r="O6" s="1">
        <v>246.495</v>
      </c>
      <c r="P6" s="1">
        <v>488.517</v>
      </c>
      <c r="Q6" s="1">
        <v>520.75900000000001</v>
      </c>
      <c r="R6" s="1">
        <v>211.75700000000001</v>
      </c>
      <c r="S6" s="1">
        <v>217.58099999999999</v>
      </c>
      <c r="T6" s="1">
        <v>550.92100000000005</v>
      </c>
      <c r="U6" s="1">
        <v>421.43299999999999</v>
      </c>
    </row>
    <row r="7" spans="1:21" ht="24.75" customHeight="1" x14ac:dyDescent="0.25">
      <c r="A7" s="1">
        <v>2</v>
      </c>
      <c r="B7" s="1">
        <v>93.813999999999993</v>
      </c>
      <c r="C7" s="1">
        <v>247.84700000000001</v>
      </c>
      <c r="D7" s="1">
        <v>107.854</v>
      </c>
      <c r="E7" s="1">
        <v>224.029</v>
      </c>
      <c r="F7" s="1">
        <v>265.21600000000001</v>
      </c>
      <c r="G7" s="1">
        <v>834.65</v>
      </c>
      <c r="H7" s="1">
        <v>83.828999999999994</v>
      </c>
      <c r="I7" s="1">
        <v>152.577</v>
      </c>
      <c r="J7" s="1">
        <v>97.766000000000005</v>
      </c>
      <c r="K7" s="1">
        <v>601.46799999999996</v>
      </c>
      <c r="L7" s="1">
        <v>96.83</v>
      </c>
      <c r="M7" s="1">
        <v>720.24300000000005</v>
      </c>
      <c r="N7" s="1">
        <v>144.36099999999999</v>
      </c>
      <c r="O7" s="1">
        <v>255.023</v>
      </c>
      <c r="P7" s="1">
        <v>553.72900000000004</v>
      </c>
      <c r="Q7" s="1">
        <v>640.78300000000002</v>
      </c>
      <c r="R7" s="1">
        <v>286.95299999999997</v>
      </c>
      <c r="S7" s="1">
        <v>355.80500000000001</v>
      </c>
      <c r="T7" s="1">
        <v>742.08500000000004</v>
      </c>
      <c r="U7" s="1">
        <v>464.7</v>
      </c>
    </row>
    <row r="8" spans="1:21" ht="24.75" customHeight="1" x14ac:dyDescent="0.25">
      <c r="A8" s="1">
        <v>3</v>
      </c>
      <c r="B8" s="1">
        <v>270</v>
      </c>
      <c r="C8" s="1">
        <v>386.38299999999998</v>
      </c>
      <c r="D8" s="1">
        <v>113.15900000000001</v>
      </c>
      <c r="E8" s="1">
        <v>275.20100000000002</v>
      </c>
      <c r="F8" s="1">
        <v>375.04700000000003</v>
      </c>
      <c r="G8" s="1">
        <v>1012.501</v>
      </c>
      <c r="H8" s="1">
        <v>212.797</v>
      </c>
      <c r="I8" s="1">
        <v>152.47300000000001</v>
      </c>
      <c r="J8" s="1">
        <v>82.893000000000001</v>
      </c>
      <c r="K8" s="1">
        <v>714.73099999999999</v>
      </c>
      <c r="L8" s="1">
        <v>129.488</v>
      </c>
      <c r="M8" s="1">
        <v>797.72799999999995</v>
      </c>
      <c r="N8" s="1">
        <v>202.60400000000001</v>
      </c>
      <c r="O8" s="1">
        <v>308.58699999999999</v>
      </c>
      <c r="P8" s="1">
        <v>591.48400000000004</v>
      </c>
      <c r="Q8" s="1">
        <v>747.38900000000001</v>
      </c>
      <c r="R8" s="1">
        <v>363.91800000000001</v>
      </c>
      <c r="S8" s="1">
        <v>820.81700000000001</v>
      </c>
      <c r="T8" s="1">
        <v>676.76900000000001</v>
      </c>
      <c r="U8" s="1">
        <v>504.11799999999999</v>
      </c>
    </row>
    <row r="9" spans="1:21" ht="24.75" customHeight="1" x14ac:dyDescent="0.25">
      <c r="A9" s="1">
        <v>4</v>
      </c>
      <c r="B9" s="1">
        <v>339.892</v>
      </c>
      <c r="C9" s="1">
        <v>448.57900000000001</v>
      </c>
      <c r="D9" s="1">
        <v>228.71</v>
      </c>
      <c r="E9" s="1">
        <v>407.91300000000001</v>
      </c>
      <c r="F9" s="1">
        <v>550.29700000000003</v>
      </c>
      <c r="G9" s="1">
        <v>1122.2270000000001</v>
      </c>
      <c r="H9" s="1">
        <v>240.982</v>
      </c>
      <c r="I9" s="1">
        <v>248.99100000000001</v>
      </c>
      <c r="J9" s="1">
        <v>95.373999999999995</v>
      </c>
      <c r="K9" s="1">
        <v>838.60199999999998</v>
      </c>
      <c r="L9" s="1">
        <v>214.46100000000001</v>
      </c>
      <c r="M9" s="1">
        <v>929.19200000000001</v>
      </c>
      <c r="N9" s="1">
        <v>238.69399999999999</v>
      </c>
      <c r="O9" s="1">
        <v>285.08100000000002</v>
      </c>
      <c r="P9" s="1">
        <v>581.08299999999997</v>
      </c>
      <c r="Q9" s="1">
        <v>882.80499999999995</v>
      </c>
      <c r="R9" s="1">
        <v>434.642</v>
      </c>
      <c r="S9" s="1">
        <v>880.51700000000005</v>
      </c>
      <c r="T9" s="1">
        <v>802.82399999999996</v>
      </c>
      <c r="U9" s="1">
        <v>574.32299999999998</v>
      </c>
    </row>
    <row r="10" spans="1:21" ht="24.75" customHeight="1" x14ac:dyDescent="0.25">
      <c r="A10" s="1">
        <v>5</v>
      </c>
      <c r="B10" s="1">
        <v>375.15100000000001</v>
      </c>
      <c r="C10" s="1">
        <v>532.096</v>
      </c>
      <c r="D10" s="1">
        <v>283.209</v>
      </c>
      <c r="E10" s="1">
        <v>514.51900000000001</v>
      </c>
      <c r="F10" s="1">
        <v>614.15700000000004</v>
      </c>
      <c r="G10" s="1">
        <v>1236.634</v>
      </c>
      <c r="H10" s="1">
        <v>282.89699999999999</v>
      </c>
      <c r="I10" s="1">
        <v>340.62</v>
      </c>
      <c r="J10" s="1">
        <v>93.605999999999995</v>
      </c>
      <c r="K10" s="1">
        <v>819.673</v>
      </c>
      <c r="L10" s="1">
        <v>245.87100000000001</v>
      </c>
      <c r="M10" s="1">
        <v>1065.5440000000001</v>
      </c>
      <c r="N10" s="1">
        <v>266.464</v>
      </c>
      <c r="O10" s="1">
        <v>382.74299999999999</v>
      </c>
      <c r="P10" s="1">
        <v>552.48099999999999</v>
      </c>
      <c r="Q10" s="1">
        <v>1022.485</v>
      </c>
      <c r="R10" s="1">
        <v>505.47</v>
      </c>
      <c r="S10" s="1">
        <v>935.43200000000002</v>
      </c>
      <c r="T10" s="1">
        <v>1017.597</v>
      </c>
      <c r="U10" s="1">
        <v>612.38900000000001</v>
      </c>
    </row>
    <row r="11" spans="1:21" ht="24.75" customHeight="1" x14ac:dyDescent="0.25">
      <c r="A11" s="1">
        <v>6</v>
      </c>
      <c r="B11" s="1">
        <v>391.89600000000002</v>
      </c>
      <c r="C11" s="1">
        <v>731.16399999999999</v>
      </c>
      <c r="D11" s="1">
        <v>317.84300000000002</v>
      </c>
      <c r="E11" s="1">
        <v>615.40499999999997</v>
      </c>
      <c r="F11" s="1">
        <v>695.178</v>
      </c>
      <c r="G11" s="1">
        <v>1213.961</v>
      </c>
      <c r="H11" s="1">
        <v>353.517</v>
      </c>
      <c r="I11" s="1">
        <v>449.20299999999997</v>
      </c>
      <c r="J11" s="1">
        <v>131.88</v>
      </c>
      <c r="K11" s="1">
        <v>834.85799999999995</v>
      </c>
      <c r="L11" s="1">
        <v>247.01499999999999</v>
      </c>
      <c r="M11" s="1">
        <v>1027.5820000000001</v>
      </c>
      <c r="N11" s="1">
        <v>251.279</v>
      </c>
      <c r="O11" s="1">
        <v>409.68099999999998</v>
      </c>
      <c r="P11" s="1">
        <v>734.7</v>
      </c>
      <c r="Q11" s="1">
        <v>882.38900000000001</v>
      </c>
      <c r="R11" s="1">
        <v>609.37300000000005</v>
      </c>
      <c r="S11" s="1">
        <v>1052.9590000000001</v>
      </c>
      <c r="T11" s="1">
        <v>1000.644</v>
      </c>
      <c r="U11" s="1">
        <v>617.173</v>
      </c>
    </row>
    <row r="12" spans="1:21" ht="24.75" customHeight="1" x14ac:dyDescent="0.25">
      <c r="A12" s="1">
        <v>7</v>
      </c>
      <c r="B12" s="1">
        <v>423.51299999999998</v>
      </c>
      <c r="C12" s="1">
        <v>793.77599999999995</v>
      </c>
      <c r="D12" s="1">
        <v>357.46899999999999</v>
      </c>
      <c r="E12" s="1">
        <v>739.38</v>
      </c>
      <c r="F12" s="1">
        <v>638.18200000000002</v>
      </c>
      <c r="G12" s="1">
        <v>1431.4380000000001</v>
      </c>
      <c r="H12" s="1">
        <v>355.90899999999999</v>
      </c>
      <c r="I12" s="1">
        <v>692.78599999999994</v>
      </c>
      <c r="J12" s="1">
        <v>172.54599999999999</v>
      </c>
      <c r="K12" s="1">
        <v>812.39300000000003</v>
      </c>
      <c r="L12" s="1">
        <v>280.089</v>
      </c>
      <c r="M12" s="1">
        <v>1269.5</v>
      </c>
      <c r="N12" s="1">
        <v>312.851</v>
      </c>
      <c r="O12" s="1">
        <v>460.64400000000001</v>
      </c>
      <c r="P12" s="1">
        <v>697.05</v>
      </c>
      <c r="Q12" s="1">
        <v>862.31600000000003</v>
      </c>
      <c r="R12" s="1">
        <v>703.18600000000004</v>
      </c>
      <c r="S12" s="1">
        <v>1057.5360000000001</v>
      </c>
      <c r="T12" s="1">
        <v>1123.4760000000001</v>
      </c>
      <c r="U12" s="1">
        <v>632.46199999999999</v>
      </c>
    </row>
    <row r="13" spans="1:21" ht="24.75" customHeight="1" x14ac:dyDescent="0.25">
      <c r="A13" s="1">
        <v>8</v>
      </c>
      <c r="B13" s="1">
        <v>419.35300000000001</v>
      </c>
      <c r="C13" s="1">
        <v>897.26199999999994</v>
      </c>
      <c r="D13" s="1">
        <v>450.971</v>
      </c>
      <c r="E13" s="1">
        <v>743.02099999999996</v>
      </c>
      <c r="F13" s="1">
        <v>677.91300000000001</v>
      </c>
      <c r="G13" s="1">
        <v>1424.2619999999999</v>
      </c>
      <c r="H13" s="1">
        <v>358.51</v>
      </c>
      <c r="I13" s="1">
        <v>825.39400000000001</v>
      </c>
      <c r="J13" s="1">
        <v>231.934</v>
      </c>
      <c r="K13" s="1">
        <v>924.928</v>
      </c>
      <c r="L13" s="1">
        <v>329.49200000000002</v>
      </c>
      <c r="M13" s="1">
        <v>1130.7560000000001</v>
      </c>
      <c r="N13" s="1">
        <v>399.8</v>
      </c>
      <c r="O13" s="1">
        <v>454.19499999999999</v>
      </c>
      <c r="P13" s="1">
        <v>747.28499999999997</v>
      </c>
      <c r="Q13" s="1">
        <v>796.68799999999999</v>
      </c>
      <c r="R13" s="1">
        <v>737.3</v>
      </c>
      <c r="S13" s="1">
        <v>1199.92</v>
      </c>
      <c r="T13" s="1">
        <v>1183.903</v>
      </c>
      <c r="U13" s="1">
        <v>740.21199999999999</v>
      </c>
    </row>
    <row r="14" spans="1:21" ht="24.75" customHeight="1" x14ac:dyDescent="0.25">
      <c r="A14" s="1">
        <v>9</v>
      </c>
      <c r="B14" s="1">
        <v>512.12699999999995</v>
      </c>
      <c r="C14" s="1">
        <v>1142.925</v>
      </c>
      <c r="D14" s="1">
        <v>632.46199999999999</v>
      </c>
      <c r="E14" s="1">
        <v>807.60900000000004</v>
      </c>
      <c r="F14" s="1">
        <v>649.51900000000001</v>
      </c>
      <c r="G14" s="1">
        <v>1438.7180000000001</v>
      </c>
      <c r="H14" s="1">
        <v>523.04700000000003</v>
      </c>
      <c r="I14" s="1">
        <v>962.16200000000003</v>
      </c>
      <c r="J14" s="1">
        <v>302.45</v>
      </c>
      <c r="K14" s="1">
        <v>879.78899999999999</v>
      </c>
      <c r="L14" s="1">
        <v>315.971</v>
      </c>
      <c r="M14" s="1">
        <v>1177.7670000000001</v>
      </c>
      <c r="N14" s="1">
        <v>464.18</v>
      </c>
      <c r="O14" s="1">
        <v>408.84899999999999</v>
      </c>
      <c r="P14" s="1">
        <v>773.39</v>
      </c>
      <c r="Q14" s="1">
        <v>902.46199999999999</v>
      </c>
      <c r="R14" s="1">
        <v>793.56799999999998</v>
      </c>
      <c r="S14" s="1">
        <v>1355.5129999999999</v>
      </c>
      <c r="T14" s="1">
        <v>1262.3240000000001</v>
      </c>
      <c r="U14" s="1">
        <v>816.553</v>
      </c>
    </row>
    <row r="15" spans="1:21" ht="24.75" customHeight="1" x14ac:dyDescent="0.25">
      <c r="A15" s="1">
        <v>10</v>
      </c>
      <c r="B15" s="1">
        <v>565.79399999999998</v>
      </c>
      <c r="C15" s="1">
        <v>1337.3119999999999</v>
      </c>
      <c r="D15" s="1">
        <v>627.88599999999997</v>
      </c>
      <c r="E15" s="1">
        <v>884.78099999999995</v>
      </c>
      <c r="F15" s="1">
        <v>828.202</v>
      </c>
      <c r="G15" s="1">
        <v>1652.867</v>
      </c>
      <c r="H15" s="1">
        <v>548.11300000000006</v>
      </c>
      <c r="I15" s="1">
        <v>974.53899999999999</v>
      </c>
      <c r="J15" s="1">
        <v>392.20800000000003</v>
      </c>
      <c r="K15" s="1">
        <v>971.41800000000001</v>
      </c>
      <c r="L15" s="1">
        <v>361.52600000000001</v>
      </c>
      <c r="M15" s="1">
        <v>1274.2850000000001</v>
      </c>
      <c r="N15" s="1">
        <v>457.52300000000002</v>
      </c>
      <c r="O15" s="1">
        <v>413.529</v>
      </c>
      <c r="P15" s="1">
        <v>828.202</v>
      </c>
      <c r="Q15" s="1">
        <v>1094.9780000000001</v>
      </c>
      <c r="R15" s="1">
        <v>827.99400000000003</v>
      </c>
      <c r="S15" s="1">
        <v>1359.4659999999999</v>
      </c>
      <c r="T15" s="1">
        <v>1325.04</v>
      </c>
      <c r="U15" s="1">
        <v>705.16200000000003</v>
      </c>
    </row>
    <row r="16" spans="1:21" ht="24.75" customHeight="1" x14ac:dyDescent="0.25">
      <c r="A16" s="1">
        <v>11</v>
      </c>
      <c r="B16" s="1">
        <v>621.33299999999997</v>
      </c>
      <c r="C16" s="1">
        <v>1399.7159999999999</v>
      </c>
      <c r="D16" s="1">
        <v>683.73699999999997</v>
      </c>
      <c r="E16" s="1">
        <v>926.072</v>
      </c>
      <c r="F16" s="1">
        <v>752.27700000000004</v>
      </c>
      <c r="G16" s="1">
        <v>1716.519</v>
      </c>
      <c r="H16" s="1">
        <v>625.49400000000003</v>
      </c>
      <c r="I16" s="1">
        <v>997.524</v>
      </c>
      <c r="J16" s="1">
        <v>408.12099999999998</v>
      </c>
      <c r="K16" s="1">
        <v>1003.452</v>
      </c>
      <c r="L16" s="1">
        <v>366.51799999999997</v>
      </c>
      <c r="M16" s="1">
        <v>1080.2090000000001</v>
      </c>
      <c r="N16" s="1">
        <v>500.27</v>
      </c>
      <c r="O16" s="1">
        <v>476.97300000000001</v>
      </c>
      <c r="P16" s="1">
        <v>768.29399999999998</v>
      </c>
      <c r="Q16" s="1">
        <v>923.68</v>
      </c>
      <c r="R16" s="1">
        <v>857.53200000000004</v>
      </c>
      <c r="S16" s="1">
        <v>1476.577</v>
      </c>
      <c r="T16" s="1">
        <v>1254.0029999999999</v>
      </c>
      <c r="U16" s="1">
        <v>804.17600000000004</v>
      </c>
    </row>
    <row r="17" spans="1:21" ht="24.75" customHeight="1" x14ac:dyDescent="0.25">
      <c r="A17" s="1">
        <v>12</v>
      </c>
      <c r="B17" s="1">
        <v>603.548</v>
      </c>
      <c r="C17" s="1">
        <v>1517.867</v>
      </c>
      <c r="D17" s="1">
        <v>830.90599999999995</v>
      </c>
      <c r="E17" s="1">
        <v>975.995</v>
      </c>
      <c r="F17" s="1">
        <v>915.255</v>
      </c>
      <c r="G17" s="1">
        <v>1710.5909999999999</v>
      </c>
      <c r="H17" s="1">
        <v>638.59799999999996</v>
      </c>
      <c r="I17" s="1">
        <v>1060.3440000000001</v>
      </c>
      <c r="J17" s="1">
        <v>509.839</v>
      </c>
      <c r="K17" s="1">
        <v>994.61199999999997</v>
      </c>
      <c r="L17" s="1">
        <v>359.13400000000001</v>
      </c>
      <c r="M17" s="1">
        <v>1306.423</v>
      </c>
      <c r="N17" s="1">
        <v>591.27599999999995</v>
      </c>
      <c r="O17" s="1">
        <v>484.25299999999999</v>
      </c>
      <c r="P17" s="1">
        <v>840.89099999999996</v>
      </c>
      <c r="Q17" s="1">
        <v>1031.326</v>
      </c>
      <c r="R17" s="1">
        <v>811.97699999999998</v>
      </c>
      <c r="S17" s="1">
        <v>1455.047</v>
      </c>
      <c r="T17" s="1">
        <v>1555.5170000000001</v>
      </c>
      <c r="U17" s="1">
        <v>798.87199999999996</v>
      </c>
    </row>
    <row r="18" spans="1:21" ht="24.75" customHeight="1" x14ac:dyDescent="0.25">
      <c r="A18" s="1">
        <v>13</v>
      </c>
      <c r="B18" s="1">
        <v>622.58100000000002</v>
      </c>
      <c r="C18" s="1">
        <v>1401.172</v>
      </c>
      <c r="D18" s="1">
        <v>881.245</v>
      </c>
      <c r="E18" s="1">
        <v>1021.237</v>
      </c>
      <c r="F18" s="1">
        <v>887.79700000000003</v>
      </c>
      <c r="G18" s="1">
        <v>1627.49</v>
      </c>
      <c r="H18" s="1">
        <v>646.91899999999998</v>
      </c>
      <c r="I18" s="1">
        <v>1110.163</v>
      </c>
      <c r="J18" s="1">
        <v>628.92600000000004</v>
      </c>
      <c r="K18" s="1">
        <v>1038.8140000000001</v>
      </c>
      <c r="L18" s="1">
        <v>396.78399999999999</v>
      </c>
      <c r="M18" s="1">
        <v>1249.8430000000001</v>
      </c>
      <c r="N18" s="1">
        <v>589.81899999999996</v>
      </c>
      <c r="O18" s="1">
        <v>574.01</v>
      </c>
      <c r="P18" s="1">
        <v>835.48199999999997</v>
      </c>
      <c r="Q18" s="1">
        <v>1045.575</v>
      </c>
      <c r="R18" s="1">
        <v>969.44200000000001</v>
      </c>
      <c r="S18" s="1">
        <v>1566.126</v>
      </c>
      <c r="T18" s="1">
        <v>1624.89</v>
      </c>
      <c r="U18" s="1">
        <v>844.42700000000002</v>
      </c>
    </row>
    <row r="19" spans="1:21" ht="24.75" customHeight="1" x14ac:dyDescent="0.25">
      <c r="A19" s="1">
        <v>14</v>
      </c>
      <c r="B19" s="1">
        <v>682.17700000000002</v>
      </c>
      <c r="C19" s="1">
        <v>1559.6780000000001</v>
      </c>
      <c r="D19" s="1">
        <v>985.77099999999996</v>
      </c>
      <c r="E19" s="1">
        <v>1072.2</v>
      </c>
      <c r="F19" s="1">
        <v>962.99400000000003</v>
      </c>
      <c r="G19" s="1">
        <v>1613.4490000000001</v>
      </c>
      <c r="H19" s="1">
        <v>721.28300000000002</v>
      </c>
      <c r="I19" s="1">
        <v>1188.7909999999999</v>
      </c>
      <c r="J19" s="1">
        <v>719.61900000000003</v>
      </c>
      <c r="K19" s="1">
        <v>1116.403</v>
      </c>
      <c r="L19" s="1">
        <v>452.01100000000002</v>
      </c>
      <c r="M19" s="1">
        <v>1498.9380000000001</v>
      </c>
      <c r="N19" s="1">
        <v>616.86099999999999</v>
      </c>
      <c r="O19" s="1">
        <v>673.024</v>
      </c>
      <c r="P19" s="1">
        <v>898.71799999999996</v>
      </c>
      <c r="Q19" s="1">
        <v>1057.432</v>
      </c>
      <c r="R19" s="1">
        <v>937.2</v>
      </c>
      <c r="S19" s="1">
        <v>1644.2349999999999</v>
      </c>
      <c r="T19" s="1">
        <v>1554.893</v>
      </c>
      <c r="U19" s="1">
        <v>897.47</v>
      </c>
    </row>
    <row r="20" spans="1:21" ht="24.75" customHeight="1" x14ac:dyDescent="0.25">
      <c r="A20" s="1">
        <v>15</v>
      </c>
      <c r="B20" s="1">
        <v>649.51900000000001</v>
      </c>
      <c r="C20" s="1">
        <v>1588.0709999999999</v>
      </c>
      <c r="D20" s="1">
        <v>1039.646</v>
      </c>
      <c r="E20" s="1">
        <v>1245.787</v>
      </c>
      <c r="F20" s="1">
        <v>1003.452</v>
      </c>
      <c r="G20" s="1">
        <v>1626.0340000000001</v>
      </c>
      <c r="H20" s="1">
        <v>711.29899999999998</v>
      </c>
      <c r="I20" s="1">
        <v>1206.473</v>
      </c>
      <c r="J20" s="1">
        <v>695.80200000000002</v>
      </c>
      <c r="K20" s="1">
        <v>1240.3789999999999</v>
      </c>
      <c r="L20" s="1">
        <v>439.53</v>
      </c>
      <c r="M20" s="1">
        <v>1374.3389999999999</v>
      </c>
      <c r="N20" s="1">
        <v>620.18899999999996</v>
      </c>
      <c r="O20" s="1">
        <v>642.23900000000003</v>
      </c>
      <c r="P20" s="1">
        <v>1020.197</v>
      </c>
      <c r="Q20" s="1">
        <v>1145.5250000000001</v>
      </c>
      <c r="R20" s="1">
        <v>984.41899999999998</v>
      </c>
      <c r="S20" s="1">
        <v>1634.77</v>
      </c>
      <c r="T20" s="1">
        <v>1776.8430000000001</v>
      </c>
      <c r="U20" s="1">
        <v>1133.98</v>
      </c>
    </row>
    <row r="21" spans="1:21" ht="24.75" customHeight="1" x14ac:dyDescent="0.25">
      <c r="A21" s="1">
        <v>16</v>
      </c>
      <c r="B21" s="1">
        <v>779.94299999999998</v>
      </c>
      <c r="C21" s="1">
        <v>1476.77</v>
      </c>
      <c r="D21" s="1">
        <v>1099.1379999999999</v>
      </c>
      <c r="E21" s="1">
        <v>1185.3589999999999</v>
      </c>
      <c r="F21" s="1">
        <v>997.83600000000001</v>
      </c>
      <c r="G21" s="1">
        <v>1785.3710000000001</v>
      </c>
      <c r="H21" s="1">
        <v>830.178</v>
      </c>
      <c r="I21" s="1">
        <v>1422.077</v>
      </c>
      <c r="J21" s="1">
        <v>847.02700000000004</v>
      </c>
      <c r="K21" s="1">
        <v>1232.682</v>
      </c>
      <c r="L21" s="1">
        <v>465.84399999999999</v>
      </c>
      <c r="M21" s="1">
        <v>1498.3140000000001</v>
      </c>
      <c r="N21" s="1">
        <v>636.62199999999996</v>
      </c>
      <c r="O21" s="1">
        <v>663.87199999999996</v>
      </c>
      <c r="P21" s="1">
        <v>938.65599999999995</v>
      </c>
      <c r="Q21" s="1">
        <v>1288.5329999999999</v>
      </c>
      <c r="R21" s="1">
        <v>986.60299999999995</v>
      </c>
      <c r="S21" s="1">
        <v>1614.5930000000001</v>
      </c>
      <c r="T21" s="1">
        <v>1834.462</v>
      </c>
      <c r="U21" s="1">
        <v>1110.4749999999999</v>
      </c>
    </row>
    <row r="22" spans="1:21" ht="24.75" customHeight="1" x14ac:dyDescent="0.25">
      <c r="A22" s="1">
        <v>17</v>
      </c>
      <c r="B22" s="1">
        <v>724.404</v>
      </c>
      <c r="C22" s="1">
        <v>1640.1790000000001</v>
      </c>
      <c r="D22" s="1">
        <v>1240.7950000000001</v>
      </c>
      <c r="E22" s="1">
        <v>1313.5989999999999</v>
      </c>
      <c r="F22" s="1">
        <v>1137.0999999999999</v>
      </c>
      <c r="G22" s="1">
        <v>1666.7</v>
      </c>
      <c r="H22" s="1">
        <v>923.15899999999999</v>
      </c>
      <c r="I22" s="1">
        <v>1402.94</v>
      </c>
      <c r="J22" s="1">
        <v>827.78599999999994</v>
      </c>
      <c r="K22" s="1">
        <v>1209.1769999999999</v>
      </c>
      <c r="L22" s="1">
        <v>485.60500000000002</v>
      </c>
      <c r="M22" s="1">
        <v>1359.57</v>
      </c>
      <c r="N22" s="1">
        <v>709.947</v>
      </c>
      <c r="O22" s="1">
        <v>696.01</v>
      </c>
      <c r="P22" s="1">
        <v>959.25</v>
      </c>
      <c r="Q22" s="1">
        <v>1202.3119999999999</v>
      </c>
      <c r="R22" s="1">
        <v>965.69799999999998</v>
      </c>
      <c r="S22" s="1">
        <v>1609.289</v>
      </c>
      <c r="T22" s="1">
        <v>1813.1410000000001</v>
      </c>
      <c r="U22" s="1">
        <v>1188.1669999999999</v>
      </c>
    </row>
    <row r="23" spans="1:21" ht="24.75" customHeight="1" x14ac:dyDescent="0.25">
      <c r="A23" s="1">
        <v>18</v>
      </c>
      <c r="B23" s="1">
        <v>805.42399999999998</v>
      </c>
      <c r="C23" s="1">
        <v>1674.7090000000001</v>
      </c>
      <c r="D23" s="1">
        <v>1272.932</v>
      </c>
      <c r="E23" s="1">
        <v>1302.0540000000001</v>
      </c>
      <c r="F23" s="1">
        <v>1028.7260000000001</v>
      </c>
      <c r="G23" s="1">
        <v>1676.893</v>
      </c>
      <c r="H23" s="1">
        <v>876.87699999999995</v>
      </c>
      <c r="I23" s="1">
        <v>1390.6679999999999</v>
      </c>
      <c r="J23" s="1">
        <v>906.62199999999996</v>
      </c>
      <c r="K23" s="1">
        <v>1217.0809999999999</v>
      </c>
      <c r="L23" s="1">
        <v>567.77</v>
      </c>
      <c r="M23" s="1">
        <v>1560.614</v>
      </c>
      <c r="N23" s="1">
        <v>682.48900000000003</v>
      </c>
      <c r="O23" s="1">
        <v>743.22900000000004</v>
      </c>
      <c r="P23" s="1">
        <v>1081.5609999999999</v>
      </c>
      <c r="Q23" s="1">
        <v>1126.9079999999999</v>
      </c>
      <c r="R23" s="1">
        <v>1068.3520000000001</v>
      </c>
      <c r="S23" s="1">
        <v>1701.4380000000001</v>
      </c>
      <c r="T23" s="1">
        <v>1994.84</v>
      </c>
      <c r="U23" s="1">
        <v>1185.7750000000001</v>
      </c>
    </row>
    <row r="24" spans="1:21" ht="24.75" customHeight="1" x14ac:dyDescent="0.25">
      <c r="A24" s="1">
        <v>19</v>
      </c>
      <c r="B24" s="1">
        <v>765.48599999999999</v>
      </c>
      <c r="C24" s="1">
        <v>1681.365</v>
      </c>
      <c r="D24" s="1">
        <v>1280.7329999999999</v>
      </c>
      <c r="E24" s="1">
        <v>1404.0840000000001</v>
      </c>
      <c r="F24" s="1">
        <v>1154.5730000000001</v>
      </c>
      <c r="G24" s="1">
        <v>1726.4</v>
      </c>
      <c r="H24" s="1">
        <v>996.48400000000004</v>
      </c>
      <c r="I24" s="1">
        <v>1470.6479999999999</v>
      </c>
      <c r="J24" s="1">
        <v>945.93700000000001</v>
      </c>
      <c r="K24" s="1">
        <v>1146.357</v>
      </c>
      <c r="L24" s="1">
        <v>549.46500000000003</v>
      </c>
      <c r="M24" s="1">
        <v>1677.6210000000001</v>
      </c>
      <c r="N24" s="1">
        <v>704.64200000000005</v>
      </c>
      <c r="O24" s="1">
        <v>835.37800000000004</v>
      </c>
      <c r="P24" s="1">
        <v>1108.8109999999999</v>
      </c>
      <c r="Q24" s="1">
        <v>1141.885</v>
      </c>
      <c r="R24" s="1">
        <v>1083.953</v>
      </c>
      <c r="S24" s="1">
        <v>1664.5160000000001</v>
      </c>
      <c r="T24" s="1">
        <v>1899.05</v>
      </c>
      <c r="U24" s="1">
        <v>1250.9870000000001</v>
      </c>
    </row>
    <row r="25" spans="1:21" ht="24.75" customHeight="1" x14ac:dyDescent="0.25">
      <c r="A25" s="1">
        <v>20</v>
      </c>
      <c r="B25" s="1">
        <v>790.65599999999995</v>
      </c>
      <c r="C25" s="1">
        <v>1631.0260000000001</v>
      </c>
      <c r="D25" s="1">
        <v>1367.37</v>
      </c>
      <c r="E25" s="1">
        <v>1409.8050000000001</v>
      </c>
      <c r="F25" s="1">
        <v>1200.96</v>
      </c>
      <c r="G25" s="1">
        <v>1773.6189999999999</v>
      </c>
      <c r="H25" s="1">
        <v>1079.6890000000001</v>
      </c>
      <c r="I25" s="1">
        <v>1530.0360000000001</v>
      </c>
      <c r="J25" s="1">
        <v>947.39300000000003</v>
      </c>
      <c r="K25" s="1">
        <v>1399.508</v>
      </c>
      <c r="L25" s="1">
        <v>506.51</v>
      </c>
      <c r="M25" s="1">
        <v>1537.732</v>
      </c>
      <c r="N25" s="1">
        <v>740.10799999999995</v>
      </c>
      <c r="O25" s="1">
        <v>857.32399999999996</v>
      </c>
      <c r="P25" s="1">
        <v>1035.3820000000001</v>
      </c>
      <c r="Q25" s="1">
        <v>1192.432</v>
      </c>
      <c r="R25" s="1">
        <v>1100.0740000000001</v>
      </c>
      <c r="S25" s="1">
        <v>1720.6790000000001</v>
      </c>
      <c r="T25" s="1">
        <v>1906.643</v>
      </c>
      <c r="U25" s="1">
        <v>1385.9870000000001</v>
      </c>
    </row>
    <row r="26" spans="1:21" ht="24.75" customHeight="1" x14ac:dyDescent="0.25">
      <c r="A26" s="1">
        <v>21</v>
      </c>
      <c r="B26" s="1">
        <v>869.07600000000002</v>
      </c>
      <c r="C26" s="1">
        <v>1677.309</v>
      </c>
      <c r="D26" s="1">
        <v>1348.0250000000001</v>
      </c>
      <c r="E26" s="1">
        <v>1493.9459999999999</v>
      </c>
      <c r="F26" s="1">
        <v>1148.5409999999999</v>
      </c>
      <c r="G26" s="1">
        <v>1737.008</v>
      </c>
      <c r="H26" s="1">
        <v>1051.9190000000001</v>
      </c>
      <c r="I26" s="1">
        <v>1423.326</v>
      </c>
      <c r="J26" s="1">
        <v>1025.3979999999999</v>
      </c>
      <c r="K26" s="1">
        <v>1466.8</v>
      </c>
      <c r="L26" s="1">
        <v>522.423</v>
      </c>
      <c r="M26" s="1">
        <v>1427.902</v>
      </c>
      <c r="N26" s="1">
        <v>767.25400000000002</v>
      </c>
      <c r="O26" s="1">
        <v>887.58900000000006</v>
      </c>
      <c r="P26" s="1">
        <v>1091.6500000000001</v>
      </c>
      <c r="Q26" s="1">
        <v>1302.0540000000001</v>
      </c>
      <c r="R26" s="1">
        <v>1018.741</v>
      </c>
      <c r="S26" s="1">
        <v>1688.5409999999999</v>
      </c>
      <c r="T26" s="1">
        <v>2036.65</v>
      </c>
      <c r="U26" s="1">
        <v>1228.9380000000001</v>
      </c>
    </row>
    <row r="27" spans="1:21" ht="24.75" customHeight="1" x14ac:dyDescent="0.25">
      <c r="A27" s="1">
        <v>22</v>
      </c>
      <c r="B27" s="1">
        <v>874.38099999999997</v>
      </c>
      <c r="C27" s="1">
        <v>1649.4349999999999</v>
      </c>
      <c r="D27" s="1">
        <v>1320.1510000000001</v>
      </c>
      <c r="E27" s="1">
        <v>1470.0239999999999</v>
      </c>
      <c r="F27" s="1">
        <v>1347.817</v>
      </c>
      <c r="G27" s="1">
        <v>1722.135</v>
      </c>
      <c r="H27" s="1">
        <v>1175.6869999999999</v>
      </c>
      <c r="I27" s="1">
        <v>1488.1210000000001</v>
      </c>
      <c r="J27" s="1">
        <v>1040.6869999999999</v>
      </c>
      <c r="K27" s="1">
        <v>1271.164</v>
      </c>
      <c r="L27" s="1">
        <v>515.351</v>
      </c>
      <c r="M27" s="1">
        <v>1484.7929999999999</v>
      </c>
      <c r="N27" s="1">
        <v>811.87300000000005</v>
      </c>
      <c r="O27" s="1">
        <v>826.12199999999996</v>
      </c>
      <c r="P27" s="1">
        <v>1057.7439999999999</v>
      </c>
      <c r="Q27" s="1">
        <v>1188.895</v>
      </c>
      <c r="R27" s="1">
        <v>1068.56</v>
      </c>
      <c r="S27" s="1">
        <v>1697.798</v>
      </c>
      <c r="T27" s="1">
        <v>2007.9449999999999</v>
      </c>
      <c r="U27" s="1">
        <v>1325.4559999999999</v>
      </c>
    </row>
    <row r="28" spans="1:21" ht="24.75" customHeight="1" x14ac:dyDescent="0.25">
      <c r="A28" s="1">
        <v>23</v>
      </c>
      <c r="B28" s="1">
        <v>886.65300000000002</v>
      </c>
      <c r="C28" s="1">
        <v>1637.37</v>
      </c>
      <c r="D28" s="1">
        <v>1440.279</v>
      </c>
      <c r="E28" s="1">
        <v>1603.048</v>
      </c>
      <c r="F28" s="1">
        <v>1281.461</v>
      </c>
      <c r="G28" s="1">
        <v>1731.704</v>
      </c>
      <c r="H28" s="1">
        <v>1095.7059999999999</v>
      </c>
      <c r="I28" s="1">
        <v>1459</v>
      </c>
      <c r="J28" s="1">
        <v>1057.5360000000001</v>
      </c>
      <c r="K28" s="1">
        <v>1179.847</v>
      </c>
      <c r="L28" s="1">
        <v>529.28800000000001</v>
      </c>
      <c r="M28" s="1">
        <v>1390.0440000000001</v>
      </c>
      <c r="N28" s="1">
        <v>774.22299999999996</v>
      </c>
      <c r="O28" s="1">
        <v>872.50800000000004</v>
      </c>
      <c r="P28" s="1">
        <v>1091.546</v>
      </c>
      <c r="Q28" s="1">
        <v>1342.201</v>
      </c>
      <c r="R28" s="1">
        <v>1053.479</v>
      </c>
      <c r="S28" s="1">
        <v>1761.242</v>
      </c>
      <c r="T28" s="1">
        <v>1936.7</v>
      </c>
      <c r="U28" s="1">
        <v>1398.9880000000001</v>
      </c>
    </row>
    <row r="29" spans="1:21" ht="24.75" customHeight="1" x14ac:dyDescent="0.25">
      <c r="A29" s="1">
        <v>24</v>
      </c>
      <c r="B29" s="1">
        <v>940.84100000000001</v>
      </c>
      <c r="C29" s="1">
        <v>1796.2919999999999</v>
      </c>
      <c r="D29" s="1">
        <v>1483.7529999999999</v>
      </c>
      <c r="E29" s="1">
        <v>1616.049</v>
      </c>
      <c r="F29" s="1">
        <v>1343.9690000000001</v>
      </c>
      <c r="G29" s="1">
        <v>1749.2809999999999</v>
      </c>
      <c r="H29" s="1">
        <v>1168.9259999999999</v>
      </c>
      <c r="I29" s="1">
        <v>1475.2249999999999</v>
      </c>
      <c r="J29" s="1">
        <v>1024.7739999999999</v>
      </c>
      <c r="K29" s="1">
        <v>1122.2270000000001</v>
      </c>
      <c r="L29" s="1">
        <v>569.74599999999998</v>
      </c>
      <c r="M29" s="1">
        <v>1307.3589999999999</v>
      </c>
      <c r="N29" s="1">
        <v>837.14599999999996</v>
      </c>
      <c r="O29" s="1">
        <v>983.69100000000003</v>
      </c>
      <c r="P29" s="1">
        <v>1099.45</v>
      </c>
      <c r="Q29" s="1">
        <v>1364.77</v>
      </c>
      <c r="R29" s="1">
        <v>1149.893</v>
      </c>
      <c r="S29" s="1">
        <v>1775.9069999999999</v>
      </c>
      <c r="T29" s="1">
        <v>2136.1840000000002</v>
      </c>
      <c r="U29" s="1">
        <v>1483.0250000000001</v>
      </c>
    </row>
    <row r="30" spans="1:21" ht="24.75" customHeight="1" x14ac:dyDescent="0.25">
      <c r="A30" s="1">
        <v>25</v>
      </c>
      <c r="B30" s="1">
        <v>922.84699999999998</v>
      </c>
      <c r="C30" s="1">
        <v>1821.2529999999999</v>
      </c>
      <c r="D30" s="1">
        <v>1488.433</v>
      </c>
      <c r="E30" s="1">
        <v>1718.5989999999999</v>
      </c>
      <c r="F30" s="1">
        <v>1434.2460000000001</v>
      </c>
      <c r="G30" s="1">
        <v>1716.3109999999999</v>
      </c>
      <c r="H30" s="1">
        <v>1172.566</v>
      </c>
      <c r="I30" s="1">
        <v>1477.825</v>
      </c>
      <c r="J30" s="1">
        <v>1054.8309999999999</v>
      </c>
      <c r="K30" s="1">
        <v>1089.2570000000001</v>
      </c>
      <c r="L30" s="1">
        <v>566.83399999999995</v>
      </c>
      <c r="M30" s="1">
        <v>1257.02</v>
      </c>
      <c r="N30" s="1">
        <v>932</v>
      </c>
      <c r="O30" s="1">
        <v>844.63499999999999</v>
      </c>
      <c r="P30" s="1">
        <v>1095.914</v>
      </c>
      <c r="Q30" s="1">
        <v>1468.048</v>
      </c>
      <c r="R30" s="1">
        <v>1058.056</v>
      </c>
      <c r="S30" s="1">
        <v>1746.8889999999999</v>
      </c>
      <c r="T30" s="1">
        <v>2069.4119999999998</v>
      </c>
      <c r="U30" s="1">
        <v>1520.9870000000001</v>
      </c>
    </row>
    <row r="31" spans="1:21" ht="24.75" customHeight="1" x14ac:dyDescent="0.25">
      <c r="A31" s="1">
        <v>26</v>
      </c>
      <c r="B31" s="1">
        <v>988.05899999999997</v>
      </c>
      <c r="C31" s="1">
        <v>1861.816</v>
      </c>
      <c r="D31" s="1">
        <v>1512.979</v>
      </c>
      <c r="E31" s="1">
        <v>1590.9839999999999</v>
      </c>
      <c r="F31" s="1">
        <v>1408.037</v>
      </c>
      <c r="G31" s="1">
        <v>1828.222</v>
      </c>
      <c r="H31" s="1">
        <v>1257.02</v>
      </c>
      <c r="I31" s="1">
        <v>1598.68</v>
      </c>
      <c r="J31" s="1">
        <v>1076.569</v>
      </c>
      <c r="K31" s="1">
        <v>1136.06</v>
      </c>
      <c r="L31" s="1">
        <v>642.65499999999997</v>
      </c>
      <c r="M31" s="1">
        <v>1395.8679999999999</v>
      </c>
      <c r="N31" s="1">
        <v>1011.981</v>
      </c>
      <c r="O31" s="1">
        <v>855.45100000000002</v>
      </c>
      <c r="P31" s="1">
        <v>1172.566</v>
      </c>
      <c r="Q31" s="1">
        <v>1449.327</v>
      </c>
      <c r="R31" s="1">
        <v>1034.9659999999999</v>
      </c>
      <c r="S31" s="1">
        <v>1717.4549999999999</v>
      </c>
      <c r="T31" s="1">
        <v>1962.078</v>
      </c>
      <c r="U31" s="1">
        <v>1421.8689999999999</v>
      </c>
    </row>
    <row r="32" spans="1:21" ht="24.75" customHeight="1" x14ac:dyDescent="0.25">
      <c r="A32" s="1">
        <v>27</v>
      </c>
      <c r="B32" s="1">
        <v>983.37900000000002</v>
      </c>
      <c r="C32" s="1">
        <v>1755.521</v>
      </c>
      <c r="D32" s="1">
        <v>1584.0150000000001</v>
      </c>
      <c r="E32" s="1">
        <v>1709.759</v>
      </c>
      <c r="F32" s="1">
        <v>1419.4770000000001</v>
      </c>
      <c r="G32" s="1">
        <v>1815.741</v>
      </c>
      <c r="H32" s="1">
        <v>1289.365</v>
      </c>
      <c r="I32" s="1">
        <v>1623.018</v>
      </c>
      <c r="J32" s="1">
        <v>1131.9000000000001</v>
      </c>
      <c r="K32" s="1">
        <v>1163.934</v>
      </c>
      <c r="L32" s="1">
        <v>665.22400000000005</v>
      </c>
      <c r="M32" s="1">
        <v>1384.011</v>
      </c>
      <c r="N32" s="1">
        <v>1097.578</v>
      </c>
      <c r="O32" s="1">
        <v>1066.6880000000001</v>
      </c>
      <c r="P32" s="1">
        <v>1191.288</v>
      </c>
      <c r="Q32" s="1">
        <v>1428.5260000000001</v>
      </c>
      <c r="R32" s="1">
        <v>1110.3710000000001</v>
      </c>
      <c r="S32" s="1">
        <v>1832.59</v>
      </c>
      <c r="T32" s="1">
        <v>1975.5989999999999</v>
      </c>
      <c r="U32" s="1">
        <v>1644.027</v>
      </c>
    </row>
    <row r="33" spans="1:21" ht="24.75" customHeight="1" x14ac:dyDescent="0.25">
      <c r="A33" s="1">
        <v>28</v>
      </c>
      <c r="B33" s="1">
        <v>938.86400000000003</v>
      </c>
      <c r="C33" s="1">
        <v>1909.2429999999999</v>
      </c>
      <c r="D33" s="1">
        <v>1591.4</v>
      </c>
      <c r="E33" s="1">
        <v>1620.3130000000001</v>
      </c>
      <c r="F33" s="1">
        <v>1324</v>
      </c>
      <c r="G33" s="1">
        <v>1700.086</v>
      </c>
      <c r="H33" s="1">
        <v>1422.91</v>
      </c>
      <c r="I33" s="1">
        <v>1516.723</v>
      </c>
      <c r="J33" s="1">
        <v>1157.4860000000001</v>
      </c>
      <c r="K33" s="1">
        <v>1085.825</v>
      </c>
      <c r="L33" s="1">
        <v>675.52099999999996</v>
      </c>
      <c r="M33" s="1">
        <v>1468.152</v>
      </c>
      <c r="N33" s="1">
        <v>1089.777</v>
      </c>
      <c r="O33" s="1">
        <v>1024.046</v>
      </c>
      <c r="P33" s="1">
        <v>1277.405</v>
      </c>
      <c r="Q33" s="1">
        <v>1475.6410000000001</v>
      </c>
      <c r="R33" s="1">
        <v>1066.6880000000001</v>
      </c>
      <c r="S33" s="1">
        <v>1965.9259999999999</v>
      </c>
      <c r="T33" s="1">
        <v>2049.027</v>
      </c>
      <c r="U33" s="1">
        <v>1412.6130000000001</v>
      </c>
    </row>
    <row r="34" spans="1:21" ht="24.75" customHeight="1" x14ac:dyDescent="0.25">
      <c r="A34" s="1">
        <v>29</v>
      </c>
      <c r="B34" s="1">
        <v>1018.325</v>
      </c>
      <c r="C34" s="1">
        <v>1953.029</v>
      </c>
      <c r="D34" s="1">
        <v>1624.578</v>
      </c>
      <c r="E34" s="1">
        <v>1665.0360000000001</v>
      </c>
      <c r="F34" s="1">
        <v>1363.21</v>
      </c>
      <c r="G34" s="1">
        <v>1818.133</v>
      </c>
      <c r="H34" s="1">
        <v>1308.711</v>
      </c>
      <c r="I34" s="1">
        <v>1616.9849999999999</v>
      </c>
      <c r="J34" s="1">
        <v>1103.922</v>
      </c>
      <c r="K34" s="1">
        <v>1079.2729999999999</v>
      </c>
      <c r="L34" s="1">
        <v>702.25</v>
      </c>
      <c r="M34" s="1">
        <v>1370.8019999999999</v>
      </c>
      <c r="N34" s="1">
        <v>1033.51</v>
      </c>
      <c r="O34" s="1">
        <v>940.21699999999998</v>
      </c>
      <c r="P34" s="1">
        <v>1298.6220000000001</v>
      </c>
      <c r="Q34" s="1">
        <v>1417.9169999999999</v>
      </c>
      <c r="R34" s="1">
        <v>1113.6990000000001</v>
      </c>
      <c r="S34" s="1">
        <v>1912.883</v>
      </c>
      <c r="T34" s="1">
        <v>2068.1640000000002</v>
      </c>
      <c r="U34" s="1">
        <v>1508.0909999999999</v>
      </c>
    </row>
    <row r="35" spans="1:21" ht="24.75" customHeight="1" x14ac:dyDescent="0.25">
      <c r="A35" s="1">
        <v>30</v>
      </c>
    </row>
    <row r="36" spans="1:21" ht="24.75" customHeight="1" x14ac:dyDescent="0.25">
      <c r="A36" s="1">
        <v>31</v>
      </c>
    </row>
    <row r="37" spans="1:21" ht="24.75" customHeight="1" x14ac:dyDescent="0.25">
      <c r="A37" s="1">
        <v>32</v>
      </c>
    </row>
    <row r="38" spans="1:21" ht="24.75" customHeight="1" x14ac:dyDescent="0.25">
      <c r="A38" s="1">
        <v>33</v>
      </c>
    </row>
    <row r="39" spans="1:21" ht="24.75" customHeight="1" x14ac:dyDescent="0.25">
      <c r="A39" s="1">
        <v>34</v>
      </c>
      <c r="B39" s="1">
        <v>1010.7329999999999</v>
      </c>
      <c r="C39" s="1">
        <v>1977.0550000000001</v>
      </c>
      <c r="D39" s="1">
        <v>1428.318</v>
      </c>
      <c r="E39" s="1">
        <v>1830.51</v>
      </c>
      <c r="F39" s="1">
        <v>1414.797</v>
      </c>
      <c r="G39" s="1">
        <v>1743.665</v>
      </c>
      <c r="H39" s="1">
        <v>1348.2329999999999</v>
      </c>
      <c r="I39" s="1">
        <v>1713.711</v>
      </c>
      <c r="J39" s="1">
        <v>1276.4690000000001</v>
      </c>
      <c r="K39" s="1">
        <v>1042.039</v>
      </c>
      <c r="L39" s="1">
        <v>688.52099999999996</v>
      </c>
      <c r="M39" s="1">
        <v>1379.539</v>
      </c>
      <c r="N39" s="1">
        <v>1340.953</v>
      </c>
      <c r="O39" s="1">
        <v>1083.7449999999999</v>
      </c>
      <c r="P39" s="1">
        <v>1203.248</v>
      </c>
      <c r="Q39" s="1">
        <v>1595.3520000000001</v>
      </c>
      <c r="R39" s="1">
        <v>1063.8800000000001</v>
      </c>
      <c r="S39" s="1">
        <v>2116.4229999999998</v>
      </c>
      <c r="T39" s="1">
        <v>2157.194</v>
      </c>
      <c r="U39" s="1">
        <v>1634.874</v>
      </c>
    </row>
    <row r="40" spans="1:21" ht="24.75" customHeight="1" x14ac:dyDescent="0.25">
      <c r="A40" s="1">
        <v>35</v>
      </c>
    </row>
    <row r="41" spans="1:21" ht="24.75" customHeight="1" x14ac:dyDescent="0.25">
      <c r="A41" s="1">
        <v>36</v>
      </c>
    </row>
    <row r="42" spans="1:21" ht="24.75" customHeight="1" x14ac:dyDescent="0.25">
      <c r="A42" s="1">
        <v>37</v>
      </c>
    </row>
    <row r="43" spans="1:21" ht="24.75" customHeight="1" x14ac:dyDescent="0.25">
      <c r="A43" s="1">
        <v>38</v>
      </c>
    </row>
    <row r="44" spans="1:21" ht="24.75" customHeight="1" x14ac:dyDescent="0.25">
      <c r="A44" s="1">
        <v>39</v>
      </c>
      <c r="B44" s="1">
        <v>1113.3869999999999</v>
      </c>
      <c r="C44" s="1">
        <v>1991.9280000000001</v>
      </c>
      <c r="D44" s="1">
        <v>1489.578</v>
      </c>
      <c r="E44" s="1">
        <v>1847.463</v>
      </c>
      <c r="F44" s="1">
        <v>1628.8420000000001</v>
      </c>
      <c r="G44" s="1">
        <v>1863.48</v>
      </c>
      <c r="H44" s="1">
        <v>1394.62</v>
      </c>
      <c r="I44" s="1">
        <v>1702.79</v>
      </c>
      <c r="J44" s="1">
        <v>1236.114</v>
      </c>
      <c r="K44" s="1">
        <v>1051.2950000000001</v>
      </c>
      <c r="L44" s="1">
        <v>716.08299999999997</v>
      </c>
      <c r="M44" s="1">
        <v>1554.9970000000001</v>
      </c>
      <c r="N44" s="1">
        <v>1377.6669999999999</v>
      </c>
      <c r="O44" s="1">
        <v>1220.097</v>
      </c>
      <c r="P44" s="1">
        <v>1454.527</v>
      </c>
      <c r="Q44" s="1">
        <v>1560.4059999999999</v>
      </c>
      <c r="R44" s="1">
        <v>1080.521</v>
      </c>
      <c r="S44" s="1">
        <v>1963.43</v>
      </c>
      <c r="T44" s="1">
        <v>2326.7240000000002</v>
      </c>
      <c r="U44" s="1">
        <v>1628.4259999999999</v>
      </c>
    </row>
    <row r="45" spans="1:21" ht="24.75" customHeight="1" x14ac:dyDescent="0.25">
      <c r="A45" s="1">
        <v>40</v>
      </c>
    </row>
    <row r="46" spans="1:21" ht="24.75" customHeight="1" x14ac:dyDescent="0.25">
      <c r="A46" s="1">
        <v>41</v>
      </c>
    </row>
    <row r="47" spans="1:21" ht="24.75" customHeight="1" x14ac:dyDescent="0.25">
      <c r="A47" s="1">
        <v>42</v>
      </c>
    </row>
    <row r="48" spans="1:21" ht="24.75" customHeight="1" x14ac:dyDescent="0.25">
      <c r="A48" s="1">
        <v>43</v>
      </c>
    </row>
    <row r="49" spans="1:21" ht="24.75" customHeight="1" x14ac:dyDescent="0.25">
      <c r="A49" s="1">
        <v>44</v>
      </c>
      <c r="B49" s="1">
        <v>1114.3230000000001</v>
      </c>
      <c r="C49" s="1">
        <v>1926.404</v>
      </c>
      <c r="D49" s="1">
        <v>1563.838</v>
      </c>
      <c r="E49" s="1">
        <v>1833.838</v>
      </c>
      <c r="F49" s="1">
        <v>1595.56</v>
      </c>
      <c r="G49" s="1">
        <v>1700.8140000000001</v>
      </c>
      <c r="H49" s="1">
        <v>1454.943</v>
      </c>
      <c r="I49" s="1">
        <v>1720.2629999999999</v>
      </c>
      <c r="J49" s="1">
        <v>1279.277</v>
      </c>
      <c r="K49" s="1">
        <v>1070.7439999999999</v>
      </c>
      <c r="L49" s="1">
        <v>864.5</v>
      </c>
      <c r="M49" s="1">
        <v>1478.865</v>
      </c>
      <c r="N49" s="1">
        <v>1365.914</v>
      </c>
      <c r="O49" s="1">
        <v>1080.4169999999999</v>
      </c>
      <c r="P49" s="1">
        <v>1380.2670000000001</v>
      </c>
      <c r="Q49" s="1">
        <v>1640.1790000000001</v>
      </c>
      <c r="R49" s="1">
        <v>1070.5360000000001</v>
      </c>
      <c r="S49" s="1">
        <v>2009.921</v>
      </c>
      <c r="T49" s="1">
        <v>2402.1280000000002</v>
      </c>
      <c r="U49" s="1">
        <v>1604.712</v>
      </c>
    </row>
    <row r="50" spans="1:21" ht="24.75" customHeight="1" x14ac:dyDescent="0.25">
      <c r="A50" s="1">
        <v>45</v>
      </c>
    </row>
    <row r="51" spans="1:21" ht="24.75" customHeight="1" x14ac:dyDescent="0.25">
      <c r="A51" s="1">
        <v>46</v>
      </c>
    </row>
    <row r="52" spans="1:21" ht="24.75" customHeight="1" x14ac:dyDescent="0.25">
      <c r="A52" s="1">
        <v>47</v>
      </c>
    </row>
    <row r="53" spans="1:21" ht="24.75" customHeight="1" x14ac:dyDescent="0.25">
      <c r="A53" s="1">
        <v>48</v>
      </c>
    </row>
    <row r="54" spans="1:21" ht="24.75" customHeight="1" x14ac:dyDescent="0.25">
      <c r="A54" s="1">
        <v>49</v>
      </c>
      <c r="B54" s="1">
        <v>1244.9549999999999</v>
      </c>
      <c r="C54" s="1">
        <v>2063.692</v>
      </c>
      <c r="D54" s="1">
        <v>1522.9639999999999</v>
      </c>
      <c r="E54" s="1">
        <v>1850.271</v>
      </c>
      <c r="F54" s="1">
        <v>1636.538</v>
      </c>
      <c r="G54" s="1">
        <v>1818.549</v>
      </c>
      <c r="H54" s="1">
        <v>1486.9770000000001</v>
      </c>
      <c r="I54" s="1">
        <v>1707.367</v>
      </c>
      <c r="J54" s="1">
        <v>1329.72</v>
      </c>
      <c r="K54" s="1">
        <v>1189.2070000000001</v>
      </c>
      <c r="L54" s="1">
        <v>790.13499999999999</v>
      </c>
      <c r="M54" s="1">
        <v>1747.617</v>
      </c>
      <c r="N54" s="1">
        <v>1280.837</v>
      </c>
      <c r="O54" s="1">
        <v>1044.431</v>
      </c>
      <c r="P54" s="1">
        <v>1405.2280000000001</v>
      </c>
      <c r="Q54" s="1">
        <v>1621.9770000000001</v>
      </c>
      <c r="R54" s="1">
        <v>1165.3900000000001</v>
      </c>
      <c r="S54" s="1">
        <v>2215.4369999999999</v>
      </c>
      <c r="T54" s="1">
        <v>2356.2620000000002</v>
      </c>
      <c r="U54" s="1">
        <v>1743.0409999999999</v>
      </c>
    </row>
    <row r="55" spans="1:21" ht="24.75" customHeight="1" x14ac:dyDescent="0.25">
      <c r="A55" s="1">
        <v>50</v>
      </c>
    </row>
    <row r="56" spans="1:21" ht="24.75" customHeight="1" x14ac:dyDescent="0.25">
      <c r="A56" s="1">
        <v>51</v>
      </c>
    </row>
    <row r="57" spans="1:21" ht="24.75" customHeight="1" x14ac:dyDescent="0.25">
      <c r="A57" s="1">
        <v>52</v>
      </c>
    </row>
    <row r="58" spans="1:21" ht="24.75" customHeight="1" x14ac:dyDescent="0.25">
      <c r="A58" s="1">
        <v>53</v>
      </c>
    </row>
    <row r="59" spans="1:21" ht="24.75" customHeight="1" x14ac:dyDescent="0.25">
      <c r="A59" s="1">
        <v>54</v>
      </c>
      <c r="B59" s="1">
        <v>1164.8699999999999</v>
      </c>
      <c r="C59" s="1">
        <v>2130.9839999999999</v>
      </c>
      <c r="D59" s="1">
        <v>1611.2650000000001</v>
      </c>
      <c r="E59" s="1">
        <v>1922.556</v>
      </c>
      <c r="F59" s="1">
        <v>1611.577</v>
      </c>
      <c r="G59" s="1">
        <v>1868.68</v>
      </c>
      <c r="H59" s="1">
        <v>1437.2619999999999</v>
      </c>
      <c r="I59" s="1">
        <v>1838.31</v>
      </c>
      <c r="J59" s="1">
        <v>1276.989</v>
      </c>
      <c r="K59" s="1">
        <v>1336.48</v>
      </c>
      <c r="L59" s="1">
        <v>972.87400000000002</v>
      </c>
      <c r="M59" s="1">
        <v>1472.624</v>
      </c>
      <c r="N59" s="1">
        <v>1543.037</v>
      </c>
      <c r="O59" s="1">
        <v>1104.338</v>
      </c>
      <c r="P59" s="1">
        <v>1496.8579999999999</v>
      </c>
      <c r="Q59" s="1">
        <v>1629.674</v>
      </c>
      <c r="R59" s="1">
        <v>1056.912</v>
      </c>
      <c r="S59" s="1">
        <v>2444.0430000000001</v>
      </c>
      <c r="T59" s="1">
        <v>2524.96</v>
      </c>
      <c r="U59" s="1">
        <v>1757.81</v>
      </c>
    </row>
    <row r="60" spans="1:21" ht="24.75" customHeight="1" x14ac:dyDescent="0.25">
      <c r="A60" s="1">
        <v>55</v>
      </c>
    </row>
    <row r="61" spans="1:21" ht="24.75" customHeight="1" x14ac:dyDescent="0.25">
      <c r="A61" s="1">
        <v>56</v>
      </c>
    </row>
    <row r="62" spans="1:21" ht="24.75" customHeight="1" x14ac:dyDescent="0.25">
      <c r="A62" s="1">
        <v>57</v>
      </c>
    </row>
    <row r="63" spans="1:21" ht="24.75" customHeight="1" x14ac:dyDescent="0.25">
      <c r="A63" s="1">
        <v>58</v>
      </c>
    </row>
    <row r="64" spans="1:21" ht="24.75" customHeight="1" x14ac:dyDescent="0.25">
      <c r="A64" s="1">
        <v>59</v>
      </c>
      <c r="B64" s="1">
        <v>1200.5440000000001</v>
      </c>
      <c r="C64" s="1">
        <v>2110.3910000000001</v>
      </c>
      <c r="D64" s="1">
        <v>1708.511</v>
      </c>
      <c r="E64" s="1">
        <v>2128.0720000000001</v>
      </c>
      <c r="F64" s="1">
        <v>1793.4839999999999</v>
      </c>
      <c r="G64" s="1">
        <v>1961.454</v>
      </c>
      <c r="H64" s="1">
        <v>1472.104</v>
      </c>
      <c r="I64" s="1">
        <v>1968.7339999999999</v>
      </c>
      <c r="J64" s="1">
        <v>1354.473</v>
      </c>
      <c r="K64" s="1">
        <v>1277.1969999999999</v>
      </c>
      <c r="L64" s="1">
        <v>986.39499999999998</v>
      </c>
      <c r="M64" s="1">
        <v>1420.413</v>
      </c>
      <c r="N64" s="1">
        <v>1589.528</v>
      </c>
      <c r="O64" s="1">
        <v>1163.7260000000001</v>
      </c>
      <c r="P64" s="1">
        <v>1467.008</v>
      </c>
      <c r="Q64" s="1">
        <v>1697.3820000000001</v>
      </c>
      <c r="R64" s="1">
        <v>1125.6600000000001</v>
      </c>
    </row>
    <row r="65" spans="1:1" ht="24.75" customHeight="1" x14ac:dyDescent="0.25">
      <c r="A65" s="1">
        <v>60</v>
      </c>
    </row>
  </sheetData>
  <mergeCells count="3">
    <mergeCell ref="B1:M1"/>
    <mergeCell ref="N1:R1"/>
    <mergeCell ref="S1:U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volume</vt:lpstr>
      <vt:lpstr>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Alexandre</cp:lastModifiedBy>
  <dcterms:created xsi:type="dcterms:W3CDTF">2020-06-01T18:26:52Z</dcterms:created>
  <dcterms:modified xsi:type="dcterms:W3CDTF">2020-07-31T13:33:48Z</dcterms:modified>
</cp:coreProperties>
</file>