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cell volume regulation in response to deformations\REVISION\graphs to replot\M_V_conf\"/>
    </mc:Choice>
  </mc:AlternateContent>
  <bookViews>
    <workbookView xWindow="0" yWindow="0" windowWidth="28800" windowHeight="14100" activeTab="2"/>
  </bookViews>
  <sheets>
    <sheet name="20181122" sheetId="1" r:id="rId1"/>
    <sheet name="20190402" sheetId="2" r:id="rId2"/>
    <sheet name="all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3" l="1"/>
  <c r="T9" i="3"/>
  <c r="P9" i="3"/>
  <c r="O9" i="3"/>
  <c r="S8" i="3"/>
  <c r="T8" i="3"/>
  <c r="U8" i="3"/>
  <c r="T7" i="3"/>
  <c r="U7" i="3"/>
  <c r="S7" i="3"/>
  <c r="N8" i="3"/>
  <c r="O8" i="3"/>
  <c r="P8" i="3"/>
  <c r="P5" i="3"/>
  <c r="O5" i="3"/>
  <c r="N5" i="3"/>
  <c r="U4" i="3"/>
  <c r="T4" i="3"/>
  <c r="S4" i="3"/>
  <c r="P4" i="3"/>
  <c r="O4" i="3"/>
  <c r="N4" i="3"/>
  <c r="U3" i="3"/>
  <c r="T3" i="3"/>
  <c r="S3" i="3"/>
  <c r="O7" i="3"/>
  <c r="P7" i="3"/>
  <c r="N7" i="3"/>
  <c r="P3" i="3"/>
  <c r="O3" i="3"/>
  <c r="N3" i="3"/>
  <c r="M6" i="1" l="1"/>
  <c r="P5" i="1" l="1"/>
  <c r="O5" i="1"/>
  <c r="P4" i="1"/>
  <c r="O4" i="1"/>
  <c r="P3" i="1"/>
  <c r="O3" i="1"/>
  <c r="P2" i="1"/>
  <c r="O2" i="1"/>
  <c r="M5" i="1"/>
  <c r="M4" i="1"/>
  <c r="M3" i="1"/>
  <c r="M2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<sst xmlns="http://schemas.openxmlformats.org/spreadsheetml/2006/main" count="459" uniqueCount="29">
  <si>
    <t>lineage</t>
  </si>
  <si>
    <t>Mass</t>
  </si>
  <si>
    <t>Volume</t>
  </si>
  <si>
    <t>2018_11_22_hela_spreading_confinement_20um_2_12_w3Phasics_s6__Phase_Cleaned.tif</t>
  </si>
  <si>
    <t>2018_11_22_hela_spreading_confinement_20um_2_11_w3Phasics_s5__Phase_Cleaned.tif</t>
  </si>
  <si>
    <t>2018_11_22_hela_spreading_confinement_20um_2_10_w3Phasics_s4__Phase_Cleaned.tif</t>
  </si>
  <si>
    <t>2018_11_22_hela_spreading_confinement_20um_2_9_w3Phasics_s3__Phase_Cleaned.tif</t>
  </si>
  <si>
    <t>2018_11_22_hela_spreading_confinement_20um_2_8_w3Phasics_s2__Phase_Cleaned.tif</t>
  </si>
  <si>
    <t>2018_11_22_hela_spreading_confinement_20um_2_7_w3Phasics_s1__Phase_Cleaned.tif</t>
  </si>
  <si>
    <t>20 µm</t>
  </si>
  <si>
    <t>2018_11_22_hela_spreading_confinement_5um_2__w3Phasics_s1__Phase_Cleaned.tif</t>
  </si>
  <si>
    <t>2018_11_22_hela_spreading_confinement_5um_2_3_w3Phasics_s4__Phase_Cleaned.tif</t>
  </si>
  <si>
    <t>2018_11_22_hela_spreading_confinement_5um_2_1_w3Phasics_s2__Phase_Cleaned.tif</t>
  </si>
  <si>
    <t>2018_11_22_hela_spreading_confinement_5um_2_2_w3Phasics_s3__Phase_Cleaned.tif</t>
  </si>
  <si>
    <t>2018_11_22_hela_spreading_confinement_5um_2_4_w3Phasics_s5__Phase_Cleaned.tif</t>
  </si>
  <si>
    <t>5 µm</t>
  </si>
  <si>
    <t>stdev</t>
  </si>
  <si>
    <t>n</t>
  </si>
  <si>
    <t>c20</t>
  </si>
  <si>
    <t>c10</t>
  </si>
  <si>
    <t>c5</t>
  </si>
  <si>
    <t>ctr 20 um</t>
  </si>
  <si>
    <t>ctr 10 um</t>
  </si>
  <si>
    <t>ctr 5um</t>
  </si>
  <si>
    <t>10 µm</t>
  </si>
  <si>
    <t>mean (µm3)</t>
  </si>
  <si>
    <t>mean (pg)</t>
  </si>
  <si>
    <t>%</t>
  </si>
  <si>
    <t>p-value compare with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</si>
</sst>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Volume (µm3)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Volume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'20181122'!$L$3:$M$3</c:f>
                <c:numCache>
                  <c:formatCode>General</c:formatCode>
                  <c:ptCount val="2"/>
                  <c:pt idx="0">
                    <c:v>402.22050186398747</c:v>
                  </c:pt>
                  <c:pt idx="1">
                    <c:v>176.35102424794164</c:v>
                  </c:pt>
                </c:numCache>
              </c:numRef>
            </c:plus>
            <c:minus>
              <c:numRef>
                <c:f>'20181122'!$L$3:$M$3</c:f>
                <c:numCache>
                  <c:formatCode>General</c:formatCode>
                  <c:ptCount val="2"/>
                  <c:pt idx="0">
                    <c:v>402.22050186398747</c:v>
                  </c:pt>
                  <c:pt idx="1">
                    <c:v>176.35102424794164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'20181122'!$L$1:$M$1</c:f>
              <c:strCache>
                <c:ptCount val="2"/>
                <c:pt idx="0">
                  <c:v>20 µm</c:v>
                </c:pt>
                <c:pt idx="1">
                  <c:v>5 µm</c:v>
                </c:pt>
              </c:strCache>
            </c:strRef>
          </c:cat>
          <c:val>
            <c:numRef>
              <c:f>'20181122'!$L$2:$M$2</c:f>
              <c:numCache>
                <c:formatCode>General</c:formatCode>
                <c:ptCount val="2"/>
                <c:pt idx="0">
                  <c:v>1326.5040365238979</c:v>
                </c:pt>
                <c:pt idx="1">
                  <c:v>829.78557820697347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F8-4EF0-A2A7-6EC45F060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195272"/>
        <c:axId val="493189696"/>
      </c:barChart>
      <c:catAx>
        <c:axId val="49319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89696"/>
        <c:crosses val="autoZero"/>
        <c:auto val="1"/>
        <c:lblAlgn val="ctr"/>
        <c:lblOffset val="100"/>
        <c:noMultiLvlLbl val="0"/>
      </c:catAx>
      <c:valAx>
        <c:axId val="4931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95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Mass (pg)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Mass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'20181122'!$L$5:$M$5</c:f>
                <c:numCache>
                  <c:formatCode>General</c:formatCode>
                  <c:ptCount val="2"/>
                  <c:pt idx="0">
                    <c:v>78.895982739967579</c:v>
                  </c:pt>
                  <c:pt idx="1">
                    <c:v>47.662469413990983</c:v>
                  </c:pt>
                </c:numCache>
              </c:numRef>
            </c:plus>
            <c:minus>
              <c:numRef>
                <c:f>'20181122'!$L$5:$M$5</c:f>
                <c:numCache>
                  <c:formatCode>General</c:formatCode>
                  <c:ptCount val="2"/>
                  <c:pt idx="0">
                    <c:v>78.895982739967579</c:v>
                  </c:pt>
                  <c:pt idx="1">
                    <c:v>47.662469413990983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'20181122'!$L$1:$M$1</c:f>
              <c:strCache>
                <c:ptCount val="2"/>
                <c:pt idx="0">
                  <c:v>20 µm</c:v>
                </c:pt>
                <c:pt idx="1">
                  <c:v>5 µm</c:v>
                </c:pt>
              </c:strCache>
            </c:strRef>
          </c:cat>
          <c:val>
            <c:numRef>
              <c:f>'20181122'!$L$4:$M$4</c:f>
              <c:numCache>
                <c:formatCode>General</c:formatCode>
                <c:ptCount val="2"/>
                <c:pt idx="0">
                  <c:v>324.12569542939082</c:v>
                </c:pt>
                <c:pt idx="1">
                  <c:v>296.67977188344673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EE-4747-9F9C-4E0EC6001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195272"/>
        <c:axId val="493189696"/>
      </c:barChart>
      <c:catAx>
        <c:axId val="49319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89696"/>
        <c:crosses val="autoZero"/>
        <c:auto val="1"/>
        <c:lblAlgn val="ctr"/>
        <c:lblOffset val="100"/>
        <c:noMultiLvlLbl val="0"/>
      </c:catAx>
      <c:valAx>
        <c:axId val="4931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95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Volume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Volume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'20181122'!$O$3:$P$3</c:f>
                <c:numCache>
                  <c:formatCode>General</c:formatCode>
                  <c:ptCount val="2"/>
                  <c:pt idx="0">
                    <c:v>30.321845300825903</c:v>
                  </c:pt>
                  <c:pt idx="1">
                    <c:v>13.294420476101172</c:v>
                  </c:pt>
                </c:numCache>
              </c:numRef>
            </c:plus>
            <c:minus>
              <c:numRef>
                <c:f>'20181122'!$O$3:$P$3</c:f>
                <c:numCache>
                  <c:formatCode>General</c:formatCode>
                  <c:ptCount val="2"/>
                  <c:pt idx="0">
                    <c:v>30.321845300825903</c:v>
                  </c:pt>
                  <c:pt idx="1">
                    <c:v>13.294420476101172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'20181122'!$L$1:$M$1</c:f>
              <c:strCache>
                <c:ptCount val="2"/>
                <c:pt idx="0">
                  <c:v>20 µm</c:v>
                </c:pt>
                <c:pt idx="1">
                  <c:v>5 µm</c:v>
                </c:pt>
              </c:strCache>
            </c:strRef>
          </c:cat>
          <c:val>
            <c:numRef>
              <c:f>'20181122'!$O$2:$P$2</c:f>
              <c:numCache>
                <c:formatCode>General</c:formatCode>
                <c:ptCount val="2"/>
                <c:pt idx="0">
                  <c:v>100</c:v>
                </c:pt>
                <c:pt idx="1">
                  <c:v>62.554319878394452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C-4E34-ABA5-2380BC9EA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195272"/>
        <c:axId val="493189696"/>
      </c:barChart>
      <c:catAx>
        <c:axId val="49319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89696"/>
        <c:crosses val="autoZero"/>
        <c:auto val="1"/>
        <c:lblAlgn val="ctr"/>
        <c:lblOffset val="100"/>
        <c:noMultiLvlLbl val="0"/>
      </c:catAx>
      <c:valAx>
        <c:axId val="4931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95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Mass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'20181122'!$O$5:$P$5</c:f>
                <c:numCache>
                  <c:formatCode>General</c:formatCode>
                  <c:ptCount val="2"/>
                  <c:pt idx="0">
                    <c:v>24.341168828176006</c:v>
                  </c:pt>
                  <c:pt idx="1">
                    <c:v>14.704933945717988</c:v>
                  </c:pt>
                </c:numCache>
              </c:numRef>
            </c:plus>
            <c:minus>
              <c:numRef>
                <c:f>'20181122'!$O$5:$P$5</c:f>
                <c:numCache>
                  <c:formatCode>General</c:formatCode>
                  <c:ptCount val="2"/>
                  <c:pt idx="0">
                    <c:v>24.341168828176006</c:v>
                  </c:pt>
                  <c:pt idx="1">
                    <c:v>14.704933945717988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'20181122'!$L$1:$M$1</c:f>
              <c:strCache>
                <c:ptCount val="2"/>
                <c:pt idx="0">
                  <c:v>20 µm</c:v>
                </c:pt>
                <c:pt idx="1">
                  <c:v>5 µm</c:v>
                </c:pt>
              </c:strCache>
            </c:strRef>
          </c:cat>
          <c:val>
            <c:numRef>
              <c:f>'20181122'!$O$4:$P$4</c:f>
              <c:numCache>
                <c:formatCode>General</c:formatCode>
                <c:ptCount val="2"/>
                <c:pt idx="0">
                  <c:v>100</c:v>
                </c:pt>
                <c:pt idx="1">
                  <c:v>91.532320969004132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D-44FA-95CF-24C516AB8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195272"/>
        <c:axId val="493189696"/>
      </c:barChart>
      <c:catAx>
        <c:axId val="49319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89696"/>
        <c:crosses val="autoZero"/>
        <c:auto val="1"/>
        <c:lblAlgn val="ctr"/>
        <c:lblOffset val="100"/>
        <c:noMultiLvlLbl val="0"/>
      </c:catAx>
      <c:valAx>
        <c:axId val="4931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95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Volume (µm3)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'20190402'!$O$4:$T$4</c:f>
                <c:numCache>
                  <c:formatCode>General</c:formatCode>
                  <c:ptCount val="6"/>
                  <c:pt idx="0">
                    <c:v>248.88176471284396</c:v>
                  </c:pt>
                  <c:pt idx="1">
                    <c:v>252.60759786550062</c:v>
                  </c:pt>
                  <c:pt idx="2">
                    <c:v>195.60347294593842</c:v>
                  </c:pt>
                </c:numCache>
              </c:numRef>
            </c:plus>
            <c:minus>
              <c:numRef>
                <c:f>'20190402'!$O$4:$T$4</c:f>
                <c:numCache>
                  <c:formatCode>General</c:formatCode>
                  <c:ptCount val="6"/>
                  <c:pt idx="0">
                    <c:v>248.88176471284396</c:v>
                  </c:pt>
                  <c:pt idx="1">
                    <c:v>252.60759786550062</c:v>
                  </c:pt>
                  <c:pt idx="2">
                    <c:v>195.60347294593842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'20190402'!$O$2:$Q$2</c:f>
              <c:strCache>
                <c:ptCount val="3"/>
                <c:pt idx="0">
                  <c:v>ctr 20 um</c:v>
                </c:pt>
                <c:pt idx="1">
                  <c:v>ctr 10 um</c:v>
                </c:pt>
                <c:pt idx="2">
                  <c:v>ctr 5um</c:v>
                </c:pt>
              </c:strCache>
            </c:strRef>
          </c:cat>
          <c:val>
            <c:numRef>
              <c:f>'20190402'!$O$3:$Q$3</c:f>
              <c:numCache>
                <c:formatCode>General</c:formatCode>
                <c:ptCount val="3"/>
                <c:pt idx="0">
                  <c:v>1285.1918615255861</c:v>
                </c:pt>
                <c:pt idx="1">
                  <c:v>1191.4700245364409</c:v>
                </c:pt>
                <c:pt idx="2">
                  <c:v>890.38343401175371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77-40FD-B9F2-84DABAE0D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154472"/>
        <c:axId val="574154800"/>
      </c:barChart>
      <c:catAx>
        <c:axId val="57415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800"/>
        <c:crosses val="autoZero"/>
        <c:auto val="1"/>
        <c:lblAlgn val="ctr"/>
        <c:lblOffset val="100"/>
        <c:noMultiLvlLbl val="0"/>
      </c:catAx>
      <c:valAx>
        <c:axId val="5741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Mass (pg)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'20190402'!$V$4:$AA$4</c:f>
                <c:numCache>
                  <c:formatCode>General</c:formatCode>
                  <c:ptCount val="6"/>
                  <c:pt idx="0">
                    <c:v>63.821897827832863</c:v>
                  </c:pt>
                  <c:pt idx="1">
                    <c:v>62.448199987709032</c:v>
                  </c:pt>
                  <c:pt idx="2">
                    <c:v>65.686598533749049</c:v>
                  </c:pt>
                </c:numCache>
              </c:numRef>
            </c:plus>
            <c:minus>
              <c:numRef>
                <c:f>'20190402'!$V$4:$AA$4</c:f>
                <c:numCache>
                  <c:formatCode>General</c:formatCode>
                  <c:ptCount val="6"/>
                  <c:pt idx="0">
                    <c:v>63.821897827832863</c:v>
                  </c:pt>
                  <c:pt idx="1">
                    <c:v>62.448199987709032</c:v>
                  </c:pt>
                  <c:pt idx="2">
                    <c:v>65.686598533749049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'20190402'!$O$2:$Q$2</c:f>
              <c:strCache>
                <c:ptCount val="3"/>
                <c:pt idx="0">
                  <c:v>ctr 20 um</c:v>
                </c:pt>
                <c:pt idx="1">
                  <c:v>ctr 10 um</c:v>
                </c:pt>
                <c:pt idx="2">
                  <c:v>ctr 5um</c:v>
                </c:pt>
              </c:strCache>
            </c:strRef>
          </c:cat>
          <c:val>
            <c:numRef>
              <c:f>'20190402'!$V$3:$X$3</c:f>
              <c:numCache>
                <c:formatCode>General</c:formatCode>
                <c:ptCount val="3"/>
                <c:pt idx="0">
                  <c:v>329.91350337837844</c:v>
                </c:pt>
                <c:pt idx="1">
                  <c:v>323.88676864623244</c:v>
                </c:pt>
                <c:pt idx="2">
                  <c:v>310.92277374131942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CD-453E-AFB3-3019741FB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154472"/>
        <c:axId val="574154800"/>
      </c:barChart>
      <c:catAx>
        <c:axId val="57415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800"/>
        <c:crosses val="autoZero"/>
        <c:auto val="1"/>
        <c:lblAlgn val="ctr"/>
        <c:lblOffset val="100"/>
        <c:noMultiLvlLbl val="0"/>
      </c:catAx>
      <c:valAx>
        <c:axId val="5741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Volume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'20190402'!$O$8:$T$8</c:f>
                <c:numCache>
                  <c:formatCode>General</c:formatCode>
                  <c:ptCount val="6"/>
                  <c:pt idx="0">
                    <c:v>19.365339305635583</c:v>
                  </c:pt>
                  <c:pt idx="1">
                    <c:v>19.655244125623621</c:v>
                  </c:pt>
                  <c:pt idx="2">
                    <c:v>15.219787706541142</c:v>
                  </c:pt>
                </c:numCache>
              </c:numRef>
            </c:plus>
            <c:minus>
              <c:numRef>
                <c:f>'20190402'!$O$8:$T$8</c:f>
                <c:numCache>
                  <c:formatCode>General</c:formatCode>
                  <c:ptCount val="6"/>
                  <c:pt idx="0">
                    <c:v>19.365339305635583</c:v>
                  </c:pt>
                  <c:pt idx="1">
                    <c:v>19.655244125623621</c:v>
                  </c:pt>
                  <c:pt idx="2">
                    <c:v>15.219787706541142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'20190402'!$O$2:$Q$2</c:f>
              <c:strCache>
                <c:ptCount val="3"/>
                <c:pt idx="0">
                  <c:v>ctr 20 um</c:v>
                </c:pt>
                <c:pt idx="1">
                  <c:v>ctr 10 um</c:v>
                </c:pt>
                <c:pt idx="2">
                  <c:v>ctr 5um</c:v>
                </c:pt>
              </c:strCache>
            </c:strRef>
          </c:cat>
          <c:val>
            <c:numRef>
              <c:f>'20190402'!$O$7:$Q$7</c:f>
              <c:numCache>
                <c:formatCode>General</c:formatCode>
                <c:ptCount val="3"/>
                <c:pt idx="0">
                  <c:v>100</c:v>
                </c:pt>
                <c:pt idx="1">
                  <c:v>92.707560653403704</c:v>
                </c:pt>
                <c:pt idx="2">
                  <c:v>69.280195484184333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10-411B-A41A-15E47B520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154472"/>
        <c:axId val="574154800"/>
      </c:barChart>
      <c:catAx>
        <c:axId val="57415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800"/>
        <c:crosses val="autoZero"/>
        <c:auto val="1"/>
        <c:lblAlgn val="ctr"/>
        <c:lblOffset val="100"/>
        <c:noMultiLvlLbl val="0"/>
      </c:catAx>
      <c:valAx>
        <c:axId val="5741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Mass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'20190402'!$V$8:$AA$8</c:f>
                <c:numCache>
                  <c:formatCode>General</c:formatCode>
                  <c:ptCount val="6"/>
                  <c:pt idx="0">
                    <c:v>19.345039585916979</c:v>
                  </c:pt>
                  <c:pt idx="1">
                    <c:v>18.928658375067197</c:v>
                  </c:pt>
                  <c:pt idx="2">
                    <c:v>19.910248553364898</c:v>
                  </c:pt>
                </c:numCache>
              </c:numRef>
            </c:plus>
            <c:minus>
              <c:numRef>
                <c:f>'20190402'!$V$8:$AA$8</c:f>
                <c:numCache>
                  <c:formatCode>General</c:formatCode>
                  <c:ptCount val="6"/>
                  <c:pt idx="0">
                    <c:v>19.345039585916979</c:v>
                  </c:pt>
                  <c:pt idx="1">
                    <c:v>18.928658375067197</c:v>
                  </c:pt>
                  <c:pt idx="2">
                    <c:v>19.910248553364898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'20190402'!$O$2:$Q$2</c:f>
              <c:strCache>
                <c:ptCount val="3"/>
                <c:pt idx="0">
                  <c:v>ctr 20 um</c:v>
                </c:pt>
                <c:pt idx="1">
                  <c:v>ctr 10 um</c:v>
                </c:pt>
                <c:pt idx="2">
                  <c:v>ctr 5um</c:v>
                </c:pt>
              </c:strCache>
            </c:strRef>
          </c:cat>
          <c:val>
            <c:numRef>
              <c:f>'20190402'!$V$7:$X$7</c:f>
              <c:numCache>
                <c:formatCode>General</c:formatCode>
                <c:ptCount val="3"/>
                <c:pt idx="0">
                  <c:v>100</c:v>
                </c:pt>
                <c:pt idx="1">
                  <c:v>98.173237933448902</c:v>
                </c:pt>
                <c:pt idx="2">
                  <c:v>94.24372466037606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9A-4427-A130-81261439C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154472"/>
        <c:axId val="574154800"/>
      </c:barChart>
      <c:catAx>
        <c:axId val="57415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800"/>
        <c:crosses val="autoZero"/>
        <c:auto val="1"/>
        <c:lblAlgn val="ctr"/>
        <c:lblOffset val="100"/>
        <c:noMultiLvlLbl val="0"/>
      </c:catAx>
      <c:valAx>
        <c:axId val="5741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54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all!$N$2:$P$2</c:f>
              <c:strCache>
                <c:ptCount val="3"/>
                <c:pt idx="0">
                  <c:v>20 µm</c:v>
                </c:pt>
                <c:pt idx="1">
                  <c:v>10 µm</c:v>
                </c:pt>
                <c:pt idx="2">
                  <c:v>5 µm</c:v>
                </c:pt>
              </c:strCache>
            </c:strRef>
          </c:cat>
          <c:val>
            <c:numRef>
              <c:f>all!$N$7:$P$7</c:f>
              <c:numCache>
                <c:formatCode>General</c:formatCode>
                <c:ptCount val="3"/>
                <c:pt idx="0">
                  <c:v>99.999999999999986</c:v>
                </c:pt>
                <c:pt idx="1">
                  <c:v>90.362633043475739</c:v>
                </c:pt>
                <c:pt idx="2">
                  <c:v>65.534957531085723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5-4E6C-9F1B-71B8406CF95E}"/>
            </c:ext>
          </c:extLst>
        </c:ser>
        <c:ser>
          <c:idx val="1"/>
          <c:order val="1"/>
          <c:tx>
            <c:strRef>
              <c:f>all!$S$7:$U$7</c:f>
              <c:strCache>
                <c:ptCount val="3"/>
                <c:pt idx="0">
                  <c:v>100</c:v>
                </c:pt>
                <c:pt idx="1">
                  <c:v>99.58360558</c:v>
                </c:pt>
                <c:pt idx="2">
                  <c:v>93.69868927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all!$S$7:$U$7</c:f>
              <c:numCache>
                <c:formatCode>General</c:formatCode>
                <c:ptCount val="3"/>
                <c:pt idx="0">
                  <c:v>100</c:v>
                </c:pt>
                <c:pt idx="1">
                  <c:v>99.583605578400295</c:v>
                </c:pt>
                <c:pt idx="2">
                  <c:v>93.698689267297254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15-4E6C-9F1B-71B8406CF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7596712"/>
        <c:axId val="377598024"/>
      </c:barChart>
      <c:catAx>
        <c:axId val="37759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598024"/>
        <c:crosses val="autoZero"/>
        <c:auto val="1"/>
        <c:lblAlgn val="ctr"/>
        <c:lblOffset val="100"/>
        <c:noMultiLvlLbl val="0"/>
      </c:catAx>
      <c:valAx>
        <c:axId val="377598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596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10</xdr:row>
      <xdr:rowOff>9525</xdr:rowOff>
    </xdr:from>
    <xdr:to>
      <xdr:col>17</xdr:col>
      <xdr:colOff>552450</xdr:colOff>
      <xdr:row>24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24</xdr:row>
      <xdr:rowOff>152400</xdr:rowOff>
    </xdr:from>
    <xdr:to>
      <xdr:col>17</xdr:col>
      <xdr:colOff>552450</xdr:colOff>
      <xdr:row>39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238125</xdr:colOff>
      <xdr:row>10</xdr:row>
      <xdr:rowOff>28575</xdr:rowOff>
    </xdr:from>
    <xdr:to>
      <xdr:col>25</xdr:col>
      <xdr:colOff>542925</xdr:colOff>
      <xdr:row>24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276225</xdr:colOff>
      <xdr:row>24</xdr:row>
      <xdr:rowOff>114300</xdr:rowOff>
    </xdr:from>
    <xdr:to>
      <xdr:col>25</xdr:col>
      <xdr:colOff>581025</xdr:colOff>
      <xdr:row>39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595312</xdr:colOff>
      <xdr:row>12</xdr:row>
      <xdr:rowOff>28575</xdr:rowOff>
    </xdr:from>
    <xdr:to>
      <xdr:col>21</xdr:col>
      <xdr:colOff>290512</xdr:colOff>
      <xdr:row>26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28</xdr:row>
      <xdr:rowOff>0</xdr:rowOff>
    </xdr:from>
    <xdr:to>
      <xdr:col>21</xdr:col>
      <xdr:colOff>304800</xdr:colOff>
      <xdr:row>42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12</xdr:row>
      <xdr:rowOff>0</xdr:rowOff>
    </xdr:from>
    <xdr:to>
      <xdr:col>29</xdr:col>
      <xdr:colOff>304800</xdr:colOff>
      <xdr:row>26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28</xdr:row>
      <xdr:rowOff>0</xdr:rowOff>
    </xdr:from>
    <xdr:to>
      <xdr:col>29</xdr:col>
      <xdr:colOff>304800</xdr:colOff>
      <xdr:row>42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542925</xdr:colOff>
      <xdr:row>11</xdr:row>
      <xdr:rowOff>85725</xdr:rowOff>
    </xdr:from>
    <xdr:to>
      <xdr:col>29</xdr:col>
      <xdr:colOff>476250</xdr:colOff>
      <xdr:row>43</xdr:row>
      <xdr:rowOff>161925</xdr:rowOff>
    </xdr:to>
    <xdr:sp macro="" textlink="">
      <xdr:nvSpPr>
        <xdr:cNvPr id="6" name="Rectangle 5"/>
        <xdr:cNvSpPr/>
      </xdr:nvSpPr>
      <xdr:spPr>
        <a:xfrm>
          <a:off x="13401675" y="2181225"/>
          <a:ext cx="4831896" cy="61722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181427</xdr:colOff>
      <xdr:row>12</xdr:row>
      <xdr:rowOff>88900</xdr:rowOff>
    </xdr:from>
    <xdr:to>
      <xdr:col>21</xdr:col>
      <xdr:colOff>149677</xdr:colOff>
      <xdr:row>27</xdr:row>
      <xdr:rowOff>42635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6"/>
  <sheetViews>
    <sheetView zoomScale="85" zoomScaleNormal="85" workbookViewId="0">
      <selection activeCell="K2" sqref="K2:K6"/>
    </sheetView>
  </sheetViews>
  <sheetFormatPr defaultRowHeight="14.75" x14ac:dyDescent="0.75"/>
  <sheetData>
    <row r="1" spans="1:16" x14ac:dyDescent="0.75">
      <c r="A1" t="s">
        <v>9</v>
      </c>
      <c r="B1" t="s">
        <v>0</v>
      </c>
      <c r="C1" t="s">
        <v>1</v>
      </c>
      <c r="D1" t="s">
        <v>2</v>
      </c>
      <c r="F1" t="s">
        <v>15</v>
      </c>
      <c r="G1" t="s">
        <v>0</v>
      </c>
      <c r="H1" t="s">
        <v>1</v>
      </c>
      <c r="I1" t="s">
        <v>2</v>
      </c>
      <c r="L1" t="s">
        <v>9</v>
      </c>
      <c r="M1" t="s">
        <v>15</v>
      </c>
    </row>
    <row r="2" spans="1:16" x14ac:dyDescent="0.75">
      <c r="A2" t="s">
        <v>3</v>
      </c>
      <c r="B2">
        <v>1</v>
      </c>
      <c r="C2">
        <v>251.31883333333332</v>
      </c>
      <c r="D2">
        <v>747.89871659047196</v>
      </c>
      <c r="F2" t="s">
        <v>10</v>
      </c>
      <c r="G2">
        <v>1</v>
      </c>
      <c r="H2">
        <v>331.48248610000002</v>
      </c>
      <c r="I2">
        <v>906.88527592601395</v>
      </c>
      <c r="K2" t="s">
        <v>2</v>
      </c>
      <c r="L2">
        <f>AVERAGE(D2:D156)</f>
        <v>1326.5040365238979</v>
      </c>
      <c r="M2">
        <f>AVERAGE(I2:I50)</f>
        <v>829.78557820697347</v>
      </c>
      <c r="O2">
        <f>L2*100/$L$2</f>
        <v>100</v>
      </c>
      <c r="P2">
        <f>M2*100/$L$2</f>
        <v>62.554319878394452</v>
      </c>
    </row>
    <row r="3" spans="1:16" x14ac:dyDescent="0.75">
      <c r="A3" t="s">
        <v>3</v>
      </c>
      <c r="B3">
        <v>2</v>
      </c>
      <c r="C3">
        <v>299.1156666666667</v>
      </c>
      <c r="D3">
        <v>1125.6391428500699</v>
      </c>
      <c r="F3" t="s">
        <v>10</v>
      </c>
      <c r="G3">
        <v>2</v>
      </c>
      <c r="H3">
        <v>249.2630556</v>
      </c>
      <c r="I3">
        <v>864.92581936841896</v>
      </c>
      <c r="K3" t="s">
        <v>16</v>
      </c>
      <c r="L3">
        <f>_xlfn.STDEV.P(D2:D156)</f>
        <v>402.22050186398747</v>
      </c>
      <c r="M3">
        <f>_xlfn.STDEV.P(I2:I50)</f>
        <v>176.35102424794164</v>
      </c>
      <c r="O3">
        <f>L3*100/$L$2</f>
        <v>30.321845300825903</v>
      </c>
      <c r="P3">
        <f>M3*100/$L$2</f>
        <v>13.294420476101172</v>
      </c>
    </row>
    <row r="4" spans="1:16" x14ac:dyDescent="0.75">
      <c r="A4" t="s">
        <v>3</v>
      </c>
      <c r="B4">
        <v>4</v>
      </c>
      <c r="C4">
        <v>407.70979166666666</v>
      </c>
      <c r="D4">
        <v>971.17098645778901</v>
      </c>
      <c r="F4" t="s">
        <v>10</v>
      </c>
      <c r="G4">
        <v>3</v>
      </c>
      <c r="H4">
        <v>336.08462500000002</v>
      </c>
      <c r="I4">
        <v>1082.02060483385</v>
      </c>
      <c r="K4" t="s">
        <v>1</v>
      </c>
      <c r="L4">
        <f>AVERAGE(C2:C156)</f>
        <v>324.12569542939082</v>
      </c>
      <c r="M4">
        <f>AVERAGE(H2:H50)</f>
        <v>296.67977188344673</v>
      </c>
      <c r="O4">
        <f>L4*100/$L$4</f>
        <v>100</v>
      </c>
      <c r="P4">
        <f>M4*100/$L$4</f>
        <v>91.532320969004132</v>
      </c>
    </row>
    <row r="5" spans="1:16" x14ac:dyDescent="0.75">
      <c r="A5" t="s">
        <v>3</v>
      </c>
      <c r="B5">
        <v>5</v>
      </c>
      <c r="C5">
        <v>337.60309722222229</v>
      </c>
      <c r="D5">
        <v>960.70571212059804</v>
      </c>
      <c r="F5" t="s">
        <v>10</v>
      </c>
      <c r="G5">
        <v>4</v>
      </c>
      <c r="H5">
        <v>293.41559999999998</v>
      </c>
      <c r="I5">
        <v>777.92297105644695</v>
      </c>
      <c r="K5" t="s">
        <v>16</v>
      </c>
      <c r="L5">
        <f>_xlfn.STDEV.P(C2:C156)</f>
        <v>78.895982739967579</v>
      </c>
      <c r="M5">
        <f>_xlfn.STDEV.P(H2:H50)</f>
        <v>47.662469413990983</v>
      </c>
      <c r="O5">
        <f t="shared" ref="O5:P5" si="0">L5*100/$L$4</f>
        <v>24.341168828176006</v>
      </c>
      <c r="P5">
        <f t="shared" si="0"/>
        <v>14.704933945717988</v>
      </c>
    </row>
    <row r="6" spans="1:16" x14ac:dyDescent="0.75">
      <c r="A6" t="s">
        <v>3</v>
      </c>
      <c r="B6">
        <v>10</v>
      </c>
      <c r="C6">
        <v>258.38556944444446</v>
      </c>
      <c r="D6">
        <v>1053.2387543989701</v>
      </c>
      <c r="F6" t="s">
        <v>10</v>
      </c>
      <c r="G6">
        <v>6</v>
      </c>
      <c r="H6">
        <v>298.78861110000003</v>
      </c>
      <c r="I6">
        <v>715.29594701450401</v>
      </c>
      <c r="K6" t="s">
        <v>17</v>
      </c>
      <c r="L6">
        <f>COUNT(D2:D156)</f>
        <v>155</v>
      </c>
      <c r="M6">
        <f>COUNT(I2:I50)</f>
        <v>49</v>
      </c>
    </row>
    <row r="7" spans="1:16" x14ac:dyDescent="0.75">
      <c r="A7" t="s">
        <v>3</v>
      </c>
      <c r="B7">
        <v>14</v>
      </c>
      <c r="C7">
        <v>289.30400000000003</v>
      </c>
      <c r="D7">
        <v>939.45805421421005</v>
      </c>
      <c r="F7" t="s">
        <v>10</v>
      </c>
      <c r="G7">
        <v>7</v>
      </c>
      <c r="H7">
        <v>302.18765280000002</v>
      </c>
      <c r="I7">
        <v>819.75172890302497</v>
      </c>
    </row>
    <row r="8" spans="1:16" x14ac:dyDescent="0.75">
      <c r="A8" t="s">
        <v>3</v>
      </c>
      <c r="B8">
        <v>15</v>
      </c>
      <c r="C8">
        <v>281.99197222222222</v>
      </c>
      <c r="D8">
        <v>723.56337461826695</v>
      </c>
      <c r="F8" t="s">
        <v>10</v>
      </c>
      <c r="G8">
        <v>9</v>
      </c>
      <c r="H8">
        <v>296.81459719999998</v>
      </c>
      <c r="I8">
        <v>754.10972495950205</v>
      </c>
    </row>
    <row r="9" spans="1:16" x14ac:dyDescent="0.75">
      <c r="A9" t="s">
        <v>3</v>
      </c>
      <c r="B9">
        <v>17</v>
      </c>
      <c r="C9">
        <v>287.38838888888893</v>
      </c>
      <c r="D9">
        <v>1020.2472045301701</v>
      </c>
      <c r="F9" t="s">
        <v>10</v>
      </c>
      <c r="G9">
        <v>10</v>
      </c>
      <c r="H9">
        <v>247.86138890000001</v>
      </c>
      <c r="I9">
        <v>671.34683117704901</v>
      </c>
    </row>
    <row r="10" spans="1:16" x14ac:dyDescent="0.75">
      <c r="A10" t="s">
        <v>3</v>
      </c>
      <c r="B10">
        <v>19</v>
      </c>
      <c r="C10">
        <v>270.53334722222229</v>
      </c>
      <c r="D10">
        <v>786.68367566247696</v>
      </c>
      <c r="F10" t="s">
        <v>10</v>
      </c>
      <c r="G10">
        <v>11</v>
      </c>
      <c r="H10">
        <v>356.99281939999997</v>
      </c>
      <c r="I10">
        <v>968.03727247187101</v>
      </c>
    </row>
    <row r="11" spans="1:16" x14ac:dyDescent="0.75">
      <c r="A11" t="s">
        <v>3</v>
      </c>
      <c r="B11">
        <v>20</v>
      </c>
      <c r="C11">
        <v>576.13172222222238</v>
      </c>
      <c r="D11">
        <v>2336.2226220397802</v>
      </c>
      <c r="F11" t="s">
        <v>10</v>
      </c>
      <c r="G11">
        <v>12</v>
      </c>
      <c r="H11">
        <v>334.89320830000003</v>
      </c>
      <c r="I11">
        <v>791.96991855371198</v>
      </c>
    </row>
    <row r="12" spans="1:16" x14ac:dyDescent="0.75">
      <c r="A12" t="s">
        <v>3</v>
      </c>
      <c r="B12">
        <v>22</v>
      </c>
      <c r="C12">
        <v>360.48530555555556</v>
      </c>
      <c r="D12">
        <v>1507.6034254499</v>
      </c>
      <c r="F12" t="s">
        <v>10</v>
      </c>
      <c r="G12">
        <v>13</v>
      </c>
      <c r="H12">
        <v>238.318375</v>
      </c>
      <c r="I12">
        <v>663.49619894295495</v>
      </c>
    </row>
    <row r="13" spans="1:16" x14ac:dyDescent="0.75">
      <c r="A13" t="s">
        <v>3</v>
      </c>
      <c r="B13">
        <v>23</v>
      </c>
      <c r="C13">
        <v>230.22375</v>
      </c>
      <c r="D13">
        <v>1016.99623592107</v>
      </c>
      <c r="F13" t="s">
        <v>10</v>
      </c>
      <c r="G13">
        <v>14</v>
      </c>
      <c r="H13">
        <v>269.09663890000002</v>
      </c>
      <c r="I13">
        <v>673.57245901289195</v>
      </c>
    </row>
    <row r="14" spans="1:16" x14ac:dyDescent="0.75">
      <c r="A14" t="s">
        <v>3</v>
      </c>
      <c r="B14">
        <v>24</v>
      </c>
      <c r="C14">
        <v>248.29356944444444</v>
      </c>
      <c r="D14">
        <v>742.48041883748294</v>
      </c>
      <c r="F14" t="s">
        <v>10</v>
      </c>
      <c r="G14">
        <v>15</v>
      </c>
      <c r="H14">
        <v>261.90141670000003</v>
      </c>
      <c r="I14">
        <v>772.722480971854</v>
      </c>
    </row>
    <row r="15" spans="1:16" x14ac:dyDescent="0.75">
      <c r="A15" t="s">
        <v>3</v>
      </c>
      <c r="B15">
        <v>26</v>
      </c>
      <c r="C15">
        <v>301.91899999999998</v>
      </c>
      <c r="D15">
        <v>819.91168887090305</v>
      </c>
      <c r="F15" t="s">
        <v>10</v>
      </c>
      <c r="G15">
        <v>16</v>
      </c>
      <c r="H15">
        <v>325.82909719999998</v>
      </c>
      <c r="I15">
        <v>956.02461419462099</v>
      </c>
    </row>
    <row r="16" spans="1:16" x14ac:dyDescent="0.75">
      <c r="A16" t="s">
        <v>3</v>
      </c>
      <c r="B16">
        <v>28</v>
      </c>
      <c r="C16">
        <v>242.18463888888888</v>
      </c>
      <c r="D16">
        <v>741.56293651015301</v>
      </c>
      <c r="F16" t="s">
        <v>10</v>
      </c>
      <c r="G16">
        <v>17</v>
      </c>
      <c r="H16">
        <v>343.12799999999999</v>
      </c>
      <c r="I16">
        <v>880.81380807281596</v>
      </c>
    </row>
    <row r="17" spans="1:9" x14ac:dyDescent="0.75">
      <c r="A17" t="s">
        <v>3</v>
      </c>
      <c r="B17">
        <v>30</v>
      </c>
      <c r="C17">
        <v>240.47927777777775</v>
      </c>
      <c r="D17">
        <v>670.708329152239</v>
      </c>
      <c r="F17" t="s">
        <v>10</v>
      </c>
      <c r="G17">
        <v>19</v>
      </c>
      <c r="H17">
        <v>255.95601389999999</v>
      </c>
      <c r="I17">
        <v>788.10301162847395</v>
      </c>
    </row>
    <row r="18" spans="1:9" x14ac:dyDescent="0.75">
      <c r="A18" t="s">
        <v>3</v>
      </c>
      <c r="B18">
        <v>34</v>
      </c>
      <c r="C18">
        <v>241.64733333333334</v>
      </c>
      <c r="D18">
        <v>990.97786004336103</v>
      </c>
      <c r="F18" t="s">
        <v>10</v>
      </c>
      <c r="G18">
        <v>20</v>
      </c>
      <c r="H18">
        <v>307.63079169999997</v>
      </c>
      <c r="I18">
        <v>879.95900691316399</v>
      </c>
    </row>
    <row r="19" spans="1:9" x14ac:dyDescent="0.75">
      <c r="A19" t="s">
        <v>3</v>
      </c>
      <c r="B19">
        <v>35</v>
      </c>
      <c r="C19">
        <v>437.13311111111119</v>
      </c>
      <c r="D19">
        <v>662.51661755934197</v>
      </c>
      <c r="F19" t="s">
        <v>10</v>
      </c>
      <c r="G19">
        <v>23</v>
      </c>
      <c r="H19">
        <v>267.76505559999998</v>
      </c>
      <c r="I19">
        <v>821.75039072311404</v>
      </c>
    </row>
    <row r="20" spans="1:9" x14ac:dyDescent="0.75">
      <c r="A20" t="s">
        <v>3</v>
      </c>
      <c r="B20">
        <v>38</v>
      </c>
      <c r="C20">
        <v>350.67363888888889</v>
      </c>
      <c r="D20">
        <v>1030.8660625564801</v>
      </c>
      <c r="F20" t="s">
        <v>11</v>
      </c>
      <c r="G20">
        <v>1</v>
      </c>
      <c r="H20">
        <v>232.454736111111</v>
      </c>
      <c r="I20">
        <v>658.86172795089101</v>
      </c>
    </row>
    <row r="21" spans="1:9" x14ac:dyDescent="0.75">
      <c r="A21" t="s">
        <v>3</v>
      </c>
      <c r="B21">
        <v>40</v>
      </c>
      <c r="C21">
        <v>306.06559722222227</v>
      </c>
      <c r="D21">
        <v>1049.06171075221</v>
      </c>
      <c r="F21" t="s">
        <v>11</v>
      </c>
      <c r="G21">
        <v>1</v>
      </c>
      <c r="H21">
        <v>232.454736111111</v>
      </c>
      <c r="I21">
        <v>658.86172795089101</v>
      </c>
    </row>
    <row r="22" spans="1:9" x14ac:dyDescent="0.75">
      <c r="A22" t="s">
        <v>3</v>
      </c>
      <c r="B22">
        <v>41</v>
      </c>
      <c r="C22">
        <v>393.1090972222222</v>
      </c>
      <c r="D22">
        <v>930.91392825924402</v>
      </c>
      <c r="F22" t="s">
        <v>11</v>
      </c>
      <c r="G22">
        <v>2</v>
      </c>
      <c r="H22">
        <v>231.73054166666699</v>
      </c>
      <c r="I22">
        <v>626.99367454603305</v>
      </c>
    </row>
    <row r="23" spans="1:9" x14ac:dyDescent="0.75">
      <c r="A23" t="s">
        <v>3</v>
      </c>
      <c r="B23">
        <v>44</v>
      </c>
      <c r="C23">
        <v>249.62515277777777</v>
      </c>
      <c r="D23">
        <v>651.100048111722</v>
      </c>
      <c r="F23" t="s">
        <v>11</v>
      </c>
      <c r="G23">
        <v>3</v>
      </c>
      <c r="H23">
        <v>327.72134722222199</v>
      </c>
      <c r="I23">
        <v>868.89788391507102</v>
      </c>
    </row>
    <row r="24" spans="1:9" x14ac:dyDescent="0.75">
      <c r="A24" t="s">
        <v>3</v>
      </c>
      <c r="B24">
        <v>45</v>
      </c>
      <c r="C24">
        <v>239.46306944444444</v>
      </c>
      <c r="D24">
        <v>698.62259872029699</v>
      </c>
      <c r="F24" t="s">
        <v>11</v>
      </c>
      <c r="G24">
        <v>4</v>
      </c>
      <c r="H24">
        <v>296.791236111111</v>
      </c>
      <c r="I24">
        <v>829.70748959031198</v>
      </c>
    </row>
    <row r="25" spans="1:9" x14ac:dyDescent="0.75">
      <c r="A25" t="s">
        <v>3</v>
      </c>
      <c r="B25">
        <v>47</v>
      </c>
      <c r="C25">
        <v>363.39376388888888</v>
      </c>
      <c r="D25">
        <v>1091.6268110799799</v>
      </c>
      <c r="F25" t="s">
        <v>11</v>
      </c>
      <c r="G25">
        <v>5</v>
      </c>
      <c r="H25">
        <v>257.59129166666702</v>
      </c>
      <c r="I25">
        <v>597.41991836653494</v>
      </c>
    </row>
    <row r="26" spans="1:9" x14ac:dyDescent="0.75">
      <c r="A26" t="s">
        <v>3</v>
      </c>
      <c r="B26">
        <v>48</v>
      </c>
      <c r="C26">
        <v>386.88336111111118</v>
      </c>
      <c r="D26">
        <v>1378.55199208881</v>
      </c>
      <c r="F26" t="s">
        <v>11</v>
      </c>
      <c r="G26">
        <v>7</v>
      </c>
      <c r="H26">
        <v>209.023541666667</v>
      </c>
      <c r="I26">
        <v>544.49091963420301</v>
      </c>
    </row>
    <row r="27" spans="1:9" x14ac:dyDescent="0.75">
      <c r="A27" t="s">
        <v>4</v>
      </c>
      <c r="B27">
        <v>1</v>
      </c>
      <c r="C27">
        <v>299.88658329999998</v>
      </c>
      <c r="D27">
        <v>1229.9589759999999</v>
      </c>
      <c r="F27" t="s">
        <v>11</v>
      </c>
      <c r="G27">
        <v>8</v>
      </c>
      <c r="H27">
        <v>331.295597222222</v>
      </c>
      <c r="I27">
        <v>805.297895015466</v>
      </c>
    </row>
    <row r="28" spans="1:9" x14ac:dyDescent="0.75">
      <c r="A28" t="s">
        <v>4</v>
      </c>
      <c r="B28">
        <v>2</v>
      </c>
      <c r="C28">
        <v>393.82161109999998</v>
      </c>
      <c r="D28">
        <v>1573.5809489999999</v>
      </c>
      <c r="F28" t="s">
        <v>11</v>
      </c>
      <c r="G28">
        <v>9</v>
      </c>
      <c r="H28">
        <v>314.02005555555598</v>
      </c>
      <c r="I28">
        <v>764.16945132039598</v>
      </c>
    </row>
    <row r="29" spans="1:9" x14ac:dyDescent="0.75">
      <c r="A29" t="s">
        <v>4</v>
      </c>
      <c r="B29">
        <v>3</v>
      </c>
      <c r="C29">
        <v>411.50597219999997</v>
      </c>
      <c r="D29">
        <v>2062.5000500000001</v>
      </c>
      <c r="F29" t="s">
        <v>11</v>
      </c>
      <c r="G29">
        <v>10</v>
      </c>
      <c r="H29">
        <v>302.94688888888902</v>
      </c>
      <c r="I29">
        <v>1283.55542356912</v>
      </c>
    </row>
    <row r="30" spans="1:9" x14ac:dyDescent="0.75">
      <c r="A30" t="s">
        <v>4</v>
      </c>
      <c r="B30">
        <v>4</v>
      </c>
      <c r="C30">
        <v>252.25327780000001</v>
      </c>
      <c r="D30">
        <v>1371.7434430000001</v>
      </c>
      <c r="F30" t="s">
        <v>12</v>
      </c>
      <c r="G30">
        <v>1</v>
      </c>
      <c r="H30">
        <v>372.63308333333299</v>
      </c>
      <c r="I30">
        <v>1275.9999156035001</v>
      </c>
    </row>
    <row r="31" spans="1:9" x14ac:dyDescent="0.75">
      <c r="A31" t="s">
        <v>4</v>
      </c>
      <c r="B31">
        <v>5</v>
      </c>
      <c r="C31">
        <v>252.73218059999999</v>
      </c>
      <c r="D31">
        <v>1341.7401400000001</v>
      </c>
      <c r="F31" t="s">
        <v>12</v>
      </c>
      <c r="G31">
        <v>2</v>
      </c>
      <c r="H31">
        <v>336.24815277777799</v>
      </c>
      <c r="I31">
        <v>1058.06495473993</v>
      </c>
    </row>
    <row r="32" spans="1:9" x14ac:dyDescent="0.75">
      <c r="A32" t="s">
        <v>4</v>
      </c>
      <c r="B32">
        <v>6</v>
      </c>
      <c r="C32">
        <v>463.70637499999998</v>
      </c>
      <c r="D32">
        <v>1798.2332409999999</v>
      </c>
      <c r="F32" t="s">
        <v>12</v>
      </c>
      <c r="G32">
        <v>4</v>
      </c>
      <c r="H32">
        <v>252.46352777777801</v>
      </c>
      <c r="I32">
        <v>805.05751379722403</v>
      </c>
    </row>
    <row r="33" spans="1:9" x14ac:dyDescent="0.75">
      <c r="A33" t="s">
        <v>4</v>
      </c>
      <c r="B33">
        <v>8</v>
      </c>
      <c r="C33">
        <v>358.85002780000002</v>
      </c>
      <c r="D33">
        <v>1956.9874299999999</v>
      </c>
      <c r="F33" t="s">
        <v>12</v>
      </c>
      <c r="G33">
        <v>5</v>
      </c>
      <c r="H33">
        <v>335.58236111111103</v>
      </c>
      <c r="I33">
        <v>1069.18632570195</v>
      </c>
    </row>
    <row r="34" spans="1:9" x14ac:dyDescent="0.75">
      <c r="A34" t="s">
        <v>4</v>
      </c>
      <c r="B34">
        <v>9</v>
      </c>
      <c r="C34">
        <v>321.65913890000002</v>
      </c>
      <c r="D34">
        <v>1675.29421</v>
      </c>
      <c r="F34" t="s">
        <v>12</v>
      </c>
      <c r="G34">
        <v>6</v>
      </c>
      <c r="H34">
        <v>287.69208333333302</v>
      </c>
      <c r="I34">
        <v>805.44299673674197</v>
      </c>
    </row>
    <row r="35" spans="1:9" x14ac:dyDescent="0.75">
      <c r="A35" t="s">
        <v>4</v>
      </c>
      <c r="B35">
        <v>11</v>
      </c>
      <c r="C35">
        <v>509.70440280000003</v>
      </c>
      <c r="D35">
        <v>2237.840377</v>
      </c>
      <c r="F35" t="s">
        <v>12</v>
      </c>
      <c r="G35">
        <v>7</v>
      </c>
      <c r="H35">
        <v>378.35655555555599</v>
      </c>
      <c r="I35">
        <v>1027.4106746986299</v>
      </c>
    </row>
    <row r="36" spans="1:9" x14ac:dyDescent="0.75">
      <c r="A36" t="s">
        <v>4</v>
      </c>
      <c r="B36">
        <v>12</v>
      </c>
      <c r="C36">
        <v>216.10195830000001</v>
      </c>
      <c r="D36">
        <v>1038.1449379999999</v>
      </c>
      <c r="F36" t="s">
        <v>12</v>
      </c>
      <c r="G36">
        <v>8</v>
      </c>
      <c r="H36">
        <v>329.43838888888899</v>
      </c>
      <c r="I36">
        <v>878.281336020048</v>
      </c>
    </row>
    <row r="37" spans="1:9" x14ac:dyDescent="0.75">
      <c r="A37" t="s">
        <v>4</v>
      </c>
      <c r="B37">
        <v>14</v>
      </c>
      <c r="C37">
        <v>218.8819306</v>
      </c>
      <c r="D37">
        <v>1069.813564</v>
      </c>
      <c r="F37" t="s">
        <v>12</v>
      </c>
      <c r="G37">
        <v>9</v>
      </c>
      <c r="H37">
        <v>317.04531944444398</v>
      </c>
      <c r="I37">
        <v>1055.3800229241201</v>
      </c>
    </row>
    <row r="38" spans="1:9" x14ac:dyDescent="0.75">
      <c r="A38" t="s">
        <v>4</v>
      </c>
      <c r="B38">
        <v>15</v>
      </c>
      <c r="C38">
        <v>225.28287499999999</v>
      </c>
      <c r="D38">
        <v>991.55616439999994</v>
      </c>
      <c r="F38" t="s">
        <v>12</v>
      </c>
      <c r="G38">
        <v>10</v>
      </c>
      <c r="H38">
        <v>323.22433333333299</v>
      </c>
      <c r="I38">
        <v>721.61460014148804</v>
      </c>
    </row>
    <row r="39" spans="1:9" x14ac:dyDescent="0.75">
      <c r="A39" t="s">
        <v>4</v>
      </c>
      <c r="B39">
        <v>16</v>
      </c>
      <c r="C39">
        <v>295.45965280000001</v>
      </c>
      <c r="D39">
        <v>1307.4744370000001</v>
      </c>
      <c r="F39" t="s">
        <v>13</v>
      </c>
      <c r="G39">
        <v>1</v>
      </c>
      <c r="H39">
        <v>318.66891666666697</v>
      </c>
      <c r="I39">
        <v>916.01498795715304</v>
      </c>
    </row>
    <row r="40" spans="1:9" x14ac:dyDescent="0.75">
      <c r="A40" t="s">
        <v>4</v>
      </c>
      <c r="B40">
        <v>17</v>
      </c>
      <c r="C40">
        <v>398.0733333</v>
      </c>
      <c r="D40">
        <v>1966.6726590000001</v>
      </c>
      <c r="F40" t="s">
        <v>13</v>
      </c>
      <c r="G40">
        <v>2</v>
      </c>
      <c r="H40">
        <v>311.30149999999998</v>
      </c>
      <c r="I40">
        <v>915.07670869283299</v>
      </c>
    </row>
    <row r="41" spans="1:9" x14ac:dyDescent="0.75">
      <c r="A41" t="s">
        <v>4</v>
      </c>
      <c r="B41">
        <v>18</v>
      </c>
      <c r="C41">
        <v>305.35308329999998</v>
      </c>
      <c r="D41">
        <v>1749.4002069999999</v>
      </c>
      <c r="F41" t="s">
        <v>13</v>
      </c>
      <c r="G41">
        <v>3</v>
      </c>
      <c r="H41">
        <v>364.46837499999998</v>
      </c>
      <c r="I41">
        <v>968.69305210214998</v>
      </c>
    </row>
    <row r="42" spans="1:9" x14ac:dyDescent="0.75">
      <c r="A42" t="s">
        <v>4</v>
      </c>
      <c r="B42">
        <v>19</v>
      </c>
      <c r="C42">
        <v>255.37198609999999</v>
      </c>
      <c r="D42">
        <v>1307.002925</v>
      </c>
      <c r="F42" t="s">
        <v>13</v>
      </c>
      <c r="G42">
        <v>4</v>
      </c>
      <c r="H42">
        <v>321.62711111111099</v>
      </c>
      <c r="I42">
        <v>1050.35399285485</v>
      </c>
    </row>
    <row r="43" spans="1:9" x14ac:dyDescent="0.75">
      <c r="A43" t="s">
        <v>4</v>
      </c>
      <c r="B43">
        <v>20</v>
      </c>
      <c r="C43">
        <v>390.7029028</v>
      </c>
      <c r="D43">
        <v>2183.8142739999998</v>
      </c>
      <c r="F43" t="s">
        <v>13</v>
      </c>
      <c r="G43">
        <v>5</v>
      </c>
      <c r="H43">
        <v>318.34631944444402</v>
      </c>
      <c r="I43">
        <v>915.39867780243503</v>
      </c>
    </row>
    <row r="44" spans="1:9" x14ac:dyDescent="0.75">
      <c r="A44" t="s">
        <v>4</v>
      </c>
      <c r="B44">
        <v>21</v>
      </c>
      <c r="C44">
        <v>325.54876389999998</v>
      </c>
      <c r="D44">
        <v>1297.904974</v>
      </c>
      <c r="F44" t="s">
        <v>13</v>
      </c>
      <c r="G44">
        <v>6</v>
      </c>
      <c r="H44">
        <v>320.60211111111101</v>
      </c>
      <c r="I44">
        <v>703.97227276101796</v>
      </c>
    </row>
    <row r="45" spans="1:9" x14ac:dyDescent="0.75">
      <c r="A45" t="s">
        <v>4</v>
      </c>
      <c r="B45">
        <v>23</v>
      </c>
      <c r="C45">
        <v>292.4927917</v>
      </c>
      <c r="D45">
        <v>1257.824001</v>
      </c>
      <c r="F45" t="s">
        <v>14</v>
      </c>
      <c r="G45">
        <v>1</v>
      </c>
      <c r="H45">
        <v>294.011263888889</v>
      </c>
      <c r="I45">
        <v>794.87290556696598</v>
      </c>
    </row>
    <row r="46" spans="1:9" x14ac:dyDescent="0.75">
      <c r="A46" t="s">
        <v>5</v>
      </c>
      <c r="B46">
        <v>1</v>
      </c>
      <c r="C46">
        <v>252.54529170000001</v>
      </c>
      <c r="D46">
        <v>1159.4135209999999</v>
      </c>
      <c r="F46" t="s">
        <v>14</v>
      </c>
      <c r="G46">
        <v>2</v>
      </c>
      <c r="H46">
        <v>326.92706944444399</v>
      </c>
      <c r="I46">
        <v>774.66637655905402</v>
      </c>
    </row>
    <row r="47" spans="1:9" x14ac:dyDescent="0.75">
      <c r="A47" t="s">
        <v>5</v>
      </c>
      <c r="B47">
        <v>2</v>
      </c>
      <c r="C47">
        <v>263.78198609999998</v>
      </c>
      <c r="D47">
        <v>1056.6007609999999</v>
      </c>
      <c r="F47" t="s">
        <v>14</v>
      </c>
      <c r="G47">
        <v>3</v>
      </c>
      <c r="H47">
        <v>379.11579166666701</v>
      </c>
      <c r="I47">
        <v>976.34083803749297</v>
      </c>
    </row>
    <row r="48" spans="1:9" x14ac:dyDescent="0.75">
      <c r="A48" t="s">
        <v>5</v>
      </c>
      <c r="B48">
        <v>3</v>
      </c>
      <c r="C48">
        <v>248.42205559999999</v>
      </c>
      <c r="D48">
        <v>1196.5607520000001</v>
      </c>
      <c r="F48" t="s">
        <v>14</v>
      </c>
      <c r="G48">
        <v>6</v>
      </c>
      <c r="H48">
        <v>194.79662500000001</v>
      </c>
      <c r="I48">
        <v>486.15138657702403</v>
      </c>
    </row>
    <row r="49" spans="1:9" x14ac:dyDescent="0.75">
      <c r="A49" t="s">
        <v>5</v>
      </c>
      <c r="B49">
        <v>4</v>
      </c>
      <c r="C49">
        <v>303.42579169999999</v>
      </c>
      <c r="D49">
        <v>1243.875679</v>
      </c>
      <c r="F49" t="s">
        <v>14</v>
      </c>
      <c r="G49">
        <v>7</v>
      </c>
      <c r="H49">
        <v>187.35611111111101</v>
      </c>
      <c r="I49">
        <v>546.08864099217499</v>
      </c>
    </row>
    <row r="50" spans="1:9" x14ac:dyDescent="0.75">
      <c r="A50" t="s">
        <v>5</v>
      </c>
      <c r="B50">
        <v>5</v>
      </c>
      <c r="C50">
        <v>423.7355139</v>
      </c>
      <c r="D50">
        <v>1926.4941690000001</v>
      </c>
      <c r="F50" t="s">
        <v>14</v>
      </c>
      <c r="G50">
        <v>8</v>
      </c>
      <c r="H50">
        <v>213.96441666666701</v>
      </c>
      <c r="I50">
        <v>488.46097529170902</v>
      </c>
    </row>
    <row r="51" spans="1:9" x14ac:dyDescent="0.75">
      <c r="A51" t="s">
        <v>5</v>
      </c>
      <c r="B51">
        <v>6</v>
      </c>
      <c r="C51">
        <v>555.46881940000003</v>
      </c>
      <c r="D51">
        <v>1295.032571</v>
      </c>
    </row>
    <row r="52" spans="1:9" x14ac:dyDescent="0.75">
      <c r="A52" t="s">
        <v>5</v>
      </c>
      <c r="B52">
        <v>7</v>
      </c>
      <c r="C52">
        <v>282.99650000000003</v>
      </c>
      <c r="D52">
        <v>927.77319079999995</v>
      </c>
    </row>
    <row r="53" spans="1:9" x14ac:dyDescent="0.75">
      <c r="A53" t="s">
        <v>5</v>
      </c>
      <c r="B53">
        <v>9</v>
      </c>
      <c r="C53">
        <v>453.69613889999999</v>
      </c>
      <c r="D53">
        <v>1926.6598859999999</v>
      </c>
    </row>
    <row r="54" spans="1:9" x14ac:dyDescent="0.75">
      <c r="A54" t="s">
        <v>5</v>
      </c>
      <c r="B54">
        <v>10</v>
      </c>
      <c r="C54">
        <v>316.6598611</v>
      </c>
      <c r="D54">
        <v>1293.2706820000001</v>
      </c>
    </row>
    <row r="55" spans="1:9" x14ac:dyDescent="0.75">
      <c r="A55" t="s">
        <v>5</v>
      </c>
      <c r="B55">
        <v>11</v>
      </c>
      <c r="C55">
        <v>343.20976389999998</v>
      </c>
      <c r="D55">
        <v>1951.00974</v>
      </c>
    </row>
    <row r="56" spans="1:9" x14ac:dyDescent="0.75">
      <c r="A56" t="s">
        <v>5</v>
      </c>
      <c r="B56">
        <v>13</v>
      </c>
      <c r="C56">
        <v>386.95344440000002</v>
      </c>
      <c r="D56">
        <v>1353.9930790000001</v>
      </c>
    </row>
    <row r="57" spans="1:9" x14ac:dyDescent="0.75">
      <c r="A57" t="s">
        <v>5</v>
      </c>
      <c r="B57">
        <v>14</v>
      </c>
      <c r="C57">
        <v>209.5024444</v>
      </c>
      <c r="D57">
        <v>1198.7198619999999</v>
      </c>
    </row>
    <row r="58" spans="1:9" x14ac:dyDescent="0.75">
      <c r="A58" t="s">
        <v>5</v>
      </c>
      <c r="B58">
        <v>15</v>
      </c>
      <c r="C58">
        <v>234.24186109999999</v>
      </c>
      <c r="D58">
        <v>1025.039176</v>
      </c>
    </row>
    <row r="59" spans="1:9" x14ac:dyDescent="0.75">
      <c r="A59" t="s">
        <v>5</v>
      </c>
      <c r="B59">
        <v>16</v>
      </c>
      <c r="C59">
        <v>261.2473056</v>
      </c>
      <c r="D59">
        <v>818.29233509999995</v>
      </c>
    </row>
    <row r="60" spans="1:9" x14ac:dyDescent="0.75">
      <c r="A60" t="s">
        <v>5</v>
      </c>
      <c r="B60">
        <v>17</v>
      </c>
      <c r="C60">
        <v>300.63413889999998</v>
      </c>
      <c r="D60">
        <v>957.03536429999997</v>
      </c>
    </row>
    <row r="61" spans="1:9" x14ac:dyDescent="0.75">
      <c r="A61" t="s">
        <v>5</v>
      </c>
      <c r="B61">
        <v>18</v>
      </c>
      <c r="C61">
        <v>217.53866669999999</v>
      </c>
      <c r="D61">
        <v>1088.668001</v>
      </c>
    </row>
    <row r="62" spans="1:9" x14ac:dyDescent="0.75">
      <c r="A62" t="s">
        <v>5</v>
      </c>
      <c r="B62">
        <v>19</v>
      </c>
      <c r="C62">
        <v>416.41180559999998</v>
      </c>
      <c r="D62">
        <v>1610.384454</v>
      </c>
    </row>
    <row r="63" spans="1:9" x14ac:dyDescent="0.75">
      <c r="A63" t="s">
        <v>5</v>
      </c>
      <c r="B63">
        <v>20</v>
      </c>
      <c r="C63">
        <v>230.59752779999999</v>
      </c>
      <c r="D63">
        <v>1038.9087649999999</v>
      </c>
    </row>
    <row r="64" spans="1:9" x14ac:dyDescent="0.75">
      <c r="A64" t="s">
        <v>5</v>
      </c>
      <c r="B64">
        <v>21</v>
      </c>
      <c r="C64">
        <v>370.5072222</v>
      </c>
      <c r="D64">
        <v>1481.6544730000001</v>
      </c>
    </row>
    <row r="65" spans="1:4" x14ac:dyDescent="0.75">
      <c r="A65" t="s">
        <v>5</v>
      </c>
      <c r="B65">
        <v>23</v>
      </c>
      <c r="C65">
        <v>234.6740417</v>
      </c>
      <c r="D65">
        <v>933.6811563</v>
      </c>
    </row>
    <row r="66" spans="1:4" x14ac:dyDescent="0.75">
      <c r="A66" t="s">
        <v>5</v>
      </c>
      <c r="B66">
        <v>24</v>
      </c>
      <c r="C66">
        <v>330.61812500000002</v>
      </c>
      <c r="D66">
        <v>1463.6346450000001</v>
      </c>
    </row>
    <row r="67" spans="1:4" x14ac:dyDescent="0.75">
      <c r="A67" t="s">
        <v>5</v>
      </c>
      <c r="B67">
        <v>25</v>
      </c>
      <c r="C67">
        <v>309.82673610000001</v>
      </c>
      <c r="D67">
        <v>986.50555420000001</v>
      </c>
    </row>
    <row r="68" spans="1:4" x14ac:dyDescent="0.75">
      <c r="A68" t="s">
        <v>5</v>
      </c>
      <c r="B68">
        <v>26</v>
      </c>
      <c r="C68">
        <v>372.32938890000003</v>
      </c>
      <c r="D68">
        <v>2404.335055</v>
      </c>
    </row>
    <row r="69" spans="1:4" x14ac:dyDescent="0.75">
      <c r="A69" t="s">
        <v>5</v>
      </c>
      <c r="B69">
        <v>27</v>
      </c>
      <c r="C69">
        <v>266.01297219999998</v>
      </c>
      <c r="D69">
        <v>1201.864593</v>
      </c>
    </row>
    <row r="70" spans="1:4" x14ac:dyDescent="0.75">
      <c r="A70" t="s">
        <v>5</v>
      </c>
      <c r="B70">
        <v>28</v>
      </c>
      <c r="C70">
        <v>293.60244440000002</v>
      </c>
      <c r="D70">
        <v>1155.6799659999999</v>
      </c>
    </row>
    <row r="71" spans="1:4" x14ac:dyDescent="0.75">
      <c r="A71" t="s">
        <v>5</v>
      </c>
      <c r="B71">
        <v>29</v>
      </c>
      <c r="C71">
        <v>312.85199999999998</v>
      </c>
      <c r="D71">
        <v>1308.604548</v>
      </c>
    </row>
    <row r="72" spans="1:4" x14ac:dyDescent="0.75">
      <c r="A72" t="s">
        <v>5</v>
      </c>
      <c r="B72">
        <v>30</v>
      </c>
      <c r="C72">
        <v>234.83756940000001</v>
      </c>
      <c r="D72">
        <v>1269.9904959999999</v>
      </c>
    </row>
    <row r="73" spans="1:4" x14ac:dyDescent="0.75">
      <c r="A73" t="s">
        <v>5</v>
      </c>
      <c r="B73">
        <v>31</v>
      </c>
      <c r="C73">
        <v>372.58636109999998</v>
      </c>
      <c r="D73">
        <v>1253.8161439999999</v>
      </c>
    </row>
    <row r="74" spans="1:4" x14ac:dyDescent="0.75">
      <c r="A74" t="s">
        <v>5</v>
      </c>
      <c r="B74">
        <v>32</v>
      </c>
      <c r="C74">
        <v>348.50105559999997</v>
      </c>
      <c r="D74">
        <v>1266.09356</v>
      </c>
    </row>
    <row r="75" spans="1:4" x14ac:dyDescent="0.75">
      <c r="A75" t="s">
        <v>5</v>
      </c>
      <c r="B75">
        <v>33</v>
      </c>
      <c r="C75">
        <v>278.63965280000002</v>
      </c>
      <c r="D75">
        <v>1334.5965229999999</v>
      </c>
    </row>
    <row r="76" spans="1:4" x14ac:dyDescent="0.75">
      <c r="A76" t="s">
        <v>6</v>
      </c>
      <c r="B76">
        <v>3</v>
      </c>
      <c r="C76">
        <v>219.8280556</v>
      </c>
      <c r="D76">
        <v>945.23599579999996</v>
      </c>
    </row>
    <row r="77" spans="1:4" x14ac:dyDescent="0.75">
      <c r="A77" t="s">
        <v>6</v>
      </c>
      <c r="B77">
        <v>4</v>
      </c>
      <c r="C77">
        <v>376.6395139</v>
      </c>
      <c r="D77">
        <v>1582.800641</v>
      </c>
    </row>
    <row r="78" spans="1:4" x14ac:dyDescent="0.75">
      <c r="A78" t="s">
        <v>6</v>
      </c>
      <c r="B78">
        <v>5</v>
      </c>
      <c r="C78">
        <v>288.75501389999999</v>
      </c>
      <c r="D78">
        <v>1301.1180429999999</v>
      </c>
    </row>
    <row r="79" spans="1:4" x14ac:dyDescent="0.75">
      <c r="A79" t="s">
        <v>6</v>
      </c>
      <c r="B79">
        <v>6</v>
      </c>
      <c r="C79">
        <v>486.65866670000003</v>
      </c>
      <c r="D79">
        <v>1825.531479</v>
      </c>
    </row>
    <row r="80" spans="1:4" x14ac:dyDescent="0.75">
      <c r="A80" t="s">
        <v>6</v>
      </c>
      <c r="B80">
        <v>8</v>
      </c>
      <c r="C80">
        <v>267.67161110000001</v>
      </c>
      <c r="D80">
        <v>715.94762230000003</v>
      </c>
    </row>
    <row r="81" spans="1:4" x14ac:dyDescent="0.75">
      <c r="A81" t="s">
        <v>6</v>
      </c>
      <c r="B81">
        <v>10</v>
      </c>
      <c r="C81">
        <v>258.66590280000003</v>
      </c>
      <c r="D81">
        <v>940.16648459999999</v>
      </c>
    </row>
    <row r="82" spans="1:4" x14ac:dyDescent="0.75">
      <c r="A82" t="s">
        <v>6</v>
      </c>
      <c r="B82">
        <v>11</v>
      </c>
      <c r="C82">
        <v>265.56911109999999</v>
      </c>
      <c r="D82">
        <v>1342.215222</v>
      </c>
    </row>
    <row r="83" spans="1:4" x14ac:dyDescent="0.75">
      <c r="A83" t="s">
        <v>6</v>
      </c>
      <c r="B83">
        <v>13</v>
      </c>
      <c r="C83">
        <v>206.1384444</v>
      </c>
      <c r="D83">
        <v>943.57469030000004</v>
      </c>
    </row>
    <row r="84" spans="1:4" x14ac:dyDescent="0.75">
      <c r="A84" t="s">
        <v>6</v>
      </c>
      <c r="B84">
        <v>14</v>
      </c>
      <c r="C84">
        <v>395.04806939999997</v>
      </c>
      <c r="D84">
        <v>1418.180476</v>
      </c>
    </row>
    <row r="85" spans="1:4" x14ac:dyDescent="0.75">
      <c r="A85" t="s">
        <v>6</v>
      </c>
      <c r="B85">
        <v>15</v>
      </c>
      <c r="C85">
        <v>375.82187499999998</v>
      </c>
      <c r="D85">
        <v>1733.262379</v>
      </c>
    </row>
    <row r="86" spans="1:4" x14ac:dyDescent="0.75">
      <c r="A86" t="s">
        <v>6</v>
      </c>
      <c r="B86">
        <v>16</v>
      </c>
      <c r="C86">
        <v>254.09880559999999</v>
      </c>
      <c r="D86">
        <v>1324.8290919999999</v>
      </c>
    </row>
    <row r="87" spans="1:4" x14ac:dyDescent="0.75">
      <c r="A87" t="s">
        <v>6</v>
      </c>
      <c r="B87">
        <v>17</v>
      </c>
      <c r="C87">
        <v>360.64883329999998</v>
      </c>
      <c r="D87">
        <v>1530.3655510000001</v>
      </c>
    </row>
    <row r="88" spans="1:4" x14ac:dyDescent="0.75">
      <c r="A88" t="s">
        <v>6</v>
      </c>
      <c r="B88">
        <v>19</v>
      </c>
      <c r="C88">
        <v>295.52973609999998</v>
      </c>
      <c r="D88">
        <v>1243.860181</v>
      </c>
    </row>
    <row r="89" spans="1:4" x14ac:dyDescent="0.75">
      <c r="A89" t="s">
        <v>6</v>
      </c>
      <c r="B89">
        <v>20</v>
      </c>
      <c r="C89">
        <v>304.57048609999998</v>
      </c>
      <c r="D89">
        <v>1343.140928</v>
      </c>
    </row>
    <row r="90" spans="1:4" x14ac:dyDescent="0.75">
      <c r="A90" t="s">
        <v>6</v>
      </c>
      <c r="B90">
        <v>21</v>
      </c>
      <c r="C90">
        <v>306.64962500000001</v>
      </c>
      <c r="D90">
        <v>1646.254195</v>
      </c>
    </row>
    <row r="91" spans="1:4" x14ac:dyDescent="0.75">
      <c r="A91" t="s">
        <v>6</v>
      </c>
      <c r="B91">
        <v>23</v>
      </c>
      <c r="C91">
        <v>289.7945833</v>
      </c>
      <c r="D91">
        <v>989.78384410000001</v>
      </c>
    </row>
    <row r="92" spans="1:4" x14ac:dyDescent="0.75">
      <c r="A92" t="s">
        <v>6</v>
      </c>
      <c r="B92">
        <v>25</v>
      </c>
      <c r="C92">
        <v>235.4566389</v>
      </c>
      <c r="D92">
        <v>884.7019358</v>
      </c>
    </row>
    <row r="93" spans="1:4" x14ac:dyDescent="0.75">
      <c r="A93" t="s">
        <v>6</v>
      </c>
      <c r="B93">
        <v>26</v>
      </c>
      <c r="C93">
        <v>475.78406940000002</v>
      </c>
      <c r="D93">
        <v>1850.306286</v>
      </c>
    </row>
    <row r="94" spans="1:4" x14ac:dyDescent="0.75">
      <c r="A94" t="s">
        <v>6</v>
      </c>
      <c r="B94">
        <v>27</v>
      </c>
      <c r="C94">
        <v>369.9231944</v>
      </c>
      <c r="D94">
        <v>1465.3589569999999</v>
      </c>
    </row>
    <row r="95" spans="1:4" x14ac:dyDescent="0.75">
      <c r="A95" t="s">
        <v>6</v>
      </c>
      <c r="B95">
        <v>28</v>
      </c>
      <c r="C95">
        <v>364.30484719999998</v>
      </c>
      <c r="D95">
        <v>1358.636874</v>
      </c>
    </row>
    <row r="96" spans="1:4" x14ac:dyDescent="0.75">
      <c r="A96" t="s">
        <v>6</v>
      </c>
      <c r="B96">
        <v>29</v>
      </c>
      <c r="C96">
        <v>239.95365279999999</v>
      </c>
      <c r="D96">
        <v>1017.17021</v>
      </c>
    </row>
    <row r="97" spans="1:4" x14ac:dyDescent="0.75">
      <c r="A97" t="s">
        <v>6</v>
      </c>
      <c r="B97">
        <v>30</v>
      </c>
      <c r="C97">
        <v>331.59929169999998</v>
      </c>
      <c r="D97">
        <v>1327.244729</v>
      </c>
    </row>
    <row r="98" spans="1:4" x14ac:dyDescent="0.75">
      <c r="A98" t="s">
        <v>6</v>
      </c>
      <c r="B98">
        <v>31</v>
      </c>
      <c r="C98">
        <v>395.94747219999999</v>
      </c>
      <c r="D98">
        <v>1653.993571</v>
      </c>
    </row>
    <row r="99" spans="1:4" x14ac:dyDescent="0.75">
      <c r="A99" t="s">
        <v>6</v>
      </c>
      <c r="B99">
        <v>32</v>
      </c>
      <c r="C99">
        <v>377.52723609999998</v>
      </c>
      <c r="D99">
        <v>1344.482493</v>
      </c>
    </row>
    <row r="100" spans="1:4" x14ac:dyDescent="0.75">
      <c r="A100" t="s">
        <v>6</v>
      </c>
      <c r="B100">
        <v>33</v>
      </c>
      <c r="C100">
        <v>480.88847220000002</v>
      </c>
      <c r="D100">
        <v>1790.4341010000001</v>
      </c>
    </row>
    <row r="101" spans="1:4" x14ac:dyDescent="0.75">
      <c r="A101" t="s">
        <v>7</v>
      </c>
      <c r="B101">
        <v>1</v>
      </c>
      <c r="C101">
        <v>321.69418059999998</v>
      </c>
      <c r="D101">
        <v>1201.6816530000001</v>
      </c>
    </row>
    <row r="102" spans="1:4" x14ac:dyDescent="0.75">
      <c r="A102" t="s">
        <v>7</v>
      </c>
      <c r="B102">
        <v>2</v>
      </c>
      <c r="C102">
        <v>283.72069440000001</v>
      </c>
      <c r="D102">
        <v>1130.520119</v>
      </c>
    </row>
    <row r="103" spans="1:4" x14ac:dyDescent="0.75">
      <c r="A103" t="s">
        <v>7</v>
      </c>
      <c r="B103">
        <v>3</v>
      </c>
      <c r="C103">
        <v>265.55743059999998</v>
      </c>
      <c r="D103">
        <v>1061.485917</v>
      </c>
    </row>
    <row r="104" spans="1:4" x14ac:dyDescent="0.75">
      <c r="A104" t="s">
        <v>7</v>
      </c>
      <c r="B104">
        <v>4</v>
      </c>
      <c r="C104">
        <v>266.11809720000002</v>
      </c>
      <c r="D104">
        <v>1076.77818</v>
      </c>
    </row>
    <row r="105" spans="1:4" x14ac:dyDescent="0.75">
      <c r="A105" t="s">
        <v>7</v>
      </c>
      <c r="B105">
        <v>5</v>
      </c>
      <c r="C105">
        <v>248.5505417</v>
      </c>
      <c r="D105">
        <v>775.06598020000001</v>
      </c>
    </row>
    <row r="106" spans="1:4" x14ac:dyDescent="0.75">
      <c r="A106" t="s">
        <v>7</v>
      </c>
      <c r="B106">
        <v>7</v>
      </c>
      <c r="C106">
        <v>227.52554169999999</v>
      </c>
      <c r="D106">
        <v>1073.9237659999999</v>
      </c>
    </row>
    <row r="107" spans="1:4" x14ac:dyDescent="0.75">
      <c r="A107" t="s">
        <v>7</v>
      </c>
      <c r="B107">
        <v>8</v>
      </c>
      <c r="C107">
        <v>390.52769439999997</v>
      </c>
      <c r="D107">
        <v>1478.128095</v>
      </c>
    </row>
    <row r="108" spans="1:4" x14ac:dyDescent="0.75">
      <c r="A108" t="s">
        <v>7</v>
      </c>
      <c r="B108">
        <v>9</v>
      </c>
      <c r="C108">
        <v>253.5264583</v>
      </c>
      <c r="D108">
        <v>1127.0644809999999</v>
      </c>
    </row>
    <row r="109" spans="1:4" x14ac:dyDescent="0.75">
      <c r="A109" t="s">
        <v>7</v>
      </c>
      <c r="B109">
        <v>10</v>
      </c>
      <c r="C109">
        <v>259.55362500000001</v>
      </c>
      <c r="D109">
        <v>1124.399253</v>
      </c>
    </row>
    <row r="110" spans="1:4" x14ac:dyDescent="0.75">
      <c r="A110" t="s">
        <v>7</v>
      </c>
      <c r="B110">
        <v>11</v>
      </c>
      <c r="C110">
        <v>244.12361110000001</v>
      </c>
      <c r="D110">
        <v>1010.659687</v>
      </c>
    </row>
    <row r="111" spans="1:4" x14ac:dyDescent="0.75">
      <c r="A111" t="s">
        <v>7</v>
      </c>
      <c r="B111">
        <v>13</v>
      </c>
      <c r="C111">
        <v>288.53308329999999</v>
      </c>
      <c r="D111">
        <v>1030.6600980000001</v>
      </c>
    </row>
    <row r="112" spans="1:4" x14ac:dyDescent="0.75">
      <c r="A112" t="s">
        <v>7</v>
      </c>
      <c r="B112">
        <v>14</v>
      </c>
      <c r="C112">
        <v>450.19197220000001</v>
      </c>
      <c r="D112">
        <v>2002.8457940000001</v>
      </c>
    </row>
    <row r="113" spans="1:4" x14ac:dyDescent="0.75">
      <c r="A113" t="s">
        <v>7</v>
      </c>
      <c r="B113">
        <v>15</v>
      </c>
      <c r="C113">
        <v>337.70822220000002</v>
      </c>
      <c r="D113">
        <v>1609.2723960000001</v>
      </c>
    </row>
    <row r="114" spans="1:4" x14ac:dyDescent="0.75">
      <c r="A114" t="s">
        <v>7</v>
      </c>
      <c r="B114">
        <v>16</v>
      </c>
      <c r="C114">
        <v>264.12072219999999</v>
      </c>
      <c r="D114">
        <v>1061.2576590000001</v>
      </c>
    </row>
    <row r="115" spans="1:4" x14ac:dyDescent="0.75">
      <c r="A115" t="s">
        <v>7</v>
      </c>
      <c r="B115">
        <v>17</v>
      </c>
      <c r="C115">
        <v>324.0770139</v>
      </c>
      <c r="D115">
        <v>1573.6497939999999</v>
      </c>
    </row>
    <row r="116" spans="1:4" x14ac:dyDescent="0.75">
      <c r="A116" t="s">
        <v>7</v>
      </c>
      <c r="B116">
        <v>18</v>
      </c>
      <c r="C116">
        <v>308.92733329999999</v>
      </c>
      <c r="D116">
        <v>1090.8823890000001</v>
      </c>
    </row>
    <row r="117" spans="1:4" x14ac:dyDescent="0.75">
      <c r="A117" t="s">
        <v>7</v>
      </c>
      <c r="B117">
        <v>19</v>
      </c>
      <c r="C117">
        <v>380.8328333</v>
      </c>
      <c r="D117">
        <v>1760.1012109999999</v>
      </c>
    </row>
    <row r="118" spans="1:4" x14ac:dyDescent="0.75">
      <c r="A118" t="s">
        <v>7</v>
      </c>
      <c r="B118">
        <v>20</v>
      </c>
      <c r="C118">
        <v>336.34159720000002</v>
      </c>
      <c r="D118">
        <v>1242.1705919999999</v>
      </c>
    </row>
    <row r="119" spans="1:4" x14ac:dyDescent="0.75">
      <c r="A119" t="s">
        <v>7</v>
      </c>
      <c r="B119">
        <v>21</v>
      </c>
      <c r="C119">
        <v>530.14537499999994</v>
      </c>
      <c r="D119">
        <v>1824.4361719999999</v>
      </c>
    </row>
    <row r="120" spans="1:4" x14ac:dyDescent="0.75">
      <c r="A120" t="s">
        <v>7</v>
      </c>
      <c r="B120">
        <v>22</v>
      </c>
      <c r="C120">
        <v>463.55452780000002</v>
      </c>
      <c r="D120">
        <v>2216.3845040000001</v>
      </c>
    </row>
    <row r="121" spans="1:4" x14ac:dyDescent="0.75">
      <c r="A121" t="s">
        <v>7</v>
      </c>
      <c r="B121">
        <v>23</v>
      </c>
      <c r="C121">
        <v>328.85436110000001</v>
      </c>
      <c r="D121">
        <v>1369.894123</v>
      </c>
    </row>
    <row r="122" spans="1:4" x14ac:dyDescent="0.75">
      <c r="A122" t="s">
        <v>7</v>
      </c>
      <c r="B122">
        <v>24</v>
      </c>
      <c r="C122">
        <v>364.80711109999999</v>
      </c>
      <c r="D122">
        <v>900.4848657</v>
      </c>
    </row>
    <row r="123" spans="1:4" x14ac:dyDescent="0.75">
      <c r="A123" t="s">
        <v>7</v>
      </c>
      <c r="B123">
        <v>25</v>
      </c>
      <c r="C123">
        <v>243.784875</v>
      </c>
      <c r="D123">
        <v>984.75150589999998</v>
      </c>
    </row>
    <row r="124" spans="1:4" x14ac:dyDescent="0.75">
      <c r="A124" t="s">
        <v>7</v>
      </c>
      <c r="B124">
        <v>26</v>
      </c>
      <c r="C124">
        <v>304.50040280000002</v>
      </c>
      <c r="D124">
        <v>1142.2156460000001</v>
      </c>
    </row>
    <row r="125" spans="1:4" x14ac:dyDescent="0.75">
      <c r="A125" t="s">
        <v>7</v>
      </c>
      <c r="B125">
        <v>27</v>
      </c>
      <c r="C125">
        <v>321.0984722</v>
      </c>
      <c r="D125">
        <v>1359.094452</v>
      </c>
    </row>
    <row r="126" spans="1:4" x14ac:dyDescent="0.75">
      <c r="A126" t="s">
        <v>7</v>
      </c>
      <c r="B126">
        <v>29</v>
      </c>
      <c r="C126">
        <v>380.06191669999998</v>
      </c>
      <c r="D126">
        <v>1889.296151</v>
      </c>
    </row>
    <row r="127" spans="1:4" x14ac:dyDescent="0.75">
      <c r="A127" t="s">
        <v>7</v>
      </c>
      <c r="B127">
        <v>30</v>
      </c>
      <c r="C127">
        <v>393.68144439999998</v>
      </c>
      <c r="D127">
        <v>1536.7202749999999</v>
      </c>
    </row>
    <row r="128" spans="1:4" x14ac:dyDescent="0.75">
      <c r="A128" t="s">
        <v>7</v>
      </c>
      <c r="B128">
        <v>32</v>
      </c>
      <c r="C128">
        <v>311.22840280000003</v>
      </c>
      <c r="D128">
        <v>1305.5414060000001</v>
      </c>
    </row>
    <row r="129" spans="1:4" x14ac:dyDescent="0.75">
      <c r="A129" t="s">
        <v>7</v>
      </c>
      <c r="B129">
        <v>33</v>
      </c>
      <c r="C129">
        <v>263.27972219999998</v>
      </c>
      <c r="D129">
        <v>1001.743791</v>
      </c>
    </row>
    <row r="130" spans="1:4" x14ac:dyDescent="0.75">
      <c r="A130" t="s">
        <v>7</v>
      </c>
      <c r="B130">
        <v>34</v>
      </c>
      <c r="C130">
        <v>239.21777779999999</v>
      </c>
      <c r="D130">
        <v>921.08275760000004</v>
      </c>
    </row>
    <row r="131" spans="1:4" x14ac:dyDescent="0.75">
      <c r="A131" t="s">
        <v>7</v>
      </c>
      <c r="B131">
        <v>35</v>
      </c>
      <c r="C131">
        <v>357.74037499999997</v>
      </c>
      <c r="D131">
        <v>1541.057221</v>
      </c>
    </row>
    <row r="132" spans="1:4" x14ac:dyDescent="0.75">
      <c r="A132" t="s">
        <v>7</v>
      </c>
      <c r="B132">
        <v>36</v>
      </c>
      <c r="C132">
        <v>352.063625</v>
      </c>
      <c r="D132">
        <v>1353.5960070000001</v>
      </c>
    </row>
    <row r="133" spans="1:4" x14ac:dyDescent="0.75">
      <c r="A133" t="s">
        <v>7</v>
      </c>
      <c r="B133">
        <v>37</v>
      </c>
      <c r="C133">
        <v>210.17991670000001</v>
      </c>
      <c r="D133">
        <v>719.44487760000004</v>
      </c>
    </row>
    <row r="134" spans="1:4" x14ac:dyDescent="0.75">
      <c r="A134" t="s">
        <v>7</v>
      </c>
      <c r="B134">
        <v>38</v>
      </c>
      <c r="C134">
        <v>298.11113890000001</v>
      </c>
      <c r="D134">
        <v>1667.876896</v>
      </c>
    </row>
    <row r="135" spans="1:4" x14ac:dyDescent="0.75">
      <c r="A135" t="s">
        <v>7</v>
      </c>
      <c r="B135">
        <v>39</v>
      </c>
      <c r="C135">
        <v>286.38386109999999</v>
      </c>
      <c r="D135">
        <v>1342.1806019999999</v>
      </c>
    </row>
    <row r="136" spans="1:4" x14ac:dyDescent="0.75">
      <c r="A136" t="s">
        <v>7</v>
      </c>
      <c r="B136">
        <v>40</v>
      </c>
      <c r="C136">
        <v>251.459</v>
      </c>
      <c r="D136">
        <v>1164.9959080000001</v>
      </c>
    </row>
    <row r="137" spans="1:4" x14ac:dyDescent="0.75">
      <c r="A137" t="s">
        <v>7</v>
      </c>
      <c r="B137">
        <v>41</v>
      </c>
      <c r="C137">
        <v>254.21561109999999</v>
      </c>
      <c r="D137">
        <v>1316.7325169999999</v>
      </c>
    </row>
    <row r="138" spans="1:4" x14ac:dyDescent="0.75">
      <c r="A138" t="s">
        <v>8</v>
      </c>
      <c r="B138">
        <v>1</v>
      </c>
      <c r="C138">
        <v>279.93619444444403</v>
      </c>
      <c r="D138">
        <v>1879.84238777631</v>
      </c>
    </row>
    <row r="139" spans="1:4" x14ac:dyDescent="0.75">
      <c r="A139" t="s">
        <v>8</v>
      </c>
      <c r="B139">
        <v>2</v>
      </c>
      <c r="C139">
        <v>346.86577777777802</v>
      </c>
      <c r="D139">
        <v>1105.7275331969199</v>
      </c>
    </row>
    <row r="140" spans="1:4" x14ac:dyDescent="0.75">
      <c r="A140" t="s">
        <v>8</v>
      </c>
      <c r="B140">
        <v>3</v>
      </c>
      <c r="C140">
        <v>354.32965277777799</v>
      </c>
      <c r="D140">
        <v>1454.87566125283</v>
      </c>
    </row>
    <row r="141" spans="1:4" x14ac:dyDescent="0.75">
      <c r="A141" t="s">
        <v>8</v>
      </c>
      <c r="B141">
        <v>4</v>
      </c>
      <c r="C141">
        <v>474.24223611111103</v>
      </c>
      <c r="D141">
        <v>2180.4731761560301</v>
      </c>
    </row>
    <row r="142" spans="1:4" x14ac:dyDescent="0.75">
      <c r="A142" t="s">
        <v>8</v>
      </c>
      <c r="B142">
        <v>5</v>
      </c>
      <c r="C142">
        <v>453.48588888888901</v>
      </c>
      <c r="D142">
        <v>1828.71173140469</v>
      </c>
    </row>
    <row r="143" spans="1:4" x14ac:dyDescent="0.75">
      <c r="A143" t="s">
        <v>8</v>
      </c>
      <c r="B143">
        <v>6</v>
      </c>
      <c r="C143">
        <v>319.05437499999999</v>
      </c>
      <c r="D143">
        <v>1673.67397892043</v>
      </c>
    </row>
    <row r="144" spans="1:4" x14ac:dyDescent="0.75">
      <c r="A144" t="s">
        <v>8</v>
      </c>
      <c r="B144">
        <v>7</v>
      </c>
      <c r="C144">
        <v>273.27827777777799</v>
      </c>
      <c r="D144">
        <v>1117.2154820989399</v>
      </c>
    </row>
    <row r="145" spans="1:4" x14ac:dyDescent="0.75">
      <c r="A145" t="s">
        <v>8</v>
      </c>
      <c r="B145">
        <v>10</v>
      </c>
      <c r="C145">
        <v>260.62823611111099</v>
      </c>
      <c r="D145">
        <v>1066.82553662343</v>
      </c>
    </row>
    <row r="146" spans="1:4" x14ac:dyDescent="0.75">
      <c r="A146" t="s">
        <v>8</v>
      </c>
      <c r="B146">
        <v>11</v>
      </c>
      <c r="C146">
        <v>444.55026388888899</v>
      </c>
      <c r="D146">
        <v>1999.1868052590301</v>
      </c>
    </row>
    <row r="147" spans="1:4" x14ac:dyDescent="0.75">
      <c r="A147" t="s">
        <v>8</v>
      </c>
      <c r="B147">
        <v>12</v>
      </c>
      <c r="C147">
        <v>409.88237500000002</v>
      </c>
      <c r="D147">
        <v>1997.2719416213199</v>
      </c>
    </row>
    <row r="148" spans="1:4" x14ac:dyDescent="0.75">
      <c r="A148" t="s">
        <v>8</v>
      </c>
      <c r="B148">
        <v>14</v>
      </c>
      <c r="C148">
        <v>337.603097222222</v>
      </c>
      <c r="D148">
        <v>1765.50984747592</v>
      </c>
    </row>
    <row r="149" spans="1:4" x14ac:dyDescent="0.75">
      <c r="A149" t="s">
        <v>8</v>
      </c>
      <c r="B149">
        <v>15</v>
      </c>
      <c r="C149">
        <v>379.09243055555601</v>
      </c>
      <c r="D149">
        <v>1530.3989977521601</v>
      </c>
    </row>
    <row r="150" spans="1:4" x14ac:dyDescent="0.75">
      <c r="A150" t="s">
        <v>8</v>
      </c>
      <c r="B150">
        <v>16</v>
      </c>
      <c r="C150">
        <v>331.01526388888902</v>
      </c>
      <c r="D150">
        <v>1352.0238792002499</v>
      </c>
    </row>
    <row r="151" spans="1:4" x14ac:dyDescent="0.75">
      <c r="A151" t="s">
        <v>8</v>
      </c>
      <c r="B151">
        <v>17</v>
      </c>
      <c r="C151">
        <v>295.64654166666702</v>
      </c>
      <c r="D151">
        <v>1079.3986351066801</v>
      </c>
    </row>
    <row r="152" spans="1:4" x14ac:dyDescent="0.75">
      <c r="A152" t="s">
        <v>8</v>
      </c>
      <c r="B152">
        <v>18</v>
      </c>
      <c r="C152">
        <v>508.79331944444499</v>
      </c>
      <c r="D152">
        <v>2485.17221272805</v>
      </c>
    </row>
    <row r="153" spans="1:4" x14ac:dyDescent="0.75">
      <c r="A153" t="s">
        <v>8</v>
      </c>
      <c r="B153">
        <v>19</v>
      </c>
      <c r="C153">
        <v>455.91544444444401</v>
      </c>
      <c r="D153">
        <v>1617.2954679628399</v>
      </c>
    </row>
    <row r="154" spans="1:4" x14ac:dyDescent="0.75">
      <c r="A154" t="s">
        <v>8</v>
      </c>
      <c r="B154">
        <v>20</v>
      </c>
      <c r="C154">
        <v>244.03016666666699</v>
      </c>
      <c r="D154">
        <v>1342.7897210164299</v>
      </c>
    </row>
    <row r="155" spans="1:4" x14ac:dyDescent="0.75">
      <c r="A155" t="s">
        <v>8</v>
      </c>
      <c r="B155">
        <v>21</v>
      </c>
      <c r="C155">
        <v>445.42630555555598</v>
      </c>
      <c r="D155">
        <v>2174.1450660074802</v>
      </c>
    </row>
    <row r="156" spans="1:4" x14ac:dyDescent="0.75">
      <c r="A156" t="s">
        <v>8</v>
      </c>
      <c r="B156">
        <v>22</v>
      </c>
      <c r="C156">
        <v>331.72777777777799</v>
      </c>
      <c r="D156">
        <v>1256.9103082485101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7"/>
  <sheetViews>
    <sheetView zoomScale="70" zoomScaleNormal="70" workbookViewId="0">
      <selection activeCell="O1" sqref="O1:X9"/>
    </sheetView>
  </sheetViews>
  <sheetFormatPr defaultRowHeight="14.75" x14ac:dyDescent="0.75"/>
  <sheetData>
    <row r="1" spans="1:24" x14ac:dyDescent="0.75">
      <c r="B1">
        <v>329.91350337837844</v>
      </c>
      <c r="C1">
        <v>1285.1918615255861</v>
      </c>
      <c r="F1">
        <v>323.88676864623244</v>
      </c>
      <c r="G1">
        <v>1191.4700245364409</v>
      </c>
      <c r="J1">
        <v>310.92277374131942</v>
      </c>
      <c r="K1">
        <v>890.38343401175371</v>
      </c>
      <c r="O1" s="1" t="s">
        <v>2</v>
      </c>
      <c r="P1" s="1"/>
      <c r="Q1" s="1"/>
      <c r="R1" s="1"/>
      <c r="S1" s="1"/>
      <c r="T1" s="1"/>
      <c r="U1" s="1"/>
      <c r="V1" s="1" t="s">
        <v>1</v>
      </c>
      <c r="W1" s="1"/>
      <c r="X1" s="1"/>
    </row>
    <row r="2" spans="1:24" x14ac:dyDescent="0.75">
      <c r="B2">
        <v>63.821897827832863</v>
      </c>
      <c r="C2">
        <v>248.88176471284396</v>
      </c>
      <c r="F2">
        <v>62.448199987709032</v>
      </c>
      <c r="G2">
        <v>252.60759786550062</v>
      </c>
      <c r="J2">
        <v>65.686598533749049</v>
      </c>
      <c r="K2">
        <v>195.60347294593842</v>
      </c>
      <c r="O2" s="1" t="s">
        <v>21</v>
      </c>
      <c r="P2" s="1" t="s">
        <v>22</v>
      </c>
      <c r="Q2" s="1" t="s">
        <v>23</v>
      </c>
      <c r="R2" s="1"/>
      <c r="S2" s="1"/>
      <c r="T2" s="1"/>
      <c r="U2" s="1"/>
      <c r="V2" s="1" t="s">
        <v>21</v>
      </c>
      <c r="W2" s="1" t="s">
        <v>22</v>
      </c>
      <c r="X2" s="1" t="s">
        <v>23</v>
      </c>
    </row>
    <row r="3" spans="1:24" x14ac:dyDescent="0.75">
      <c r="B3">
        <v>37</v>
      </c>
      <c r="C3">
        <v>37</v>
      </c>
      <c r="F3">
        <v>174</v>
      </c>
      <c r="G3">
        <v>174</v>
      </c>
      <c r="J3">
        <v>64</v>
      </c>
      <c r="K3">
        <v>64</v>
      </c>
      <c r="O3" s="1">
        <v>1285.1918615255861</v>
      </c>
      <c r="P3" s="1">
        <v>1191.4700245364409</v>
      </c>
      <c r="Q3" s="1">
        <v>890.38343401175371</v>
      </c>
      <c r="R3" s="1"/>
      <c r="S3" s="1"/>
      <c r="T3" s="1"/>
      <c r="U3" s="1"/>
      <c r="V3" s="1">
        <v>329.91350337837844</v>
      </c>
      <c r="W3" s="1">
        <v>323.88676864623244</v>
      </c>
      <c r="X3" s="1">
        <v>310.92277374131942</v>
      </c>
    </row>
    <row r="4" spans="1:24" x14ac:dyDescent="0.75">
      <c r="A4" t="s">
        <v>18</v>
      </c>
      <c r="B4">
        <v>269.14336111111112</v>
      </c>
      <c r="C4">
        <v>1013.19747646755</v>
      </c>
      <c r="E4" t="s">
        <v>19</v>
      </c>
      <c r="F4">
        <v>310.11875000000003</v>
      </c>
      <c r="G4">
        <v>1084.8170537857</v>
      </c>
      <c r="I4" t="s">
        <v>20</v>
      </c>
      <c r="J4">
        <v>416.97247222222228</v>
      </c>
      <c r="K4">
        <v>777.39386290000004</v>
      </c>
      <c r="O4" s="1">
        <v>248.88176471284396</v>
      </c>
      <c r="P4" s="1">
        <v>252.60759786550062</v>
      </c>
      <c r="Q4" s="1">
        <v>195.60347294593842</v>
      </c>
      <c r="R4" s="1"/>
      <c r="S4" s="1"/>
      <c r="T4" s="1"/>
      <c r="U4" s="1"/>
      <c r="V4" s="1">
        <v>63.821897827832863</v>
      </c>
      <c r="W4" s="1">
        <v>62.448199987709032</v>
      </c>
      <c r="X4" s="1">
        <v>65.686598533749049</v>
      </c>
    </row>
    <row r="5" spans="1:24" x14ac:dyDescent="0.75">
      <c r="B5">
        <v>293.54404166666666</v>
      </c>
      <c r="C5">
        <v>1250.45178589697</v>
      </c>
      <c r="F5">
        <v>272.40223611111111</v>
      </c>
      <c r="G5">
        <v>804.003122668439</v>
      </c>
      <c r="J5">
        <v>328.16520833333334</v>
      </c>
      <c r="K5">
        <v>761.01825300422695</v>
      </c>
      <c r="O5" s="1">
        <v>47.89731795111652</v>
      </c>
      <c r="P5" s="1">
        <v>19.15013257350024</v>
      </c>
      <c r="Q5" s="1">
        <v>24.450434118242303</v>
      </c>
      <c r="R5" s="1"/>
      <c r="S5" s="1"/>
      <c r="T5" s="1"/>
      <c r="U5" s="1"/>
      <c r="V5" s="1">
        <v>12.282529963697366</v>
      </c>
      <c r="W5" s="1">
        <v>4.7341858235706313</v>
      </c>
      <c r="X5" s="1">
        <v>8.2108248167186311</v>
      </c>
    </row>
    <row r="6" spans="1:24" x14ac:dyDescent="0.75">
      <c r="B6">
        <v>421.48116666666675</v>
      </c>
      <c r="C6">
        <v>1856.9767389854701</v>
      </c>
      <c r="F6">
        <v>271.9817361111111</v>
      </c>
      <c r="G6">
        <v>937.73184385258799</v>
      </c>
      <c r="J6">
        <v>302.32781944444446</v>
      </c>
      <c r="K6">
        <v>745.50998794134898</v>
      </c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75">
      <c r="B7">
        <v>381.05476388888889</v>
      </c>
      <c r="C7">
        <v>1195.40776568464</v>
      </c>
      <c r="F7">
        <v>309.38287500000001</v>
      </c>
      <c r="G7">
        <v>926.45741414660995</v>
      </c>
      <c r="J7">
        <v>364.70198611111107</v>
      </c>
      <c r="K7">
        <v>786.61334638536403</v>
      </c>
      <c r="O7" s="1">
        <v>100</v>
      </c>
      <c r="P7" s="1">
        <v>92.707560653403704</v>
      </c>
      <c r="Q7" s="1">
        <v>69.280195484184333</v>
      </c>
      <c r="R7" s="1"/>
      <c r="S7" s="1"/>
      <c r="T7" s="1"/>
      <c r="U7" s="1"/>
      <c r="V7" s="1">
        <v>100</v>
      </c>
      <c r="W7" s="1">
        <v>98.173237933448902</v>
      </c>
      <c r="X7" s="1">
        <v>94.24372466037606</v>
      </c>
    </row>
    <row r="8" spans="1:24" x14ac:dyDescent="0.75">
      <c r="B8">
        <v>443.90783333333337</v>
      </c>
      <c r="C8">
        <v>1437.43921779671</v>
      </c>
      <c r="F8">
        <v>337.54469444444447</v>
      </c>
      <c r="G8">
        <v>1162.38071683515</v>
      </c>
      <c r="J8">
        <v>346.79569444444445</v>
      </c>
      <c r="K8">
        <v>923.18317743590399</v>
      </c>
      <c r="O8" s="1">
        <v>19.365339305635583</v>
      </c>
      <c r="P8" s="1">
        <v>19.655244125623621</v>
      </c>
      <c r="Q8" s="1">
        <v>15.219787706541142</v>
      </c>
      <c r="R8" s="1"/>
      <c r="S8" s="1"/>
      <c r="T8" s="1"/>
      <c r="U8" s="1"/>
      <c r="V8" s="1">
        <v>19.345039585916979</v>
      </c>
      <c r="W8" s="1">
        <v>18.928658375067197</v>
      </c>
      <c r="X8" s="1">
        <v>19.910248553364898</v>
      </c>
    </row>
    <row r="9" spans="1:24" x14ac:dyDescent="0.75">
      <c r="B9">
        <v>409.92909722222225</v>
      </c>
      <c r="C9">
        <v>1551.6330465091301</v>
      </c>
      <c r="F9">
        <v>268.4425277777778</v>
      </c>
      <c r="G9">
        <v>970.52595891407304</v>
      </c>
      <c r="J9">
        <v>393.96177777777774</v>
      </c>
      <c r="K9">
        <v>797.23691530805195</v>
      </c>
      <c r="O9" s="1">
        <v>3.7268612870190481</v>
      </c>
      <c r="P9" s="1">
        <v>3.7826534956388693</v>
      </c>
      <c r="Q9" s="1">
        <v>2.929049509793495</v>
      </c>
      <c r="R9" s="1"/>
      <c r="S9" s="1"/>
      <c r="T9" s="1"/>
      <c r="U9" s="1"/>
      <c r="V9" s="1">
        <v>3.722954604137712</v>
      </c>
      <c r="W9" s="1">
        <v>1.4349778881711868</v>
      </c>
      <c r="X9" s="1">
        <v>2.4887810691706123</v>
      </c>
    </row>
    <row r="10" spans="1:24" x14ac:dyDescent="0.75">
      <c r="B10">
        <v>296.88468055555558</v>
      </c>
      <c r="C10">
        <v>1143.61607738311</v>
      </c>
      <c r="F10">
        <v>345.83788888888893</v>
      </c>
      <c r="G10">
        <v>1101.25533880182</v>
      </c>
      <c r="J10">
        <v>377.22354166666668</v>
      </c>
      <c r="K10">
        <v>985.08234121082205</v>
      </c>
    </row>
    <row r="11" spans="1:24" x14ac:dyDescent="0.75">
      <c r="B11">
        <v>280.22820833333333</v>
      </c>
      <c r="C11">
        <v>995.92094253062498</v>
      </c>
      <c r="F11">
        <v>350.46338888888897</v>
      </c>
      <c r="G11">
        <v>911.02981595049903</v>
      </c>
      <c r="J11">
        <v>265.14861111111111</v>
      </c>
      <c r="K11">
        <v>642.63422320208394</v>
      </c>
    </row>
    <row r="12" spans="1:24" x14ac:dyDescent="0.75">
      <c r="B12">
        <v>239.05425</v>
      </c>
      <c r="C12">
        <v>941.95974779992002</v>
      </c>
      <c r="F12">
        <v>437.61201388888895</v>
      </c>
      <c r="G12">
        <v>1553.50011027954</v>
      </c>
      <c r="J12">
        <v>346.84241666666668</v>
      </c>
      <c r="K12">
        <v>902.71412513175403</v>
      </c>
    </row>
    <row r="13" spans="1:24" x14ac:dyDescent="0.75">
      <c r="B13">
        <v>277.83369444444446</v>
      </c>
      <c r="C13">
        <v>1101.1189938212001</v>
      </c>
      <c r="F13">
        <v>424.52979166666671</v>
      </c>
      <c r="G13">
        <v>1468.4930940909301</v>
      </c>
      <c r="J13">
        <v>432.82298611111111</v>
      </c>
      <c r="K13">
        <v>1201.5178544483199</v>
      </c>
    </row>
    <row r="14" spans="1:24" x14ac:dyDescent="0.75">
      <c r="B14">
        <v>394.53412500000002</v>
      </c>
      <c r="C14">
        <v>1499.4146583893601</v>
      </c>
      <c r="F14">
        <v>352.71773611111115</v>
      </c>
      <c r="G14">
        <v>1185.6667592531301</v>
      </c>
      <c r="J14">
        <v>304.23174999999998</v>
      </c>
      <c r="K14">
        <v>796.83939964233195</v>
      </c>
    </row>
    <row r="15" spans="1:24" x14ac:dyDescent="0.75">
      <c r="B15">
        <v>246.23779166666668</v>
      </c>
      <c r="C15">
        <v>957.16909378340802</v>
      </c>
      <c r="F15">
        <v>358.10247222222222</v>
      </c>
      <c r="G15">
        <v>1154.76123074517</v>
      </c>
      <c r="J15">
        <v>257.81322222222224</v>
      </c>
      <c r="K15">
        <v>699.83414242721904</v>
      </c>
    </row>
    <row r="16" spans="1:24" x14ac:dyDescent="0.75">
      <c r="B16">
        <v>443.88447222222231</v>
      </c>
      <c r="C16">
        <v>1340.2175481035099</v>
      </c>
      <c r="F16">
        <v>408.83112499999999</v>
      </c>
      <c r="G16">
        <v>1242.13853762599</v>
      </c>
      <c r="J16">
        <v>274.3295277777778</v>
      </c>
      <c r="K16">
        <v>802.62803778415002</v>
      </c>
    </row>
    <row r="17" spans="2:11" x14ac:dyDescent="0.75">
      <c r="B17">
        <v>429.30713888888897</v>
      </c>
      <c r="C17">
        <v>1554.99746475499</v>
      </c>
      <c r="F17">
        <v>273.5118888888889</v>
      </c>
      <c r="G17">
        <v>1000.89027438502</v>
      </c>
      <c r="J17">
        <v>300.16691666666668</v>
      </c>
      <c r="K17">
        <v>787.40444071204195</v>
      </c>
    </row>
    <row r="18" spans="2:11" x14ac:dyDescent="0.75">
      <c r="B18">
        <v>335.5122777777778</v>
      </c>
      <c r="C18">
        <v>1180.6340772487599</v>
      </c>
      <c r="F18">
        <v>321.62409722222225</v>
      </c>
      <c r="G18">
        <v>992.12103893092603</v>
      </c>
      <c r="J18">
        <v>248.36365277777776</v>
      </c>
      <c r="K18">
        <v>615.90172832332996</v>
      </c>
    </row>
    <row r="19" spans="2:11" x14ac:dyDescent="0.75">
      <c r="B19">
        <v>267.14598611111109</v>
      </c>
      <c r="C19">
        <v>1002.68476246378</v>
      </c>
      <c r="F19">
        <v>274.35288888888886</v>
      </c>
      <c r="G19">
        <v>957.90201740772704</v>
      </c>
      <c r="J19">
        <v>239.36962500000004</v>
      </c>
      <c r="K19">
        <v>686.28125675822196</v>
      </c>
    </row>
    <row r="20" spans="2:11" x14ac:dyDescent="0.75">
      <c r="B20">
        <v>312.70015277777776</v>
      </c>
      <c r="C20">
        <v>1159.9632193325799</v>
      </c>
      <c r="F20">
        <v>323.11920833333335</v>
      </c>
      <c r="G20">
        <v>1127.96739944615</v>
      </c>
      <c r="J20">
        <v>242.09119444444448</v>
      </c>
      <c r="K20">
        <v>699.18304001670901</v>
      </c>
    </row>
    <row r="21" spans="2:11" x14ac:dyDescent="0.75">
      <c r="B21">
        <v>279.06015277777783</v>
      </c>
      <c r="C21">
        <v>924.42545355789002</v>
      </c>
      <c r="F21">
        <v>338.14040277777781</v>
      </c>
      <c r="G21">
        <v>1143.3147321751801</v>
      </c>
      <c r="J21">
        <v>203.17158333333336</v>
      </c>
      <c r="K21">
        <v>606.46202903983897</v>
      </c>
    </row>
    <row r="22" spans="2:11" x14ac:dyDescent="0.75">
      <c r="B22">
        <v>392.61851388888891</v>
      </c>
      <c r="C22">
        <v>1549.47950692524</v>
      </c>
      <c r="F22">
        <v>255.27854166666665</v>
      </c>
      <c r="G22">
        <v>986.64238260754598</v>
      </c>
      <c r="J22">
        <v>313.82148611111114</v>
      </c>
      <c r="K22">
        <v>852.58860424895397</v>
      </c>
    </row>
    <row r="23" spans="2:11" x14ac:dyDescent="0.75">
      <c r="B23">
        <v>289.36240277777779</v>
      </c>
      <c r="C23">
        <v>1109.8360951028101</v>
      </c>
      <c r="F23">
        <v>328.15352777777781</v>
      </c>
      <c r="G23">
        <v>1261.93282200096</v>
      </c>
      <c r="J23">
        <v>285.82319444444448</v>
      </c>
      <c r="K23">
        <v>851.31775166347302</v>
      </c>
    </row>
    <row r="24" spans="2:11" x14ac:dyDescent="0.75">
      <c r="B24">
        <v>260.2077361111111</v>
      </c>
      <c r="C24">
        <v>1212.3748799222799</v>
      </c>
      <c r="F24">
        <v>371.32486111111115</v>
      </c>
      <c r="G24">
        <v>1218.6348196052199</v>
      </c>
      <c r="J24">
        <v>345.76780555555558</v>
      </c>
      <c r="K24">
        <v>877.06097495122503</v>
      </c>
    </row>
    <row r="25" spans="2:11" x14ac:dyDescent="0.75">
      <c r="B25">
        <v>245.45519444444443</v>
      </c>
      <c r="C25">
        <v>960.01583800676599</v>
      </c>
      <c r="F25">
        <v>250.87497222222225</v>
      </c>
      <c r="G25">
        <v>820.30319553906804</v>
      </c>
      <c r="J25">
        <v>362.92654166666665</v>
      </c>
      <c r="K25">
        <v>1315.9430633023301</v>
      </c>
    </row>
    <row r="26" spans="2:11" x14ac:dyDescent="0.75">
      <c r="B26">
        <v>323.90180555555554</v>
      </c>
      <c r="C26">
        <v>1390.3303050350301</v>
      </c>
      <c r="F26">
        <v>248.88927777777778</v>
      </c>
      <c r="G26">
        <v>893.01999021531196</v>
      </c>
      <c r="J26">
        <v>202.01520833333336</v>
      </c>
      <c r="K26">
        <v>998.30341857656595</v>
      </c>
    </row>
    <row r="27" spans="2:11" x14ac:dyDescent="0.75">
      <c r="B27">
        <v>395.03638888888889</v>
      </c>
      <c r="C27">
        <v>1427.3248715679899</v>
      </c>
      <c r="F27">
        <v>420.76865277777785</v>
      </c>
      <c r="G27">
        <v>1515.65100203576</v>
      </c>
      <c r="J27">
        <v>285.08731944444446</v>
      </c>
      <c r="K27">
        <v>793.81582221214398</v>
      </c>
    </row>
    <row r="28" spans="2:11" x14ac:dyDescent="0.75">
      <c r="B28">
        <v>339.95088888888893</v>
      </c>
      <c r="C28">
        <v>1234.19260652652</v>
      </c>
      <c r="F28">
        <v>390.66786111111116</v>
      </c>
      <c r="G28">
        <v>1316.4782088539</v>
      </c>
      <c r="J28">
        <v>348.23240277777779</v>
      </c>
      <c r="K28">
        <v>906.36619928873301</v>
      </c>
    </row>
    <row r="29" spans="2:11" x14ac:dyDescent="0.75">
      <c r="B29">
        <v>279.77266666666674</v>
      </c>
      <c r="C29">
        <v>1194.6047213780801</v>
      </c>
      <c r="F29">
        <v>291.90876388888887</v>
      </c>
      <c r="G29">
        <v>1061.4485638006699</v>
      </c>
      <c r="J29">
        <v>222.30433333333335</v>
      </c>
      <c r="K29">
        <v>670.63486406264701</v>
      </c>
    </row>
    <row r="30" spans="2:11" x14ac:dyDescent="0.75">
      <c r="B30">
        <v>419.41370833333332</v>
      </c>
      <c r="C30">
        <v>1865.0688332633399</v>
      </c>
      <c r="F30">
        <v>379.99183333333332</v>
      </c>
      <c r="G30">
        <v>1287.2765966350501</v>
      </c>
      <c r="J30">
        <v>300.01506944444446</v>
      </c>
      <c r="K30">
        <v>852.96410917858304</v>
      </c>
    </row>
    <row r="31" spans="2:11" x14ac:dyDescent="0.75">
      <c r="B31">
        <v>385.94891666666666</v>
      </c>
      <c r="C31">
        <v>1532.0307826865301</v>
      </c>
      <c r="F31">
        <v>288.27611111111111</v>
      </c>
      <c r="G31">
        <v>1081.87160475153</v>
      </c>
      <c r="J31">
        <v>427.5316944444445</v>
      </c>
      <c r="K31">
        <v>1221.0801229016099</v>
      </c>
    </row>
    <row r="32" spans="2:11" x14ac:dyDescent="0.75">
      <c r="B32">
        <v>299.05726388888894</v>
      </c>
      <c r="C32">
        <v>1235.2975307807101</v>
      </c>
      <c r="F32">
        <v>465.99576388888892</v>
      </c>
      <c r="G32">
        <v>1892.1186062942099</v>
      </c>
      <c r="J32">
        <v>365.34441666666669</v>
      </c>
      <c r="K32">
        <v>1087.98502140613</v>
      </c>
    </row>
    <row r="33" spans="2:11" x14ac:dyDescent="0.75">
      <c r="B33">
        <v>396.77679166666667</v>
      </c>
      <c r="C33">
        <v>1522.78635745875</v>
      </c>
      <c r="F33">
        <v>280.45013888888889</v>
      </c>
      <c r="G33">
        <v>985.76161777928496</v>
      </c>
      <c r="J33">
        <v>443.53405555555565</v>
      </c>
      <c r="K33">
        <v>1244.4391907541501</v>
      </c>
    </row>
    <row r="34" spans="2:11" x14ac:dyDescent="0.75">
      <c r="B34">
        <v>281.03416666666669</v>
      </c>
      <c r="C34">
        <v>1323.89595451267</v>
      </c>
      <c r="F34">
        <v>532.458125</v>
      </c>
      <c r="G34">
        <v>1838.39634240958</v>
      </c>
      <c r="J34">
        <v>257.75481944444448</v>
      </c>
      <c r="K34">
        <v>1175.11066257065</v>
      </c>
    </row>
    <row r="35" spans="2:11" x14ac:dyDescent="0.75">
      <c r="B35">
        <v>300.87943055555559</v>
      </c>
      <c r="C35">
        <v>1300.5190046558</v>
      </c>
      <c r="F35">
        <v>370.55394444444454</v>
      </c>
      <c r="G35">
        <v>1285.8571504332399</v>
      </c>
      <c r="J35">
        <v>344.95016666666669</v>
      </c>
      <c r="K35">
        <v>803.70400240441404</v>
      </c>
    </row>
    <row r="36" spans="2:11" x14ac:dyDescent="0.75">
      <c r="B36">
        <v>340.68676388888895</v>
      </c>
      <c r="C36">
        <v>1579.8098915891501</v>
      </c>
      <c r="F36">
        <v>357.86886111111107</v>
      </c>
      <c r="G36">
        <v>1214.9149979753699</v>
      </c>
      <c r="J36">
        <v>356.30366666666674</v>
      </c>
      <c r="K36">
        <v>1094.32397687871</v>
      </c>
    </row>
    <row r="37" spans="2:11" x14ac:dyDescent="0.75">
      <c r="B37">
        <v>307.58406944444448</v>
      </c>
      <c r="C37">
        <v>1241.5882305968601</v>
      </c>
      <c r="F37">
        <v>496.71562499999999</v>
      </c>
      <c r="G37">
        <v>1606.5408022850299</v>
      </c>
      <c r="J37">
        <v>373.2755138888889</v>
      </c>
      <c r="K37">
        <v>849.09340098800305</v>
      </c>
    </row>
    <row r="38" spans="2:11" x14ac:dyDescent="0.75">
      <c r="B38">
        <v>330.66484722222225</v>
      </c>
      <c r="C38">
        <v>1397.4443574888901</v>
      </c>
      <c r="F38">
        <v>524.32845833333329</v>
      </c>
      <c r="G38">
        <v>1764.2071268009399</v>
      </c>
      <c r="J38">
        <v>249.19297222222221</v>
      </c>
      <c r="K38">
        <v>914.94969591335905</v>
      </c>
    </row>
    <row r="39" spans="2:11" x14ac:dyDescent="0.75">
      <c r="B39">
        <v>217.83068055555555</v>
      </c>
      <c r="C39">
        <v>842.88050662876003</v>
      </c>
      <c r="F39">
        <v>277.97386111111109</v>
      </c>
      <c r="G39">
        <v>1071.5396513163901</v>
      </c>
      <c r="J39">
        <v>267.60152777777779</v>
      </c>
      <c r="K39">
        <v>1005.87567206299</v>
      </c>
    </row>
    <row r="40" spans="2:11" x14ac:dyDescent="0.75">
      <c r="B40">
        <v>379.17419444444448</v>
      </c>
      <c r="C40">
        <v>1525.39053181089</v>
      </c>
      <c r="F40">
        <v>265.14861111111111</v>
      </c>
      <c r="G40">
        <v>959.68325379995395</v>
      </c>
      <c r="J40">
        <v>313.41266666666667</v>
      </c>
      <c r="K40">
        <v>895.12719686495905</v>
      </c>
    </row>
    <row r="41" spans="2:11" x14ac:dyDescent="0.75">
      <c r="F41">
        <v>276.22177777777779</v>
      </c>
      <c r="G41">
        <v>1055.34624410984</v>
      </c>
      <c r="J41">
        <v>272.00509722222222</v>
      </c>
      <c r="K41">
        <v>822.24528980000002</v>
      </c>
    </row>
    <row r="42" spans="2:11" x14ac:dyDescent="0.75">
      <c r="F42">
        <v>482.85080555555555</v>
      </c>
      <c r="G42">
        <v>1651.9118847693301</v>
      </c>
      <c r="J42">
        <v>251.49404166666665</v>
      </c>
      <c r="K42">
        <v>773.61851977393906</v>
      </c>
    </row>
    <row r="43" spans="2:11" x14ac:dyDescent="0.75">
      <c r="F43">
        <v>396.57822222222222</v>
      </c>
      <c r="G43">
        <v>1564.69828027022</v>
      </c>
      <c r="J43">
        <v>228.05116666666669</v>
      </c>
      <c r="K43">
        <v>753.82760057645703</v>
      </c>
    </row>
    <row r="44" spans="2:11" x14ac:dyDescent="0.75">
      <c r="F44">
        <v>339.03980555555557</v>
      </c>
      <c r="G44">
        <v>1294.2553730038101</v>
      </c>
      <c r="J44">
        <v>157.61741666666666</v>
      </c>
      <c r="K44">
        <v>567.34413741508604</v>
      </c>
    </row>
    <row r="45" spans="2:11" x14ac:dyDescent="0.75">
      <c r="F45">
        <v>293.83605555555556</v>
      </c>
      <c r="G45">
        <v>1210.78464600858</v>
      </c>
      <c r="J45">
        <v>515.62644444444447</v>
      </c>
      <c r="K45">
        <v>1624.68452854613</v>
      </c>
    </row>
    <row r="46" spans="2:11" x14ac:dyDescent="0.75">
      <c r="F46">
        <v>396.36797222222225</v>
      </c>
      <c r="G46">
        <v>1339.93341112545</v>
      </c>
      <c r="J46">
        <v>400.17583333333334</v>
      </c>
      <c r="K46">
        <v>1140.6609094770599</v>
      </c>
    </row>
    <row r="47" spans="2:11" x14ac:dyDescent="0.75">
      <c r="F47">
        <v>355.80140277777781</v>
      </c>
      <c r="G47">
        <v>1298.4802958064299</v>
      </c>
      <c r="J47">
        <v>201.37277777777777</v>
      </c>
      <c r="K47">
        <v>722.51608878332797</v>
      </c>
    </row>
    <row r="48" spans="2:11" x14ac:dyDescent="0.75">
      <c r="F48">
        <v>245.22158333333334</v>
      </c>
      <c r="G48">
        <v>1047.6050025765101</v>
      </c>
      <c r="J48">
        <v>295.12091666666669</v>
      </c>
      <c r="K48">
        <v>852.60920463688797</v>
      </c>
    </row>
    <row r="49" spans="6:11" x14ac:dyDescent="0.75">
      <c r="F49">
        <v>258.92287500000003</v>
      </c>
      <c r="G49">
        <v>1192.9553731400399</v>
      </c>
      <c r="J49">
        <v>339.2150138888889</v>
      </c>
      <c r="K49">
        <v>912.90219287036496</v>
      </c>
    </row>
    <row r="50" spans="6:11" x14ac:dyDescent="0.75">
      <c r="F50">
        <v>465.58694444444444</v>
      </c>
      <c r="G50">
        <v>1389.24783866192</v>
      </c>
      <c r="J50">
        <v>358.53465277777781</v>
      </c>
      <c r="K50">
        <v>1087.55272329284</v>
      </c>
    </row>
    <row r="51" spans="6:11" x14ac:dyDescent="0.75">
      <c r="F51">
        <v>352.96302777777782</v>
      </c>
      <c r="G51">
        <v>1220.25298383515</v>
      </c>
      <c r="J51">
        <v>307.5723888888889</v>
      </c>
      <c r="K51">
        <v>849.57797463574298</v>
      </c>
    </row>
    <row r="52" spans="6:11" x14ac:dyDescent="0.75">
      <c r="F52">
        <v>309.96690277777782</v>
      </c>
      <c r="G52">
        <v>1092.3777467570101</v>
      </c>
      <c r="J52">
        <v>247.27736111111113</v>
      </c>
      <c r="K52">
        <v>810.46045747892799</v>
      </c>
    </row>
    <row r="53" spans="6:11" x14ac:dyDescent="0.75">
      <c r="F53">
        <v>260.90856944444448</v>
      </c>
      <c r="G53">
        <v>985.35811018576396</v>
      </c>
      <c r="J53">
        <v>357.26147222222227</v>
      </c>
      <c r="K53">
        <v>968.15456604201404</v>
      </c>
    </row>
    <row r="54" spans="6:11" x14ac:dyDescent="0.75">
      <c r="F54">
        <v>394.62756944444442</v>
      </c>
      <c r="G54">
        <v>1423.2518870441299</v>
      </c>
      <c r="J54">
        <v>362.80973611111114</v>
      </c>
      <c r="K54">
        <v>1202.0371796132499</v>
      </c>
    </row>
    <row r="55" spans="6:11" x14ac:dyDescent="0.75">
      <c r="F55">
        <v>355.18233333333336</v>
      </c>
      <c r="G55">
        <v>1261.72717531019</v>
      </c>
      <c r="J55">
        <v>234.06665277777776</v>
      </c>
      <c r="K55">
        <v>747.76095334772504</v>
      </c>
    </row>
    <row r="56" spans="6:11" x14ac:dyDescent="0.75">
      <c r="F56">
        <v>305.57501388888892</v>
      </c>
      <c r="G56">
        <v>1039.69366144418</v>
      </c>
      <c r="J56">
        <v>324.92035000000004</v>
      </c>
      <c r="K56">
        <v>1197.1300341912699</v>
      </c>
    </row>
    <row r="57" spans="6:11" x14ac:dyDescent="0.75">
      <c r="F57">
        <v>282.76288888888888</v>
      </c>
      <c r="G57">
        <v>991.403589507265</v>
      </c>
      <c r="J57">
        <v>284.01971666666662</v>
      </c>
      <c r="K57">
        <v>778.33153590515701</v>
      </c>
    </row>
    <row r="58" spans="6:11" x14ac:dyDescent="0.75">
      <c r="F58">
        <v>360.73059722222223</v>
      </c>
      <c r="G58">
        <v>1112.4886064048001</v>
      </c>
      <c r="J58">
        <v>308.96938333333333</v>
      </c>
      <c r="K58">
        <v>968.52066311890098</v>
      </c>
    </row>
    <row r="59" spans="6:11" x14ac:dyDescent="0.75">
      <c r="F59">
        <v>383.50768055555562</v>
      </c>
      <c r="G59">
        <v>1331.1854824720999</v>
      </c>
      <c r="J59">
        <v>306.14736111111114</v>
      </c>
      <c r="K59">
        <v>731.92830133164102</v>
      </c>
    </row>
    <row r="60" spans="6:11" x14ac:dyDescent="0.75">
      <c r="F60">
        <v>309.488</v>
      </c>
      <c r="G60">
        <v>1026.1641613863401</v>
      </c>
      <c r="J60">
        <v>339.57711111111109</v>
      </c>
      <c r="K60">
        <v>1075.31758771561</v>
      </c>
    </row>
    <row r="61" spans="6:11" x14ac:dyDescent="0.75">
      <c r="F61">
        <v>381.33509722222226</v>
      </c>
      <c r="G61">
        <v>1406.77933209906</v>
      </c>
      <c r="J61">
        <v>323.46962500000001</v>
      </c>
      <c r="K61">
        <v>968.35578889536896</v>
      </c>
    </row>
    <row r="62" spans="6:11" x14ac:dyDescent="0.75">
      <c r="F62">
        <v>308.47179166666672</v>
      </c>
      <c r="G62">
        <v>932.10624783328603</v>
      </c>
      <c r="J62">
        <v>250.58295833333335</v>
      </c>
      <c r="K62">
        <v>665.16266328077495</v>
      </c>
    </row>
    <row r="63" spans="6:11" x14ac:dyDescent="0.75">
      <c r="F63">
        <v>306.6262638888889</v>
      </c>
      <c r="G63">
        <v>1079.4971690866601</v>
      </c>
      <c r="J63">
        <v>336.15470833333336</v>
      </c>
      <c r="K63">
        <v>797.35167171160106</v>
      </c>
    </row>
    <row r="64" spans="6:11" x14ac:dyDescent="0.75">
      <c r="F64">
        <v>281.82844444444447</v>
      </c>
      <c r="G64">
        <v>1070.01530917837</v>
      </c>
      <c r="J64">
        <v>295.73998611111114</v>
      </c>
      <c r="K64">
        <v>888.52292894201105</v>
      </c>
    </row>
    <row r="65" spans="6:11" x14ac:dyDescent="0.75">
      <c r="F65">
        <v>384.30195833333335</v>
      </c>
      <c r="G65">
        <v>1043.84303574413</v>
      </c>
      <c r="J65">
        <v>257.24087500000002</v>
      </c>
      <c r="K65">
        <v>668.18051375251196</v>
      </c>
    </row>
    <row r="66" spans="6:11" x14ac:dyDescent="0.75">
      <c r="F66">
        <v>316.00575000000003</v>
      </c>
      <c r="G66">
        <v>964.83610596080496</v>
      </c>
      <c r="J66">
        <v>311.06487500000003</v>
      </c>
      <c r="K66">
        <v>829.56456013586296</v>
      </c>
    </row>
    <row r="67" spans="6:11" x14ac:dyDescent="0.75">
      <c r="F67">
        <v>275.80130000000003</v>
      </c>
      <c r="G67">
        <v>810.58740903355499</v>
      </c>
      <c r="J67">
        <v>323.57475000000005</v>
      </c>
      <c r="K67">
        <v>952.09928958042997</v>
      </c>
    </row>
    <row r="68" spans="6:11" x14ac:dyDescent="0.75">
      <c r="F68">
        <v>313.00384722222219</v>
      </c>
      <c r="G68">
        <v>1002.10511257132</v>
      </c>
    </row>
    <row r="69" spans="6:11" x14ac:dyDescent="0.75">
      <c r="F69">
        <v>260.85016666666667</v>
      </c>
      <c r="G69">
        <v>811.23568329342697</v>
      </c>
    </row>
    <row r="70" spans="6:11" x14ac:dyDescent="0.75">
      <c r="F70">
        <v>290.0749166666667</v>
      </c>
      <c r="G70">
        <v>841.10879471144801</v>
      </c>
    </row>
    <row r="71" spans="6:11" x14ac:dyDescent="0.75">
      <c r="F71">
        <v>350.6035555555556</v>
      </c>
      <c r="G71">
        <v>1019.51217418036</v>
      </c>
    </row>
    <row r="72" spans="6:11" x14ac:dyDescent="0.75">
      <c r="F72">
        <v>362.27243055555556</v>
      </c>
      <c r="G72">
        <v>1302.7787260377099</v>
      </c>
    </row>
    <row r="73" spans="6:11" x14ac:dyDescent="0.75">
      <c r="F73">
        <v>253.76006944444447</v>
      </c>
      <c r="G73">
        <v>714.68726239991895</v>
      </c>
    </row>
    <row r="74" spans="6:11" x14ac:dyDescent="0.75">
      <c r="F74">
        <v>388.14486111111108</v>
      </c>
      <c r="G74">
        <v>974.04624648628601</v>
      </c>
    </row>
    <row r="75" spans="6:11" x14ac:dyDescent="0.75">
      <c r="F75">
        <v>240.66616666666673</v>
      </c>
      <c r="G75">
        <v>792.35672771061604</v>
      </c>
    </row>
    <row r="76" spans="6:11" x14ac:dyDescent="0.75">
      <c r="F76">
        <v>308.12137500000006</v>
      </c>
      <c r="G76">
        <v>1098.6131930911699</v>
      </c>
    </row>
    <row r="77" spans="6:11" x14ac:dyDescent="0.75">
      <c r="F77">
        <v>252.34672222222227</v>
      </c>
      <c r="G77">
        <v>994.61085107124404</v>
      </c>
    </row>
    <row r="78" spans="6:11" x14ac:dyDescent="0.75">
      <c r="F78">
        <v>287.306625</v>
      </c>
      <c r="G78">
        <v>1037.1773379669501</v>
      </c>
    </row>
    <row r="79" spans="6:11" x14ac:dyDescent="0.75">
      <c r="F79">
        <v>250.99177777777777</v>
      </c>
      <c r="G79">
        <v>803.85870318799903</v>
      </c>
    </row>
    <row r="80" spans="6:11" x14ac:dyDescent="0.75">
      <c r="F80">
        <v>256.39987500000001</v>
      </c>
      <c r="G80">
        <v>991.71411045265199</v>
      </c>
    </row>
    <row r="81" spans="6:7" x14ac:dyDescent="0.75">
      <c r="F81">
        <v>405.17511111111116</v>
      </c>
      <c r="G81">
        <v>1229.19950419169</v>
      </c>
    </row>
    <row r="82" spans="6:7" x14ac:dyDescent="0.75">
      <c r="F82">
        <v>255.83920833333337</v>
      </c>
      <c r="G82">
        <v>1060.51721796216</v>
      </c>
    </row>
    <row r="83" spans="6:7" x14ac:dyDescent="0.75">
      <c r="F83">
        <v>312.11612500000001</v>
      </c>
      <c r="G83">
        <v>1065.6925546897101</v>
      </c>
    </row>
    <row r="84" spans="6:7" x14ac:dyDescent="0.75">
      <c r="F84">
        <v>261.46923611111117</v>
      </c>
      <c r="G84">
        <v>996.089284802473</v>
      </c>
    </row>
    <row r="85" spans="6:7" x14ac:dyDescent="0.75">
      <c r="F85">
        <v>352.96302777777782</v>
      </c>
      <c r="G85">
        <v>1372.99817170854</v>
      </c>
    </row>
    <row r="86" spans="6:7" x14ac:dyDescent="0.75">
      <c r="F86">
        <v>443.24204166666669</v>
      </c>
      <c r="G86">
        <v>1678.5098115466201</v>
      </c>
    </row>
    <row r="87" spans="6:7" x14ac:dyDescent="0.75">
      <c r="F87">
        <v>449.39769444444448</v>
      </c>
      <c r="G87">
        <v>1530.71598311248</v>
      </c>
    </row>
    <row r="88" spans="6:7" x14ac:dyDescent="0.75">
      <c r="F88">
        <v>405.94602777777777</v>
      </c>
      <c r="G88">
        <v>1275.67385410115</v>
      </c>
    </row>
    <row r="89" spans="6:7" x14ac:dyDescent="0.75">
      <c r="F89">
        <v>354.14276388888891</v>
      </c>
      <c r="G89">
        <v>1311.8622511005201</v>
      </c>
    </row>
    <row r="90" spans="6:7" x14ac:dyDescent="0.75">
      <c r="F90">
        <v>398.82088888888887</v>
      </c>
      <c r="G90">
        <v>1169.1698170667801</v>
      </c>
    </row>
    <row r="91" spans="6:7" x14ac:dyDescent="0.75">
      <c r="F91">
        <v>354.35301388888894</v>
      </c>
      <c r="G91">
        <v>999.16041598243703</v>
      </c>
    </row>
    <row r="92" spans="6:7" x14ac:dyDescent="0.75">
      <c r="F92">
        <v>339.58879166666668</v>
      </c>
      <c r="G92">
        <v>1166.8402174954001</v>
      </c>
    </row>
    <row r="93" spans="6:7" x14ac:dyDescent="0.75">
      <c r="F93">
        <v>304.89754166666671</v>
      </c>
      <c r="G93">
        <v>945.44444582416304</v>
      </c>
    </row>
    <row r="94" spans="6:7" x14ac:dyDescent="0.75">
      <c r="F94">
        <v>289.22223611111116</v>
      </c>
      <c r="G94">
        <v>1062.00295796264</v>
      </c>
    </row>
    <row r="95" spans="6:7" x14ac:dyDescent="0.75">
      <c r="F95">
        <v>230.04854166666669</v>
      </c>
      <c r="G95">
        <v>859.34919805005097</v>
      </c>
    </row>
    <row r="96" spans="6:7" x14ac:dyDescent="0.75">
      <c r="F96">
        <v>346.86577777777779</v>
      </c>
      <c r="G96">
        <v>1135.5699692903299</v>
      </c>
    </row>
    <row r="97" spans="6:7" x14ac:dyDescent="0.75">
      <c r="F97">
        <v>316.36784722222222</v>
      </c>
      <c r="G97">
        <v>924.194182996476</v>
      </c>
    </row>
    <row r="98" spans="6:7" x14ac:dyDescent="0.75">
      <c r="F98">
        <v>196.65383333333335</v>
      </c>
      <c r="G98">
        <v>795.97436564297698</v>
      </c>
    </row>
    <row r="99" spans="6:7" x14ac:dyDescent="0.75">
      <c r="F99">
        <v>286.18529166666667</v>
      </c>
      <c r="G99">
        <v>1019.9921839820501</v>
      </c>
    </row>
    <row r="100" spans="6:7" x14ac:dyDescent="0.75">
      <c r="F100">
        <v>381.18325000000004</v>
      </c>
      <c r="G100">
        <v>1178.75740949184</v>
      </c>
    </row>
    <row r="101" spans="6:7" x14ac:dyDescent="0.75">
      <c r="F101">
        <v>288.75501388888887</v>
      </c>
      <c r="G101">
        <v>963.04871449471602</v>
      </c>
    </row>
    <row r="102" spans="6:7" x14ac:dyDescent="0.75">
      <c r="F102">
        <v>292.55119444444443</v>
      </c>
      <c r="G102">
        <v>1043.13708126503</v>
      </c>
    </row>
    <row r="103" spans="6:7" x14ac:dyDescent="0.75">
      <c r="F103">
        <v>248.30525000000003</v>
      </c>
      <c r="G103">
        <v>784.38099554596295</v>
      </c>
    </row>
    <row r="104" spans="6:7" x14ac:dyDescent="0.75">
      <c r="F104">
        <v>361.09269444444448</v>
      </c>
      <c r="G104">
        <v>941.29521905942897</v>
      </c>
    </row>
    <row r="105" spans="6:7" x14ac:dyDescent="0.75">
      <c r="F105">
        <v>249.12288888888889</v>
      </c>
      <c r="G105">
        <v>843.00180371365798</v>
      </c>
    </row>
    <row r="106" spans="6:7" x14ac:dyDescent="0.75">
      <c r="F106">
        <v>311.02983333333339</v>
      </c>
      <c r="G106">
        <v>1110.9092423992399</v>
      </c>
    </row>
    <row r="107" spans="6:7" x14ac:dyDescent="0.75">
      <c r="F107">
        <v>249.90548611111117</v>
      </c>
      <c r="G107">
        <v>717.49269247806001</v>
      </c>
    </row>
    <row r="108" spans="6:7" x14ac:dyDescent="0.75">
      <c r="F108">
        <v>260.69831944444451</v>
      </c>
      <c r="G108">
        <v>1136.9126028374801</v>
      </c>
    </row>
    <row r="109" spans="6:7" x14ac:dyDescent="0.75">
      <c r="F109">
        <v>269.37697222222226</v>
      </c>
      <c r="G109">
        <v>893.37230770144799</v>
      </c>
    </row>
    <row r="110" spans="6:7" x14ac:dyDescent="0.75">
      <c r="F110">
        <v>351.65480555555558</v>
      </c>
      <c r="G110">
        <v>1046.28743228301</v>
      </c>
    </row>
    <row r="111" spans="6:7" x14ac:dyDescent="0.75">
      <c r="F111">
        <v>359.50413888888892</v>
      </c>
      <c r="G111">
        <v>1053.6711471078399</v>
      </c>
    </row>
    <row r="112" spans="6:7" x14ac:dyDescent="0.75">
      <c r="F112">
        <v>286.3955416666667</v>
      </c>
      <c r="G112">
        <v>986.28511351876102</v>
      </c>
    </row>
    <row r="113" spans="6:7" x14ac:dyDescent="0.75">
      <c r="F113">
        <v>349.9844861111111</v>
      </c>
      <c r="G113">
        <v>1107.35450948538</v>
      </c>
    </row>
    <row r="114" spans="6:7" x14ac:dyDescent="0.75">
      <c r="F114">
        <v>383.74129166666665</v>
      </c>
      <c r="G114">
        <v>1281.7073972248099</v>
      </c>
    </row>
    <row r="115" spans="6:7" x14ac:dyDescent="0.75">
      <c r="F115">
        <v>361.47815277777778</v>
      </c>
      <c r="G115">
        <v>1590.69139241781</v>
      </c>
    </row>
    <row r="116" spans="6:7" x14ac:dyDescent="0.75">
      <c r="F116">
        <v>408.7610416666667</v>
      </c>
      <c r="G116">
        <v>1480.38390447247</v>
      </c>
    </row>
    <row r="117" spans="6:7" x14ac:dyDescent="0.75">
      <c r="F117">
        <v>351.54968055555554</v>
      </c>
      <c r="G117">
        <v>1063.5550670903399</v>
      </c>
    </row>
    <row r="118" spans="6:7" x14ac:dyDescent="0.75">
      <c r="F118">
        <v>343.04623611111111</v>
      </c>
      <c r="G118">
        <v>1118.6245997944</v>
      </c>
    </row>
    <row r="119" spans="6:7" x14ac:dyDescent="0.75">
      <c r="F119">
        <v>366.01020833333331</v>
      </c>
      <c r="G119">
        <v>1171.34536110417</v>
      </c>
    </row>
    <row r="120" spans="6:7" x14ac:dyDescent="0.75">
      <c r="F120">
        <v>295.08587499999999</v>
      </c>
      <c r="G120">
        <v>918.668028627838</v>
      </c>
    </row>
    <row r="121" spans="6:7" x14ac:dyDescent="0.75">
      <c r="F121">
        <v>372.5863611111111</v>
      </c>
      <c r="G121">
        <v>941.77520349690803</v>
      </c>
    </row>
    <row r="122" spans="6:7" x14ac:dyDescent="0.75">
      <c r="F122">
        <v>319.83697222222224</v>
      </c>
      <c r="G122">
        <v>1150.4467394076801</v>
      </c>
    </row>
    <row r="123" spans="6:7" x14ac:dyDescent="0.75">
      <c r="F123">
        <v>324.0886944444444</v>
      </c>
      <c r="G123">
        <v>1012.64168026763</v>
      </c>
    </row>
    <row r="124" spans="6:7" x14ac:dyDescent="0.75">
      <c r="F124">
        <v>381.95416666666671</v>
      </c>
      <c r="G124">
        <v>1432.7087353754901</v>
      </c>
    </row>
    <row r="125" spans="6:7" x14ac:dyDescent="0.75">
      <c r="F125">
        <v>359.86623611111116</v>
      </c>
      <c r="G125">
        <v>1470.5244490073801</v>
      </c>
    </row>
    <row r="126" spans="6:7" x14ac:dyDescent="0.75">
      <c r="F126">
        <v>348.17400000000004</v>
      </c>
      <c r="G126">
        <v>1298.97774183708</v>
      </c>
    </row>
    <row r="127" spans="6:7" x14ac:dyDescent="0.75">
      <c r="F127">
        <v>315.00122222222222</v>
      </c>
      <c r="G127">
        <v>1252.74145006305</v>
      </c>
    </row>
    <row r="128" spans="6:7" x14ac:dyDescent="0.75">
      <c r="F128">
        <v>379.36108333333334</v>
      </c>
      <c r="G128">
        <v>1509.61416249945</v>
      </c>
    </row>
    <row r="129" spans="6:7" x14ac:dyDescent="0.75">
      <c r="F129">
        <v>383.91650000000004</v>
      </c>
      <c r="G129">
        <v>1570.17225333238</v>
      </c>
    </row>
    <row r="130" spans="6:7" x14ac:dyDescent="0.75">
      <c r="F130">
        <v>258.08187500000003</v>
      </c>
      <c r="G130">
        <v>1091.2117652286699</v>
      </c>
    </row>
    <row r="131" spans="6:7" x14ac:dyDescent="0.75">
      <c r="F131">
        <v>250.59463888888891</v>
      </c>
      <c r="G131">
        <v>1028.06178768773</v>
      </c>
    </row>
    <row r="132" spans="6:7" x14ac:dyDescent="0.75">
      <c r="F132">
        <v>345.9196527777778</v>
      </c>
      <c r="G132">
        <v>1408.0570555179199</v>
      </c>
    </row>
    <row r="133" spans="6:7" x14ac:dyDescent="0.75">
      <c r="F133">
        <v>379.88670833333339</v>
      </c>
      <c r="G133">
        <v>1419.90118819755</v>
      </c>
    </row>
    <row r="134" spans="6:7" x14ac:dyDescent="0.75">
      <c r="F134">
        <v>265.66255555555557</v>
      </c>
      <c r="G134">
        <v>905.38166734187598</v>
      </c>
    </row>
    <row r="135" spans="6:7" x14ac:dyDescent="0.75">
      <c r="F135">
        <v>261.08377777777781</v>
      </c>
      <c r="G135">
        <v>1039.2960067602801</v>
      </c>
    </row>
    <row r="136" spans="6:7" x14ac:dyDescent="0.75">
      <c r="F136">
        <v>307.28037499999999</v>
      </c>
      <c r="G136">
        <v>1324.1079357988201</v>
      </c>
    </row>
    <row r="137" spans="6:7" x14ac:dyDescent="0.75">
      <c r="F137">
        <v>330.45459722222222</v>
      </c>
      <c r="G137">
        <v>1235.33924190164</v>
      </c>
    </row>
    <row r="138" spans="6:7" x14ac:dyDescent="0.75">
      <c r="F138">
        <v>282.14381944444449</v>
      </c>
      <c r="G138">
        <v>1107.42865968921</v>
      </c>
    </row>
    <row r="139" spans="6:7" x14ac:dyDescent="0.75">
      <c r="F139">
        <v>432.57769444444443</v>
      </c>
      <c r="G139">
        <v>1753.21605524337</v>
      </c>
    </row>
    <row r="140" spans="6:7" x14ac:dyDescent="0.75">
      <c r="F140">
        <v>329.41502777777777</v>
      </c>
      <c r="G140">
        <v>1389.9014680534699</v>
      </c>
    </row>
    <row r="141" spans="6:7" x14ac:dyDescent="0.75">
      <c r="F141">
        <v>258.67758333333336</v>
      </c>
      <c r="G141">
        <v>1191.5801615779101</v>
      </c>
    </row>
    <row r="142" spans="6:7" x14ac:dyDescent="0.75">
      <c r="F142">
        <v>327.79143055555556</v>
      </c>
      <c r="G142">
        <v>1216.3711442752799</v>
      </c>
    </row>
    <row r="143" spans="6:7" x14ac:dyDescent="0.75">
      <c r="F143">
        <v>307.68919444444447</v>
      </c>
      <c r="G143">
        <v>1099.36715387905</v>
      </c>
    </row>
    <row r="144" spans="6:7" x14ac:dyDescent="0.75">
      <c r="F144">
        <v>311.20504166666672</v>
      </c>
      <c r="G144">
        <v>1207.57132134584</v>
      </c>
    </row>
    <row r="145" spans="6:7" x14ac:dyDescent="0.75">
      <c r="F145">
        <v>398.62231944444449</v>
      </c>
      <c r="G145">
        <v>1286.2180726020099</v>
      </c>
    </row>
    <row r="146" spans="6:7" x14ac:dyDescent="0.75">
      <c r="F146">
        <v>267.25111111111113</v>
      </c>
      <c r="G146">
        <v>1112.9299901777299</v>
      </c>
    </row>
    <row r="147" spans="6:7" x14ac:dyDescent="0.75">
      <c r="F147">
        <v>241.57725000000002</v>
      </c>
      <c r="G147">
        <v>1310.0141092287399</v>
      </c>
    </row>
    <row r="148" spans="6:7" x14ac:dyDescent="0.75">
      <c r="F148">
        <v>283.70901388888888</v>
      </c>
      <c r="G148">
        <v>1383.64940221137</v>
      </c>
    </row>
    <row r="149" spans="6:7" x14ac:dyDescent="0.75">
      <c r="F149">
        <v>286.29041666666672</v>
      </c>
      <c r="G149">
        <v>1423.5203109736501</v>
      </c>
    </row>
    <row r="150" spans="6:7" x14ac:dyDescent="0.75">
      <c r="F150">
        <v>247.87306944444444</v>
      </c>
      <c r="G150">
        <v>1299.6317584854901</v>
      </c>
    </row>
    <row r="151" spans="6:7" x14ac:dyDescent="0.75">
      <c r="F151">
        <v>369.46765277777786</v>
      </c>
      <c r="G151">
        <v>1897.4415165192499</v>
      </c>
    </row>
    <row r="152" spans="6:7" x14ac:dyDescent="0.75">
      <c r="F152">
        <v>331.20215277777783</v>
      </c>
      <c r="G152">
        <v>1723.1040635178099</v>
      </c>
    </row>
    <row r="153" spans="6:7" x14ac:dyDescent="0.75">
      <c r="F153">
        <v>236.91670833333333</v>
      </c>
      <c r="G153">
        <v>1178.41759490444</v>
      </c>
    </row>
    <row r="154" spans="6:7" x14ac:dyDescent="0.75">
      <c r="F154">
        <v>322.07963888888889</v>
      </c>
      <c r="G154">
        <v>1741.1045577565401</v>
      </c>
    </row>
    <row r="155" spans="6:7" x14ac:dyDescent="0.75">
      <c r="F155">
        <v>224.13818055555558</v>
      </c>
      <c r="G155">
        <v>1246.5579136257099</v>
      </c>
    </row>
    <row r="156" spans="6:7" x14ac:dyDescent="0.75">
      <c r="F156">
        <v>277.41319444444446</v>
      </c>
      <c r="G156">
        <v>1469.9113366853301</v>
      </c>
    </row>
    <row r="157" spans="6:7" x14ac:dyDescent="0.75">
      <c r="F157">
        <v>287.45847222222221</v>
      </c>
      <c r="G157">
        <v>1536.4888583166801</v>
      </c>
    </row>
    <row r="158" spans="6:7" x14ac:dyDescent="0.75">
      <c r="F158">
        <v>292.96001388888891</v>
      </c>
      <c r="G158">
        <v>1470.4467324715599</v>
      </c>
    </row>
    <row r="159" spans="6:7" x14ac:dyDescent="0.75">
      <c r="F159">
        <v>255.65231944444449</v>
      </c>
      <c r="G159">
        <v>1255.45848116449</v>
      </c>
    </row>
    <row r="160" spans="6:7" x14ac:dyDescent="0.75">
      <c r="F160">
        <v>257.0539861111111</v>
      </c>
      <c r="G160">
        <v>1393.42362924803</v>
      </c>
    </row>
    <row r="161" spans="6:7" x14ac:dyDescent="0.75">
      <c r="F161">
        <v>194.23595833333337</v>
      </c>
      <c r="G161">
        <v>1253.0196475344201</v>
      </c>
    </row>
    <row r="162" spans="6:7" x14ac:dyDescent="0.75">
      <c r="F162">
        <v>238.13148611111114</v>
      </c>
      <c r="G162">
        <v>1424.08187156177</v>
      </c>
    </row>
    <row r="163" spans="6:7" x14ac:dyDescent="0.75">
      <c r="F163">
        <v>283.40531944444444</v>
      </c>
      <c r="G163">
        <v>1664.27605871283</v>
      </c>
    </row>
    <row r="164" spans="6:7" x14ac:dyDescent="0.75">
      <c r="F164">
        <v>368.9186666666667</v>
      </c>
      <c r="G164">
        <v>2014.49780787996</v>
      </c>
    </row>
    <row r="165" spans="6:7" x14ac:dyDescent="0.75">
      <c r="F165">
        <v>321.49561111111115</v>
      </c>
      <c r="G165">
        <v>1438.7388319939801</v>
      </c>
    </row>
    <row r="166" spans="6:7" x14ac:dyDescent="0.75">
      <c r="F166">
        <v>372.3644305555556</v>
      </c>
      <c r="G166">
        <v>1275.03220070307</v>
      </c>
    </row>
    <row r="167" spans="6:7" x14ac:dyDescent="0.75">
      <c r="F167">
        <v>308.81052777777779</v>
      </c>
      <c r="G167">
        <v>1162.80452739361</v>
      </c>
    </row>
    <row r="168" spans="6:7" x14ac:dyDescent="0.75">
      <c r="F168">
        <v>332.9425555555556</v>
      </c>
      <c r="G168">
        <v>1075.1040252719799</v>
      </c>
    </row>
    <row r="169" spans="6:7" x14ac:dyDescent="0.75">
      <c r="F169">
        <v>320.49108333333334</v>
      </c>
      <c r="G169">
        <v>1195.93674304451</v>
      </c>
    </row>
    <row r="170" spans="6:7" x14ac:dyDescent="0.75">
      <c r="F170">
        <v>307.14020833333336</v>
      </c>
      <c r="G170">
        <v>1323.16593679626</v>
      </c>
    </row>
    <row r="171" spans="6:7" x14ac:dyDescent="0.75">
      <c r="F171">
        <v>282.64608333333337</v>
      </c>
      <c r="G171">
        <v>1018.0498553422</v>
      </c>
    </row>
    <row r="172" spans="6:7" x14ac:dyDescent="0.75">
      <c r="F172">
        <v>329.7888055555556</v>
      </c>
      <c r="G172">
        <v>1227.84779625328</v>
      </c>
    </row>
    <row r="173" spans="6:7" x14ac:dyDescent="0.75">
      <c r="F173">
        <v>386.69647222222227</v>
      </c>
      <c r="G173">
        <v>1586.44897524006</v>
      </c>
    </row>
    <row r="174" spans="6:7" x14ac:dyDescent="0.75">
      <c r="F174">
        <v>285.55454166666664</v>
      </c>
      <c r="G174">
        <v>1152.5657476481899</v>
      </c>
    </row>
    <row r="175" spans="6:7" x14ac:dyDescent="0.75">
      <c r="F175">
        <v>211.42973611111111</v>
      </c>
      <c r="G175">
        <v>1010.82291916827</v>
      </c>
    </row>
    <row r="176" spans="6:7" x14ac:dyDescent="0.75">
      <c r="F176">
        <v>269.07327777777783</v>
      </c>
      <c r="G176">
        <v>1085.20634364583</v>
      </c>
    </row>
    <row r="177" spans="6:7" x14ac:dyDescent="0.75">
      <c r="F177">
        <v>386.33437500000002</v>
      </c>
      <c r="G177">
        <v>1585.80673550404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3"/>
  <sheetViews>
    <sheetView tabSelected="1" topLeftCell="B1" zoomScale="70" zoomScaleNormal="70" workbookViewId="0">
      <selection activeCell="U7" sqref="N7:U8"/>
    </sheetView>
  </sheetViews>
  <sheetFormatPr defaultRowHeight="14.75" x14ac:dyDescent="0.75"/>
  <cols>
    <col min="13" max="13" width="25.04296875" customWidth="1"/>
    <col min="16" max="16" width="12" bestFit="1" customWidth="1"/>
    <col min="18" max="18" width="10.36328125" customWidth="1"/>
    <col min="21" max="21" width="12" bestFit="1" customWidth="1"/>
  </cols>
  <sheetData>
    <row r="1" spans="1:21" x14ac:dyDescent="0.75">
      <c r="A1" t="s">
        <v>9</v>
      </c>
      <c r="B1" t="s">
        <v>1</v>
      </c>
      <c r="C1" t="s">
        <v>2</v>
      </c>
      <c r="E1" t="s">
        <v>24</v>
      </c>
      <c r="F1" t="s">
        <v>1</v>
      </c>
      <c r="G1" t="s">
        <v>2</v>
      </c>
      <c r="I1" t="s">
        <v>15</v>
      </c>
      <c r="J1" t="s">
        <v>1</v>
      </c>
      <c r="K1" t="s">
        <v>2</v>
      </c>
      <c r="N1" t="s">
        <v>2</v>
      </c>
      <c r="S1" t="s">
        <v>1</v>
      </c>
    </row>
    <row r="2" spans="1:21" x14ac:dyDescent="0.75">
      <c r="A2" t="s">
        <v>3</v>
      </c>
      <c r="B2">
        <v>251.31883333333332</v>
      </c>
      <c r="C2">
        <v>747.89871659047196</v>
      </c>
      <c r="E2">
        <v>20190402</v>
      </c>
      <c r="F2">
        <v>310.11875000000003</v>
      </c>
      <c r="G2">
        <v>1084.8170537857</v>
      </c>
      <c r="I2" t="s">
        <v>10</v>
      </c>
      <c r="J2">
        <v>331.48248610000002</v>
      </c>
      <c r="K2">
        <v>906.88527592601395</v>
      </c>
      <c r="N2" t="s">
        <v>9</v>
      </c>
      <c r="O2" t="s">
        <v>24</v>
      </c>
      <c r="P2" t="s">
        <v>15</v>
      </c>
      <c r="S2" t="s">
        <v>9</v>
      </c>
      <c r="T2" t="s">
        <v>24</v>
      </c>
      <c r="U2" t="s">
        <v>15</v>
      </c>
    </row>
    <row r="3" spans="1:21" x14ac:dyDescent="0.75">
      <c r="A3" t="s">
        <v>3</v>
      </c>
      <c r="B3">
        <v>299.1156666666667</v>
      </c>
      <c r="C3">
        <v>1125.6391428500699</v>
      </c>
      <c r="E3">
        <v>20190402</v>
      </c>
      <c r="F3">
        <v>272.40223611111111</v>
      </c>
      <c r="G3">
        <v>804.003122668439</v>
      </c>
      <c r="I3" t="s">
        <v>10</v>
      </c>
      <c r="J3">
        <v>249.2630556</v>
      </c>
      <c r="K3">
        <v>864.92581936841896</v>
      </c>
      <c r="M3" t="s">
        <v>25</v>
      </c>
      <c r="N3">
        <f>AVERAGE(C2:C193)</f>
        <v>1318.542836133598</v>
      </c>
      <c r="O3">
        <f>AVERAGE(G2:G175)</f>
        <v>1191.4700245364409</v>
      </c>
      <c r="P3">
        <f>AVERAGE(K2:K114)</f>
        <v>864.10648768932663</v>
      </c>
      <c r="R3" t="s">
        <v>26</v>
      </c>
      <c r="S3">
        <f>AVERAGE(B2:B193)</f>
        <v>325.24105425289355</v>
      </c>
      <c r="T3">
        <f>AVERAGE(F2:F175)</f>
        <v>323.88676864623244</v>
      </c>
      <c r="U3">
        <f>AVERAGE(J2:J114)</f>
        <v>304.74660479410039</v>
      </c>
    </row>
    <row r="4" spans="1:21" x14ac:dyDescent="0.75">
      <c r="A4" t="s">
        <v>3</v>
      </c>
      <c r="B4">
        <v>407.70979166666666</v>
      </c>
      <c r="C4">
        <v>971.17098645778901</v>
      </c>
      <c r="E4">
        <v>20190402</v>
      </c>
      <c r="F4">
        <v>271.9817361111111</v>
      </c>
      <c r="G4">
        <v>937.73184385258799</v>
      </c>
      <c r="I4" t="s">
        <v>10</v>
      </c>
      <c r="J4">
        <v>336.08462500000002</v>
      </c>
      <c r="K4">
        <v>1082.02060483385</v>
      </c>
      <c r="M4" t="s">
        <v>16</v>
      </c>
      <c r="N4">
        <f>STDEV(C2:C193)</f>
        <v>378.88610536702538</v>
      </c>
      <c r="O4">
        <f>STDEV(G2:G175)</f>
        <v>253.3366256378028</v>
      </c>
      <c r="P4">
        <f>STDEV(K2:K114)</f>
        <v>190.73353230750004</v>
      </c>
      <c r="R4" t="s">
        <v>16</v>
      </c>
      <c r="S4">
        <f>STDEV(B2:B193)</f>
        <v>76.456865158977266</v>
      </c>
      <c r="T4">
        <f>STDEV(F2:F175)</f>
        <v>62.628426047835625</v>
      </c>
      <c r="U4">
        <f>STDEV(J2:J114)</f>
        <v>59.242721746736095</v>
      </c>
    </row>
    <row r="5" spans="1:21" x14ac:dyDescent="0.75">
      <c r="A5" t="s">
        <v>3</v>
      </c>
      <c r="B5">
        <v>337.60309722222229</v>
      </c>
      <c r="C5">
        <v>960.70571212059804</v>
      </c>
      <c r="E5">
        <v>20190402</v>
      </c>
      <c r="F5">
        <v>309.38287500000001</v>
      </c>
      <c r="G5">
        <v>926.45741414660995</v>
      </c>
      <c r="I5" t="s">
        <v>10</v>
      </c>
      <c r="J5">
        <v>293.41559999999998</v>
      </c>
      <c r="K5">
        <v>777.92297105644695</v>
      </c>
      <c r="M5" t="s">
        <v>17</v>
      </c>
      <c r="N5">
        <f>COUNT(C2:C193)</f>
        <v>192</v>
      </c>
      <c r="O5">
        <f>COUNT(G2:G175)</f>
        <v>174</v>
      </c>
      <c r="P5">
        <f>COUNT(K2:K114)</f>
        <v>113</v>
      </c>
      <c r="R5" t="s">
        <v>17</v>
      </c>
    </row>
    <row r="6" spans="1:21" x14ac:dyDescent="0.75">
      <c r="A6" t="s">
        <v>3</v>
      </c>
      <c r="B6">
        <v>258.38556944444446</v>
      </c>
      <c r="C6">
        <v>1053.2387543989701</v>
      </c>
      <c r="E6">
        <v>20190402</v>
      </c>
      <c r="F6">
        <v>337.54469444444447</v>
      </c>
      <c r="G6">
        <v>1162.38071683515</v>
      </c>
      <c r="I6" t="s">
        <v>10</v>
      </c>
      <c r="J6">
        <v>298.78861110000003</v>
      </c>
      <c r="K6">
        <v>715.29594701450401</v>
      </c>
    </row>
    <row r="7" spans="1:21" x14ac:dyDescent="0.75">
      <c r="A7" t="s">
        <v>3</v>
      </c>
      <c r="B7">
        <v>289.30400000000003</v>
      </c>
      <c r="C7">
        <v>939.45805421421005</v>
      </c>
      <c r="E7">
        <v>20190402</v>
      </c>
      <c r="F7">
        <v>268.4425277777778</v>
      </c>
      <c r="G7">
        <v>970.52595891407304</v>
      </c>
      <c r="I7" t="s">
        <v>10</v>
      </c>
      <c r="J7">
        <v>302.18765280000002</v>
      </c>
      <c r="K7">
        <v>819.75172890302497</v>
      </c>
      <c r="M7" t="s">
        <v>27</v>
      </c>
      <c r="N7">
        <f>N3*100/$N$3</f>
        <v>99.999999999999986</v>
      </c>
      <c r="O7">
        <f t="shared" ref="O7:P8" si="0">O3*100/$N$3</f>
        <v>90.362633043475739</v>
      </c>
      <c r="P7">
        <f t="shared" si="0"/>
        <v>65.534957531085723</v>
      </c>
      <c r="S7">
        <f>S3*100/$S$3</f>
        <v>100</v>
      </c>
      <c r="T7">
        <f t="shared" ref="T7:U8" si="1">T3*100/$S$3</f>
        <v>99.583605578400295</v>
      </c>
      <c r="U7">
        <f t="shared" si="1"/>
        <v>93.698689267297254</v>
      </c>
    </row>
    <row r="8" spans="1:21" x14ac:dyDescent="0.75">
      <c r="A8" t="s">
        <v>3</v>
      </c>
      <c r="B8">
        <v>281.99197222222222</v>
      </c>
      <c r="C8">
        <v>723.56337461826695</v>
      </c>
      <c r="E8">
        <v>20190402</v>
      </c>
      <c r="F8">
        <v>345.83788888888893</v>
      </c>
      <c r="G8">
        <v>1101.25533880182</v>
      </c>
      <c r="I8" t="s">
        <v>10</v>
      </c>
      <c r="J8">
        <v>296.81459719999998</v>
      </c>
      <c r="K8">
        <v>754.10972495950205</v>
      </c>
      <c r="N8">
        <f>N4*100/$N$3</f>
        <v>28.735213978943928</v>
      </c>
      <c r="O8">
        <f t="shared" si="0"/>
        <v>19.213378488382617</v>
      </c>
      <c r="P8">
        <f t="shared" si="0"/>
        <v>14.465478639040168</v>
      </c>
      <c r="S8">
        <f>S4*100/$S$3</f>
        <v>23.507753452160337</v>
      </c>
      <c r="T8">
        <f t="shared" si="1"/>
        <v>19.256002656767446</v>
      </c>
      <c r="U8">
        <f t="shared" si="1"/>
        <v>18.215019589953577</v>
      </c>
    </row>
    <row r="9" spans="1:21" x14ac:dyDescent="0.75">
      <c r="A9" t="s">
        <v>3</v>
      </c>
      <c r="B9">
        <v>287.38838888888893</v>
      </c>
      <c r="C9">
        <v>1020.2472045301701</v>
      </c>
      <c r="E9">
        <v>20190402</v>
      </c>
      <c r="F9">
        <v>350.46338888888897</v>
      </c>
      <c r="G9">
        <v>911.02981595049903</v>
      </c>
      <c r="I9" t="s">
        <v>10</v>
      </c>
      <c r="J9">
        <v>247.86138890000001</v>
      </c>
      <c r="K9">
        <v>671.34683117704901</v>
      </c>
      <c r="M9" t="s">
        <v>28</v>
      </c>
      <c r="O9">
        <f>TTEST(C2:C193,G2:G175,2,3)</f>
        <v>1.6983994805200376E-4</v>
      </c>
      <c r="P9">
        <f>TTEST(C2:C193,K2:K114,2,3)</f>
        <v>3.6843091669375565E-34</v>
      </c>
      <c r="T9">
        <f>TTEST(B2:B193,F2:F175,2,3)</f>
        <v>0.85251320388415974</v>
      </c>
      <c r="U9">
        <f>TTEST(B2:B193,J2:J114,2,3)</f>
        <v>9.4519444700565305E-3</v>
      </c>
    </row>
    <row r="10" spans="1:21" x14ac:dyDescent="0.75">
      <c r="A10" t="s">
        <v>3</v>
      </c>
      <c r="B10">
        <v>270.53334722222229</v>
      </c>
      <c r="C10">
        <v>786.68367566247696</v>
      </c>
      <c r="E10">
        <v>20190402</v>
      </c>
      <c r="F10">
        <v>437.61201388888895</v>
      </c>
      <c r="G10">
        <v>1553.50011027954</v>
      </c>
      <c r="I10" t="s">
        <v>10</v>
      </c>
      <c r="J10">
        <v>356.99281939999997</v>
      </c>
      <c r="K10">
        <v>968.03727247187101</v>
      </c>
    </row>
    <row r="11" spans="1:21" x14ac:dyDescent="0.75">
      <c r="A11" t="s">
        <v>3</v>
      </c>
      <c r="B11">
        <v>576.13172222222238</v>
      </c>
      <c r="C11">
        <v>2336.2226220397802</v>
      </c>
      <c r="E11">
        <v>20190402</v>
      </c>
      <c r="F11">
        <v>424.52979166666671</v>
      </c>
      <c r="G11">
        <v>1468.4930940909301</v>
      </c>
      <c r="I11" t="s">
        <v>10</v>
      </c>
      <c r="J11">
        <v>334.89320830000003</v>
      </c>
      <c r="K11">
        <v>791.96991855371198</v>
      </c>
    </row>
    <row r="12" spans="1:21" x14ac:dyDescent="0.75">
      <c r="A12" t="s">
        <v>3</v>
      </c>
      <c r="B12">
        <v>360.48530555555556</v>
      </c>
      <c r="C12">
        <v>1507.6034254499</v>
      </c>
      <c r="E12">
        <v>20190402</v>
      </c>
      <c r="F12">
        <v>352.71773611111115</v>
      </c>
      <c r="G12">
        <v>1185.6667592531301</v>
      </c>
      <c r="I12" t="s">
        <v>10</v>
      </c>
      <c r="J12">
        <v>238.318375</v>
      </c>
      <c r="K12">
        <v>663.49619894295495</v>
      </c>
    </row>
    <row r="13" spans="1:21" x14ac:dyDescent="0.75">
      <c r="A13" t="s">
        <v>3</v>
      </c>
      <c r="B13">
        <v>230.22375</v>
      </c>
      <c r="C13">
        <v>1016.99623592107</v>
      </c>
      <c r="E13">
        <v>20190402</v>
      </c>
      <c r="F13">
        <v>358.10247222222222</v>
      </c>
      <c r="G13">
        <v>1154.76123074517</v>
      </c>
      <c r="I13" t="s">
        <v>10</v>
      </c>
      <c r="J13">
        <v>269.09663890000002</v>
      </c>
      <c r="K13">
        <v>673.57245901289195</v>
      </c>
    </row>
    <row r="14" spans="1:21" x14ac:dyDescent="0.75">
      <c r="A14" t="s">
        <v>3</v>
      </c>
      <c r="B14">
        <v>248.29356944444444</v>
      </c>
      <c r="C14">
        <v>742.48041883748294</v>
      </c>
      <c r="E14">
        <v>20190402</v>
      </c>
      <c r="F14">
        <v>408.83112499999999</v>
      </c>
      <c r="G14">
        <v>1242.13853762599</v>
      </c>
      <c r="I14" t="s">
        <v>10</v>
      </c>
      <c r="J14">
        <v>261.90141670000003</v>
      </c>
      <c r="K14">
        <v>772.722480971854</v>
      </c>
    </row>
    <row r="15" spans="1:21" x14ac:dyDescent="0.75">
      <c r="A15" t="s">
        <v>3</v>
      </c>
      <c r="B15">
        <v>301.91899999999998</v>
      </c>
      <c r="C15">
        <v>819.91168887090305</v>
      </c>
      <c r="E15">
        <v>20190402</v>
      </c>
      <c r="F15">
        <v>273.5118888888889</v>
      </c>
      <c r="G15">
        <v>1000.89027438502</v>
      </c>
      <c r="I15" t="s">
        <v>10</v>
      </c>
      <c r="J15">
        <v>325.82909719999998</v>
      </c>
      <c r="K15">
        <v>956.02461419462099</v>
      </c>
    </row>
    <row r="16" spans="1:21" x14ac:dyDescent="0.75">
      <c r="A16" t="s">
        <v>3</v>
      </c>
      <c r="B16">
        <v>242.18463888888888</v>
      </c>
      <c r="C16">
        <v>741.56293651015301</v>
      </c>
      <c r="E16">
        <v>20190402</v>
      </c>
      <c r="F16">
        <v>321.62409722222225</v>
      </c>
      <c r="G16">
        <v>992.12103893092603</v>
      </c>
      <c r="I16" t="s">
        <v>10</v>
      </c>
      <c r="J16">
        <v>343.12799999999999</v>
      </c>
      <c r="K16">
        <v>880.81380807281596</v>
      </c>
    </row>
    <row r="17" spans="1:11" x14ac:dyDescent="0.75">
      <c r="A17" t="s">
        <v>3</v>
      </c>
      <c r="B17">
        <v>240.47927777777775</v>
      </c>
      <c r="C17">
        <v>670.708329152239</v>
      </c>
      <c r="E17">
        <v>20190402</v>
      </c>
      <c r="F17">
        <v>274.35288888888886</v>
      </c>
      <c r="G17">
        <v>957.90201740772704</v>
      </c>
      <c r="I17" t="s">
        <v>10</v>
      </c>
      <c r="J17">
        <v>255.95601389999999</v>
      </c>
      <c r="K17">
        <v>788.10301162847395</v>
      </c>
    </row>
    <row r="18" spans="1:11" x14ac:dyDescent="0.75">
      <c r="A18" t="s">
        <v>3</v>
      </c>
      <c r="B18">
        <v>241.64733333333334</v>
      </c>
      <c r="C18">
        <v>990.97786004336103</v>
      </c>
      <c r="E18">
        <v>20190402</v>
      </c>
      <c r="F18">
        <v>323.11920833333335</v>
      </c>
      <c r="G18">
        <v>1127.96739944615</v>
      </c>
      <c r="I18" t="s">
        <v>10</v>
      </c>
      <c r="J18">
        <v>307.63079169999997</v>
      </c>
      <c r="K18">
        <v>879.95900691316399</v>
      </c>
    </row>
    <row r="19" spans="1:11" x14ac:dyDescent="0.75">
      <c r="A19" t="s">
        <v>3</v>
      </c>
      <c r="B19">
        <v>437.13311111111119</v>
      </c>
      <c r="C19">
        <v>662.51661755934197</v>
      </c>
      <c r="E19">
        <v>20190402</v>
      </c>
      <c r="F19">
        <v>338.14040277777781</v>
      </c>
      <c r="G19">
        <v>1143.3147321751801</v>
      </c>
      <c r="I19" t="s">
        <v>10</v>
      </c>
      <c r="J19">
        <v>267.76505559999998</v>
      </c>
      <c r="K19">
        <v>821.75039072311404</v>
      </c>
    </row>
    <row r="20" spans="1:11" x14ac:dyDescent="0.75">
      <c r="A20" t="s">
        <v>3</v>
      </c>
      <c r="B20">
        <v>350.67363888888889</v>
      </c>
      <c r="C20">
        <v>1030.8660625564801</v>
      </c>
      <c r="E20">
        <v>20190402</v>
      </c>
      <c r="F20">
        <v>255.27854166666665</v>
      </c>
      <c r="G20">
        <v>986.64238260754598</v>
      </c>
      <c r="I20" t="s">
        <v>11</v>
      </c>
      <c r="J20">
        <v>232.454736111111</v>
      </c>
      <c r="K20">
        <v>658.86172795089101</v>
      </c>
    </row>
    <row r="21" spans="1:11" x14ac:dyDescent="0.75">
      <c r="A21" t="s">
        <v>3</v>
      </c>
      <c r="B21">
        <v>306.06559722222227</v>
      </c>
      <c r="C21">
        <v>1049.06171075221</v>
      </c>
      <c r="E21">
        <v>20190402</v>
      </c>
      <c r="F21">
        <v>328.15352777777781</v>
      </c>
      <c r="G21">
        <v>1261.93282200096</v>
      </c>
      <c r="I21" t="s">
        <v>11</v>
      </c>
      <c r="J21">
        <v>232.454736111111</v>
      </c>
      <c r="K21">
        <v>658.86172795089101</v>
      </c>
    </row>
    <row r="22" spans="1:11" x14ac:dyDescent="0.75">
      <c r="A22" t="s">
        <v>3</v>
      </c>
      <c r="B22">
        <v>393.1090972222222</v>
      </c>
      <c r="C22">
        <v>930.91392825924402</v>
      </c>
      <c r="E22">
        <v>20190402</v>
      </c>
      <c r="F22">
        <v>371.32486111111115</v>
      </c>
      <c r="G22">
        <v>1218.6348196052199</v>
      </c>
      <c r="I22" t="s">
        <v>11</v>
      </c>
      <c r="J22">
        <v>231.73054166666699</v>
      </c>
      <c r="K22">
        <v>626.99367454603305</v>
      </c>
    </row>
    <row r="23" spans="1:11" x14ac:dyDescent="0.75">
      <c r="A23" t="s">
        <v>3</v>
      </c>
      <c r="B23">
        <v>249.62515277777777</v>
      </c>
      <c r="C23">
        <v>651.100048111722</v>
      </c>
      <c r="E23">
        <v>20190402</v>
      </c>
      <c r="F23">
        <v>250.87497222222225</v>
      </c>
      <c r="G23">
        <v>820.30319553906804</v>
      </c>
      <c r="I23" t="s">
        <v>11</v>
      </c>
      <c r="J23">
        <v>327.72134722222199</v>
      </c>
      <c r="K23">
        <v>868.89788391507102</v>
      </c>
    </row>
    <row r="24" spans="1:11" x14ac:dyDescent="0.75">
      <c r="A24" t="s">
        <v>3</v>
      </c>
      <c r="B24">
        <v>239.46306944444444</v>
      </c>
      <c r="C24">
        <v>698.62259872029699</v>
      </c>
      <c r="E24">
        <v>20190402</v>
      </c>
      <c r="F24">
        <v>248.88927777777778</v>
      </c>
      <c r="G24">
        <v>893.01999021531196</v>
      </c>
      <c r="I24" t="s">
        <v>11</v>
      </c>
      <c r="J24">
        <v>296.791236111111</v>
      </c>
      <c r="K24">
        <v>829.70748959031198</v>
      </c>
    </row>
    <row r="25" spans="1:11" x14ac:dyDescent="0.75">
      <c r="A25" t="s">
        <v>3</v>
      </c>
      <c r="B25">
        <v>363.39376388888888</v>
      </c>
      <c r="C25">
        <v>1091.6268110799799</v>
      </c>
      <c r="E25">
        <v>20190402</v>
      </c>
      <c r="F25">
        <v>420.76865277777785</v>
      </c>
      <c r="G25">
        <v>1515.65100203576</v>
      </c>
      <c r="I25" t="s">
        <v>11</v>
      </c>
      <c r="J25">
        <v>257.59129166666702</v>
      </c>
      <c r="K25">
        <v>597.41991836653494</v>
      </c>
    </row>
    <row r="26" spans="1:11" x14ac:dyDescent="0.75">
      <c r="A26" t="s">
        <v>3</v>
      </c>
      <c r="B26">
        <v>386.88336111111118</v>
      </c>
      <c r="C26">
        <v>1378.55199208881</v>
      </c>
      <c r="E26">
        <v>20190402</v>
      </c>
      <c r="F26">
        <v>390.66786111111116</v>
      </c>
      <c r="G26">
        <v>1316.4782088539</v>
      </c>
      <c r="I26" t="s">
        <v>11</v>
      </c>
      <c r="J26">
        <v>209.023541666667</v>
      </c>
      <c r="K26">
        <v>544.49091963420301</v>
      </c>
    </row>
    <row r="27" spans="1:11" x14ac:dyDescent="0.75">
      <c r="A27" t="s">
        <v>4</v>
      </c>
      <c r="B27">
        <v>299.88658329999998</v>
      </c>
      <c r="C27">
        <v>1229.9589759999999</v>
      </c>
      <c r="E27">
        <v>20190402</v>
      </c>
      <c r="F27">
        <v>291.90876388888887</v>
      </c>
      <c r="G27">
        <v>1061.4485638006699</v>
      </c>
      <c r="I27" t="s">
        <v>11</v>
      </c>
      <c r="J27">
        <v>331.295597222222</v>
      </c>
      <c r="K27">
        <v>805.297895015466</v>
      </c>
    </row>
    <row r="28" spans="1:11" x14ac:dyDescent="0.75">
      <c r="A28" t="s">
        <v>4</v>
      </c>
      <c r="B28">
        <v>393.82161109999998</v>
      </c>
      <c r="C28">
        <v>1573.5809489999999</v>
      </c>
      <c r="E28">
        <v>20190402</v>
      </c>
      <c r="F28">
        <v>379.99183333333332</v>
      </c>
      <c r="G28">
        <v>1287.2765966350501</v>
      </c>
      <c r="I28" t="s">
        <v>11</v>
      </c>
      <c r="J28">
        <v>314.02005555555598</v>
      </c>
      <c r="K28">
        <v>764.16945132039598</v>
      </c>
    </row>
    <row r="29" spans="1:11" x14ac:dyDescent="0.75">
      <c r="A29" t="s">
        <v>4</v>
      </c>
      <c r="B29">
        <v>411.50597219999997</v>
      </c>
      <c r="C29">
        <v>2062.5000500000001</v>
      </c>
      <c r="E29">
        <v>20190402</v>
      </c>
      <c r="F29">
        <v>288.27611111111111</v>
      </c>
      <c r="G29">
        <v>1081.87160475153</v>
      </c>
      <c r="I29" t="s">
        <v>11</v>
      </c>
      <c r="J29">
        <v>302.94688888888902</v>
      </c>
      <c r="K29">
        <v>1283.55542356912</v>
      </c>
    </row>
    <row r="30" spans="1:11" x14ac:dyDescent="0.75">
      <c r="A30" t="s">
        <v>4</v>
      </c>
      <c r="B30">
        <v>252.25327780000001</v>
      </c>
      <c r="C30">
        <v>1371.7434430000001</v>
      </c>
      <c r="E30">
        <v>20190402</v>
      </c>
      <c r="F30">
        <v>465.99576388888892</v>
      </c>
      <c r="G30">
        <v>1892.1186062942099</v>
      </c>
      <c r="I30" t="s">
        <v>12</v>
      </c>
      <c r="J30">
        <v>372.63308333333299</v>
      </c>
      <c r="K30">
        <v>1275.9999156035001</v>
      </c>
    </row>
    <row r="31" spans="1:11" x14ac:dyDescent="0.75">
      <c r="A31" t="s">
        <v>4</v>
      </c>
      <c r="B31">
        <v>252.73218059999999</v>
      </c>
      <c r="C31">
        <v>1341.7401400000001</v>
      </c>
      <c r="E31">
        <v>20190402</v>
      </c>
      <c r="F31">
        <v>280.45013888888889</v>
      </c>
      <c r="G31">
        <v>985.76161777928496</v>
      </c>
      <c r="I31" t="s">
        <v>12</v>
      </c>
      <c r="J31">
        <v>336.24815277777799</v>
      </c>
      <c r="K31">
        <v>1058.06495473993</v>
      </c>
    </row>
    <row r="32" spans="1:11" x14ac:dyDescent="0.75">
      <c r="A32" t="s">
        <v>4</v>
      </c>
      <c r="B32">
        <v>463.70637499999998</v>
      </c>
      <c r="C32">
        <v>1798.2332409999999</v>
      </c>
      <c r="E32">
        <v>20190402</v>
      </c>
      <c r="F32">
        <v>532.458125</v>
      </c>
      <c r="G32">
        <v>1838.39634240958</v>
      </c>
      <c r="I32" t="s">
        <v>12</v>
      </c>
      <c r="J32">
        <v>252.46352777777801</v>
      </c>
      <c r="K32">
        <v>805.05751379722403</v>
      </c>
    </row>
    <row r="33" spans="1:11" x14ac:dyDescent="0.75">
      <c r="A33" t="s">
        <v>4</v>
      </c>
      <c r="B33">
        <v>358.85002780000002</v>
      </c>
      <c r="C33">
        <v>1956.9874299999999</v>
      </c>
      <c r="E33">
        <v>20190402</v>
      </c>
      <c r="F33">
        <v>370.55394444444454</v>
      </c>
      <c r="G33">
        <v>1285.8571504332399</v>
      </c>
      <c r="I33" t="s">
        <v>12</v>
      </c>
      <c r="J33">
        <v>335.58236111111103</v>
      </c>
      <c r="K33">
        <v>1069.18632570195</v>
      </c>
    </row>
    <row r="34" spans="1:11" x14ac:dyDescent="0.75">
      <c r="A34" t="s">
        <v>4</v>
      </c>
      <c r="B34">
        <v>321.65913890000002</v>
      </c>
      <c r="C34">
        <v>1675.29421</v>
      </c>
      <c r="E34">
        <v>20190402</v>
      </c>
      <c r="F34">
        <v>357.86886111111107</v>
      </c>
      <c r="G34">
        <v>1214.9149979753699</v>
      </c>
      <c r="I34" t="s">
        <v>12</v>
      </c>
      <c r="J34">
        <v>287.69208333333302</v>
      </c>
      <c r="K34">
        <v>805.44299673674197</v>
      </c>
    </row>
    <row r="35" spans="1:11" x14ac:dyDescent="0.75">
      <c r="A35" t="s">
        <v>4</v>
      </c>
      <c r="B35">
        <v>509.70440280000003</v>
      </c>
      <c r="C35">
        <v>2237.840377</v>
      </c>
      <c r="E35">
        <v>20190402</v>
      </c>
      <c r="F35">
        <v>496.71562499999999</v>
      </c>
      <c r="G35">
        <v>1606.5408022850299</v>
      </c>
      <c r="I35" t="s">
        <v>12</v>
      </c>
      <c r="J35">
        <v>378.35655555555599</v>
      </c>
      <c r="K35">
        <v>1027.4106746986299</v>
      </c>
    </row>
    <row r="36" spans="1:11" x14ac:dyDescent="0.75">
      <c r="A36" t="s">
        <v>4</v>
      </c>
      <c r="B36">
        <v>216.10195830000001</v>
      </c>
      <c r="C36">
        <v>1038.1449379999999</v>
      </c>
      <c r="E36">
        <v>20190402</v>
      </c>
      <c r="F36">
        <v>524.32845833333329</v>
      </c>
      <c r="G36">
        <v>1764.2071268009399</v>
      </c>
      <c r="I36" t="s">
        <v>12</v>
      </c>
      <c r="J36">
        <v>329.43838888888899</v>
      </c>
      <c r="K36">
        <v>878.281336020048</v>
      </c>
    </row>
    <row r="37" spans="1:11" x14ac:dyDescent="0.75">
      <c r="A37" t="s">
        <v>4</v>
      </c>
      <c r="B37">
        <v>218.8819306</v>
      </c>
      <c r="C37">
        <v>1069.813564</v>
      </c>
      <c r="E37">
        <v>20190402</v>
      </c>
      <c r="F37">
        <v>277.97386111111109</v>
      </c>
      <c r="G37">
        <v>1071.5396513163901</v>
      </c>
      <c r="I37" t="s">
        <v>12</v>
      </c>
      <c r="J37">
        <v>317.04531944444398</v>
      </c>
      <c r="K37">
        <v>1055.3800229241201</v>
      </c>
    </row>
    <row r="38" spans="1:11" x14ac:dyDescent="0.75">
      <c r="A38" t="s">
        <v>4</v>
      </c>
      <c r="B38">
        <v>225.28287499999999</v>
      </c>
      <c r="C38">
        <v>991.55616439999994</v>
      </c>
      <c r="E38">
        <v>20190402</v>
      </c>
      <c r="F38">
        <v>265.14861111111111</v>
      </c>
      <c r="G38">
        <v>959.68325379995395</v>
      </c>
      <c r="I38" t="s">
        <v>12</v>
      </c>
      <c r="J38">
        <v>323.22433333333299</v>
      </c>
      <c r="K38">
        <v>721.61460014148804</v>
      </c>
    </row>
    <row r="39" spans="1:11" x14ac:dyDescent="0.75">
      <c r="A39" t="s">
        <v>4</v>
      </c>
      <c r="B39">
        <v>295.45965280000001</v>
      </c>
      <c r="C39">
        <v>1307.4744370000001</v>
      </c>
      <c r="E39">
        <v>20190402</v>
      </c>
      <c r="F39">
        <v>276.22177777777779</v>
      </c>
      <c r="G39">
        <v>1055.34624410984</v>
      </c>
      <c r="I39" t="s">
        <v>13</v>
      </c>
      <c r="J39">
        <v>318.66891666666697</v>
      </c>
      <c r="K39">
        <v>916.01498795715304</v>
      </c>
    </row>
    <row r="40" spans="1:11" x14ac:dyDescent="0.75">
      <c r="A40" t="s">
        <v>4</v>
      </c>
      <c r="B40">
        <v>398.0733333</v>
      </c>
      <c r="C40">
        <v>1966.6726590000001</v>
      </c>
      <c r="E40">
        <v>20190402</v>
      </c>
      <c r="F40">
        <v>482.85080555555555</v>
      </c>
      <c r="G40">
        <v>1651.9118847693301</v>
      </c>
      <c r="I40" t="s">
        <v>13</v>
      </c>
      <c r="J40">
        <v>311.30149999999998</v>
      </c>
      <c r="K40">
        <v>915.07670869283299</v>
      </c>
    </row>
    <row r="41" spans="1:11" x14ac:dyDescent="0.75">
      <c r="A41" t="s">
        <v>4</v>
      </c>
      <c r="B41">
        <v>305.35308329999998</v>
      </c>
      <c r="C41">
        <v>1749.4002069999999</v>
      </c>
      <c r="E41">
        <v>20190402</v>
      </c>
      <c r="F41">
        <v>396.57822222222222</v>
      </c>
      <c r="G41">
        <v>1564.69828027022</v>
      </c>
      <c r="I41" t="s">
        <v>13</v>
      </c>
      <c r="J41">
        <v>364.46837499999998</v>
      </c>
      <c r="K41">
        <v>968.69305210214998</v>
      </c>
    </row>
    <row r="42" spans="1:11" x14ac:dyDescent="0.75">
      <c r="A42" t="s">
        <v>4</v>
      </c>
      <c r="B42">
        <v>255.37198609999999</v>
      </c>
      <c r="C42">
        <v>1307.002925</v>
      </c>
      <c r="E42">
        <v>20190402</v>
      </c>
      <c r="F42">
        <v>339.03980555555557</v>
      </c>
      <c r="G42">
        <v>1294.2553730038101</v>
      </c>
      <c r="I42" t="s">
        <v>13</v>
      </c>
      <c r="J42">
        <v>321.62711111111099</v>
      </c>
      <c r="K42">
        <v>1050.35399285485</v>
      </c>
    </row>
    <row r="43" spans="1:11" x14ac:dyDescent="0.75">
      <c r="A43" t="s">
        <v>4</v>
      </c>
      <c r="B43">
        <v>390.7029028</v>
      </c>
      <c r="C43">
        <v>2183.8142739999998</v>
      </c>
      <c r="E43">
        <v>20190402</v>
      </c>
      <c r="F43">
        <v>293.83605555555556</v>
      </c>
      <c r="G43">
        <v>1210.78464600858</v>
      </c>
      <c r="I43" t="s">
        <v>13</v>
      </c>
      <c r="J43">
        <v>318.34631944444402</v>
      </c>
      <c r="K43">
        <v>915.39867780243503</v>
      </c>
    </row>
    <row r="44" spans="1:11" x14ac:dyDescent="0.75">
      <c r="A44" t="s">
        <v>4</v>
      </c>
      <c r="B44">
        <v>325.54876389999998</v>
      </c>
      <c r="C44">
        <v>1297.904974</v>
      </c>
      <c r="E44">
        <v>20190402</v>
      </c>
      <c r="F44">
        <v>396.36797222222225</v>
      </c>
      <c r="G44">
        <v>1339.93341112545</v>
      </c>
      <c r="I44" t="s">
        <v>13</v>
      </c>
      <c r="J44">
        <v>320.60211111111101</v>
      </c>
      <c r="K44">
        <v>703.97227276101796</v>
      </c>
    </row>
    <row r="45" spans="1:11" x14ac:dyDescent="0.75">
      <c r="A45" t="s">
        <v>4</v>
      </c>
      <c r="B45">
        <v>292.4927917</v>
      </c>
      <c r="C45">
        <v>1257.824001</v>
      </c>
      <c r="E45">
        <v>20190402</v>
      </c>
      <c r="F45">
        <v>355.80140277777781</v>
      </c>
      <c r="G45">
        <v>1298.4802958064299</v>
      </c>
      <c r="I45" t="s">
        <v>14</v>
      </c>
      <c r="J45">
        <v>294.011263888889</v>
      </c>
      <c r="K45">
        <v>794.87290556696598</v>
      </c>
    </row>
    <row r="46" spans="1:11" x14ac:dyDescent="0.75">
      <c r="A46" t="s">
        <v>5</v>
      </c>
      <c r="B46">
        <v>252.54529170000001</v>
      </c>
      <c r="C46">
        <v>1159.4135209999999</v>
      </c>
      <c r="E46">
        <v>20190402</v>
      </c>
      <c r="F46">
        <v>245.22158333333334</v>
      </c>
      <c r="G46">
        <v>1047.6050025765101</v>
      </c>
      <c r="I46" t="s">
        <v>14</v>
      </c>
      <c r="J46">
        <v>326.92706944444399</v>
      </c>
      <c r="K46">
        <v>774.66637655905402</v>
      </c>
    </row>
    <row r="47" spans="1:11" x14ac:dyDescent="0.75">
      <c r="A47" t="s">
        <v>5</v>
      </c>
      <c r="B47">
        <v>263.78198609999998</v>
      </c>
      <c r="C47">
        <v>1056.6007609999999</v>
      </c>
      <c r="E47">
        <v>20190402</v>
      </c>
      <c r="F47">
        <v>258.92287500000003</v>
      </c>
      <c r="G47">
        <v>1192.9553731400399</v>
      </c>
      <c r="I47" t="s">
        <v>14</v>
      </c>
      <c r="J47">
        <v>379.11579166666701</v>
      </c>
      <c r="K47">
        <v>976.34083803749297</v>
      </c>
    </row>
    <row r="48" spans="1:11" x14ac:dyDescent="0.75">
      <c r="A48" t="s">
        <v>5</v>
      </c>
      <c r="B48">
        <v>248.42205559999999</v>
      </c>
      <c r="C48">
        <v>1196.5607520000001</v>
      </c>
      <c r="E48">
        <v>20190402</v>
      </c>
      <c r="F48">
        <v>465.58694444444444</v>
      </c>
      <c r="G48">
        <v>1389.24783866192</v>
      </c>
      <c r="I48" t="s">
        <v>14</v>
      </c>
      <c r="J48">
        <v>194.79662500000001</v>
      </c>
      <c r="K48">
        <v>486.15138657702403</v>
      </c>
    </row>
    <row r="49" spans="1:11" x14ac:dyDescent="0.75">
      <c r="A49" t="s">
        <v>5</v>
      </c>
      <c r="B49">
        <v>303.42579169999999</v>
      </c>
      <c r="C49">
        <v>1243.875679</v>
      </c>
      <c r="E49">
        <v>20190402</v>
      </c>
      <c r="F49">
        <v>352.96302777777782</v>
      </c>
      <c r="G49">
        <v>1220.25298383515</v>
      </c>
      <c r="I49" t="s">
        <v>14</v>
      </c>
      <c r="J49">
        <v>187.35611111111101</v>
      </c>
      <c r="K49">
        <v>546.08864099217499</v>
      </c>
    </row>
    <row r="50" spans="1:11" x14ac:dyDescent="0.75">
      <c r="A50" t="s">
        <v>5</v>
      </c>
      <c r="B50">
        <v>423.7355139</v>
      </c>
      <c r="C50">
        <v>1926.4941690000001</v>
      </c>
      <c r="E50">
        <v>20190402</v>
      </c>
      <c r="F50">
        <v>309.96690277777782</v>
      </c>
      <c r="G50">
        <v>1092.3777467570101</v>
      </c>
      <c r="I50" t="s">
        <v>14</v>
      </c>
      <c r="J50">
        <v>213.96441666666701</v>
      </c>
      <c r="K50">
        <v>488.46097529170902</v>
      </c>
    </row>
    <row r="51" spans="1:11" x14ac:dyDescent="0.75">
      <c r="A51" t="s">
        <v>5</v>
      </c>
      <c r="B51">
        <v>555.46881940000003</v>
      </c>
      <c r="C51">
        <v>1295.032571</v>
      </c>
      <c r="E51">
        <v>20190402</v>
      </c>
      <c r="F51">
        <v>260.90856944444448</v>
      </c>
      <c r="G51">
        <v>985.35811018576396</v>
      </c>
      <c r="I51">
        <v>20190402</v>
      </c>
      <c r="J51">
        <v>416.97247222222228</v>
      </c>
      <c r="K51">
        <v>777.39386290000004</v>
      </c>
    </row>
    <row r="52" spans="1:11" x14ac:dyDescent="0.75">
      <c r="A52" t="s">
        <v>5</v>
      </c>
      <c r="B52">
        <v>282.99650000000003</v>
      </c>
      <c r="C52">
        <v>927.77319079999995</v>
      </c>
      <c r="E52">
        <v>20190402</v>
      </c>
      <c r="F52">
        <v>394.62756944444442</v>
      </c>
      <c r="G52">
        <v>1423.2518870441299</v>
      </c>
      <c r="I52">
        <v>20190402</v>
      </c>
      <c r="J52">
        <v>328.16520833333334</v>
      </c>
      <c r="K52">
        <v>761.01825300422695</v>
      </c>
    </row>
    <row r="53" spans="1:11" x14ac:dyDescent="0.75">
      <c r="A53" t="s">
        <v>5</v>
      </c>
      <c r="B53">
        <v>453.69613889999999</v>
      </c>
      <c r="C53">
        <v>1926.6598859999999</v>
      </c>
      <c r="E53">
        <v>20190402</v>
      </c>
      <c r="F53">
        <v>355.18233333333336</v>
      </c>
      <c r="G53">
        <v>1261.72717531019</v>
      </c>
      <c r="I53">
        <v>20190402</v>
      </c>
      <c r="J53">
        <v>302.32781944444446</v>
      </c>
      <c r="K53">
        <v>745.50998794134898</v>
      </c>
    </row>
    <row r="54" spans="1:11" x14ac:dyDescent="0.75">
      <c r="A54" t="s">
        <v>5</v>
      </c>
      <c r="B54">
        <v>316.6598611</v>
      </c>
      <c r="C54">
        <v>1293.2706820000001</v>
      </c>
      <c r="E54">
        <v>20190402</v>
      </c>
      <c r="F54">
        <v>305.57501388888892</v>
      </c>
      <c r="G54">
        <v>1039.69366144418</v>
      </c>
      <c r="I54">
        <v>20190402</v>
      </c>
      <c r="J54">
        <v>364.70198611111107</v>
      </c>
      <c r="K54">
        <v>786.61334638536403</v>
      </c>
    </row>
    <row r="55" spans="1:11" x14ac:dyDescent="0.75">
      <c r="A55" t="s">
        <v>5</v>
      </c>
      <c r="B55">
        <v>343.20976389999998</v>
      </c>
      <c r="C55">
        <v>1951.00974</v>
      </c>
      <c r="E55">
        <v>20190402</v>
      </c>
      <c r="F55">
        <v>282.76288888888888</v>
      </c>
      <c r="G55">
        <v>991.403589507265</v>
      </c>
      <c r="I55">
        <v>20190402</v>
      </c>
      <c r="J55">
        <v>346.79569444444445</v>
      </c>
      <c r="K55">
        <v>923.18317743590399</v>
      </c>
    </row>
    <row r="56" spans="1:11" x14ac:dyDescent="0.75">
      <c r="A56" t="s">
        <v>5</v>
      </c>
      <c r="B56">
        <v>386.95344440000002</v>
      </c>
      <c r="C56">
        <v>1353.9930790000001</v>
      </c>
      <c r="E56">
        <v>20190402</v>
      </c>
      <c r="F56">
        <v>360.73059722222223</v>
      </c>
      <c r="G56">
        <v>1112.4886064048001</v>
      </c>
      <c r="I56">
        <v>20190402</v>
      </c>
      <c r="J56">
        <v>393.96177777777774</v>
      </c>
      <c r="K56">
        <v>797.23691530805195</v>
      </c>
    </row>
    <row r="57" spans="1:11" x14ac:dyDescent="0.75">
      <c r="A57" t="s">
        <v>5</v>
      </c>
      <c r="B57">
        <v>209.5024444</v>
      </c>
      <c r="C57">
        <v>1198.7198619999999</v>
      </c>
      <c r="E57">
        <v>20190402</v>
      </c>
      <c r="F57">
        <v>383.50768055555562</v>
      </c>
      <c r="G57">
        <v>1331.1854824720999</v>
      </c>
      <c r="I57">
        <v>20190402</v>
      </c>
      <c r="J57">
        <v>377.22354166666668</v>
      </c>
      <c r="K57">
        <v>985.08234121082205</v>
      </c>
    </row>
    <row r="58" spans="1:11" x14ac:dyDescent="0.75">
      <c r="A58" t="s">
        <v>5</v>
      </c>
      <c r="B58">
        <v>234.24186109999999</v>
      </c>
      <c r="C58">
        <v>1025.039176</v>
      </c>
      <c r="E58">
        <v>20190402</v>
      </c>
      <c r="F58">
        <v>309.488</v>
      </c>
      <c r="G58">
        <v>1026.1641613863401</v>
      </c>
      <c r="I58">
        <v>20190402</v>
      </c>
      <c r="J58">
        <v>265.14861111111111</v>
      </c>
      <c r="K58">
        <v>642.63422320208394</v>
      </c>
    </row>
    <row r="59" spans="1:11" x14ac:dyDescent="0.75">
      <c r="A59" t="s">
        <v>5</v>
      </c>
      <c r="B59">
        <v>261.2473056</v>
      </c>
      <c r="C59">
        <v>818.29233509999995</v>
      </c>
      <c r="E59">
        <v>20190402</v>
      </c>
      <c r="F59">
        <v>381.33509722222226</v>
      </c>
      <c r="G59">
        <v>1406.77933209906</v>
      </c>
      <c r="I59">
        <v>20190402</v>
      </c>
      <c r="J59">
        <v>346.84241666666668</v>
      </c>
      <c r="K59">
        <v>902.71412513175403</v>
      </c>
    </row>
    <row r="60" spans="1:11" x14ac:dyDescent="0.75">
      <c r="A60" t="s">
        <v>5</v>
      </c>
      <c r="B60">
        <v>300.63413889999998</v>
      </c>
      <c r="C60">
        <v>957.03536429999997</v>
      </c>
      <c r="E60">
        <v>20190402</v>
      </c>
      <c r="F60">
        <v>308.47179166666672</v>
      </c>
      <c r="G60">
        <v>932.10624783328603</v>
      </c>
      <c r="I60">
        <v>20190402</v>
      </c>
      <c r="J60">
        <v>432.82298611111111</v>
      </c>
      <c r="K60">
        <v>1201.5178544483199</v>
      </c>
    </row>
    <row r="61" spans="1:11" x14ac:dyDescent="0.75">
      <c r="A61" t="s">
        <v>5</v>
      </c>
      <c r="B61">
        <v>217.53866669999999</v>
      </c>
      <c r="C61">
        <v>1088.668001</v>
      </c>
      <c r="E61">
        <v>20190402</v>
      </c>
      <c r="F61">
        <v>306.6262638888889</v>
      </c>
      <c r="G61">
        <v>1079.4971690866601</v>
      </c>
      <c r="I61">
        <v>20190402</v>
      </c>
      <c r="J61">
        <v>304.23174999999998</v>
      </c>
      <c r="K61">
        <v>796.83939964233195</v>
      </c>
    </row>
    <row r="62" spans="1:11" x14ac:dyDescent="0.75">
      <c r="A62" t="s">
        <v>5</v>
      </c>
      <c r="B62">
        <v>416.41180559999998</v>
      </c>
      <c r="C62">
        <v>1610.384454</v>
      </c>
      <c r="E62">
        <v>20190402</v>
      </c>
      <c r="F62">
        <v>281.82844444444447</v>
      </c>
      <c r="G62">
        <v>1070.01530917837</v>
      </c>
      <c r="I62">
        <v>20190402</v>
      </c>
      <c r="J62">
        <v>257.81322222222224</v>
      </c>
      <c r="K62">
        <v>699.83414242721904</v>
      </c>
    </row>
    <row r="63" spans="1:11" x14ac:dyDescent="0.75">
      <c r="A63" t="s">
        <v>5</v>
      </c>
      <c r="B63">
        <v>230.59752779999999</v>
      </c>
      <c r="C63">
        <v>1038.9087649999999</v>
      </c>
      <c r="E63">
        <v>20190402</v>
      </c>
      <c r="F63">
        <v>384.30195833333335</v>
      </c>
      <c r="G63">
        <v>1043.84303574413</v>
      </c>
      <c r="I63">
        <v>20190402</v>
      </c>
      <c r="J63">
        <v>274.3295277777778</v>
      </c>
      <c r="K63">
        <v>802.62803778415002</v>
      </c>
    </row>
    <row r="64" spans="1:11" x14ac:dyDescent="0.75">
      <c r="A64" t="s">
        <v>5</v>
      </c>
      <c r="B64">
        <v>370.5072222</v>
      </c>
      <c r="C64">
        <v>1481.6544730000001</v>
      </c>
      <c r="E64">
        <v>20190402</v>
      </c>
      <c r="F64">
        <v>316.00575000000003</v>
      </c>
      <c r="G64">
        <v>964.83610596080496</v>
      </c>
      <c r="I64">
        <v>20190402</v>
      </c>
      <c r="J64">
        <v>300.16691666666668</v>
      </c>
      <c r="K64">
        <v>787.40444071204195</v>
      </c>
    </row>
    <row r="65" spans="1:11" x14ac:dyDescent="0.75">
      <c r="A65" t="s">
        <v>5</v>
      </c>
      <c r="B65">
        <v>234.6740417</v>
      </c>
      <c r="C65">
        <v>933.6811563</v>
      </c>
      <c r="E65">
        <v>20190402</v>
      </c>
      <c r="F65">
        <v>275.80130000000003</v>
      </c>
      <c r="G65">
        <v>810.58740903355499</v>
      </c>
      <c r="I65">
        <v>20190402</v>
      </c>
      <c r="J65">
        <v>248.36365277777776</v>
      </c>
      <c r="K65">
        <v>615.90172832332996</v>
      </c>
    </row>
    <row r="66" spans="1:11" x14ac:dyDescent="0.75">
      <c r="A66" t="s">
        <v>5</v>
      </c>
      <c r="B66">
        <v>330.61812500000002</v>
      </c>
      <c r="C66">
        <v>1463.6346450000001</v>
      </c>
      <c r="E66">
        <v>20190402</v>
      </c>
      <c r="F66">
        <v>313.00384722222219</v>
      </c>
      <c r="G66">
        <v>1002.10511257132</v>
      </c>
      <c r="I66">
        <v>20190402</v>
      </c>
      <c r="J66">
        <v>239.36962500000004</v>
      </c>
      <c r="K66">
        <v>686.28125675822196</v>
      </c>
    </row>
    <row r="67" spans="1:11" x14ac:dyDescent="0.75">
      <c r="A67" t="s">
        <v>5</v>
      </c>
      <c r="B67">
        <v>309.82673610000001</v>
      </c>
      <c r="C67">
        <v>986.50555420000001</v>
      </c>
      <c r="E67">
        <v>20190402</v>
      </c>
      <c r="F67">
        <v>260.85016666666667</v>
      </c>
      <c r="G67">
        <v>811.23568329342697</v>
      </c>
      <c r="I67">
        <v>20190402</v>
      </c>
      <c r="J67">
        <v>242.09119444444448</v>
      </c>
      <c r="K67">
        <v>699.18304001670901</v>
      </c>
    </row>
    <row r="68" spans="1:11" x14ac:dyDescent="0.75">
      <c r="A68" t="s">
        <v>5</v>
      </c>
      <c r="B68">
        <v>372.32938890000003</v>
      </c>
      <c r="C68">
        <v>2404.335055</v>
      </c>
      <c r="E68">
        <v>20190402</v>
      </c>
      <c r="F68">
        <v>290.0749166666667</v>
      </c>
      <c r="G68">
        <v>841.10879471144801</v>
      </c>
      <c r="I68">
        <v>20190402</v>
      </c>
      <c r="J68">
        <v>203.17158333333336</v>
      </c>
      <c r="K68">
        <v>606.46202903983897</v>
      </c>
    </row>
    <row r="69" spans="1:11" x14ac:dyDescent="0.75">
      <c r="A69" t="s">
        <v>5</v>
      </c>
      <c r="B69">
        <v>266.01297219999998</v>
      </c>
      <c r="C69">
        <v>1201.864593</v>
      </c>
      <c r="E69">
        <v>20190402</v>
      </c>
      <c r="F69">
        <v>350.6035555555556</v>
      </c>
      <c r="G69">
        <v>1019.51217418036</v>
      </c>
      <c r="I69">
        <v>20190402</v>
      </c>
      <c r="J69">
        <v>313.82148611111114</v>
      </c>
      <c r="K69">
        <v>852.58860424895397</v>
      </c>
    </row>
    <row r="70" spans="1:11" x14ac:dyDescent="0.75">
      <c r="A70" t="s">
        <v>5</v>
      </c>
      <c r="B70">
        <v>293.60244440000002</v>
      </c>
      <c r="C70">
        <v>1155.6799659999999</v>
      </c>
      <c r="E70">
        <v>20190402</v>
      </c>
      <c r="F70">
        <v>362.27243055555556</v>
      </c>
      <c r="G70">
        <v>1302.7787260377099</v>
      </c>
      <c r="I70">
        <v>20190402</v>
      </c>
      <c r="J70">
        <v>285.82319444444448</v>
      </c>
      <c r="K70">
        <v>851.31775166347302</v>
      </c>
    </row>
    <row r="71" spans="1:11" x14ac:dyDescent="0.75">
      <c r="A71" t="s">
        <v>5</v>
      </c>
      <c r="B71">
        <v>312.85199999999998</v>
      </c>
      <c r="C71">
        <v>1308.604548</v>
      </c>
      <c r="E71">
        <v>20190402</v>
      </c>
      <c r="F71">
        <v>253.76006944444447</v>
      </c>
      <c r="G71">
        <v>714.68726239991895</v>
      </c>
      <c r="I71">
        <v>20190402</v>
      </c>
      <c r="J71">
        <v>345.76780555555558</v>
      </c>
      <c r="K71">
        <v>877.06097495122503</v>
      </c>
    </row>
    <row r="72" spans="1:11" x14ac:dyDescent="0.75">
      <c r="A72" t="s">
        <v>5</v>
      </c>
      <c r="B72">
        <v>234.83756940000001</v>
      </c>
      <c r="C72">
        <v>1269.9904959999999</v>
      </c>
      <c r="E72">
        <v>20190402</v>
      </c>
      <c r="F72">
        <v>388.14486111111108</v>
      </c>
      <c r="G72">
        <v>974.04624648628601</v>
      </c>
      <c r="I72">
        <v>20190402</v>
      </c>
      <c r="J72">
        <v>362.92654166666665</v>
      </c>
      <c r="K72">
        <v>1315.9430633023301</v>
      </c>
    </row>
    <row r="73" spans="1:11" x14ac:dyDescent="0.75">
      <c r="A73" t="s">
        <v>5</v>
      </c>
      <c r="B73">
        <v>372.58636109999998</v>
      </c>
      <c r="C73">
        <v>1253.8161439999999</v>
      </c>
      <c r="E73">
        <v>20190402</v>
      </c>
      <c r="F73">
        <v>240.66616666666673</v>
      </c>
      <c r="G73">
        <v>792.35672771061604</v>
      </c>
      <c r="I73">
        <v>20190402</v>
      </c>
      <c r="J73">
        <v>202.01520833333336</v>
      </c>
      <c r="K73">
        <v>998.30341857656595</v>
      </c>
    </row>
    <row r="74" spans="1:11" x14ac:dyDescent="0.75">
      <c r="A74" t="s">
        <v>5</v>
      </c>
      <c r="B74">
        <v>348.50105559999997</v>
      </c>
      <c r="C74">
        <v>1266.09356</v>
      </c>
      <c r="E74">
        <v>20190402</v>
      </c>
      <c r="F74">
        <v>308.12137500000006</v>
      </c>
      <c r="G74">
        <v>1098.6131930911699</v>
      </c>
      <c r="I74">
        <v>20190402</v>
      </c>
      <c r="J74">
        <v>285.08731944444446</v>
      </c>
      <c r="K74">
        <v>793.81582221214398</v>
      </c>
    </row>
    <row r="75" spans="1:11" x14ac:dyDescent="0.75">
      <c r="A75" t="s">
        <v>5</v>
      </c>
      <c r="B75">
        <v>278.63965280000002</v>
      </c>
      <c r="C75">
        <v>1334.5965229999999</v>
      </c>
      <c r="E75">
        <v>20190402</v>
      </c>
      <c r="F75">
        <v>252.34672222222227</v>
      </c>
      <c r="G75">
        <v>994.61085107124404</v>
      </c>
      <c r="I75">
        <v>20190402</v>
      </c>
      <c r="J75">
        <v>348.23240277777779</v>
      </c>
      <c r="K75">
        <v>906.36619928873301</v>
      </c>
    </row>
    <row r="76" spans="1:11" x14ac:dyDescent="0.75">
      <c r="A76" t="s">
        <v>6</v>
      </c>
      <c r="B76">
        <v>219.8280556</v>
      </c>
      <c r="C76">
        <v>945.23599579999996</v>
      </c>
      <c r="E76">
        <v>20190402</v>
      </c>
      <c r="F76">
        <v>287.306625</v>
      </c>
      <c r="G76">
        <v>1037.1773379669501</v>
      </c>
      <c r="I76">
        <v>20190402</v>
      </c>
      <c r="J76">
        <v>222.30433333333335</v>
      </c>
      <c r="K76">
        <v>670.63486406264701</v>
      </c>
    </row>
    <row r="77" spans="1:11" x14ac:dyDescent="0.75">
      <c r="A77" t="s">
        <v>6</v>
      </c>
      <c r="B77">
        <v>376.6395139</v>
      </c>
      <c r="C77">
        <v>1582.800641</v>
      </c>
      <c r="E77">
        <v>20190402</v>
      </c>
      <c r="F77">
        <v>250.99177777777777</v>
      </c>
      <c r="G77">
        <v>803.85870318799903</v>
      </c>
      <c r="I77">
        <v>20190402</v>
      </c>
      <c r="J77">
        <v>300.01506944444446</v>
      </c>
      <c r="K77">
        <v>852.96410917858304</v>
      </c>
    </row>
    <row r="78" spans="1:11" x14ac:dyDescent="0.75">
      <c r="A78" t="s">
        <v>6</v>
      </c>
      <c r="B78">
        <v>288.75501389999999</v>
      </c>
      <c r="C78">
        <v>1301.1180429999999</v>
      </c>
      <c r="E78">
        <v>20190402</v>
      </c>
      <c r="F78">
        <v>256.39987500000001</v>
      </c>
      <c r="G78">
        <v>991.71411045265199</v>
      </c>
      <c r="I78">
        <v>20190402</v>
      </c>
      <c r="J78">
        <v>427.5316944444445</v>
      </c>
      <c r="K78">
        <v>1221.0801229016099</v>
      </c>
    </row>
    <row r="79" spans="1:11" x14ac:dyDescent="0.75">
      <c r="A79" t="s">
        <v>6</v>
      </c>
      <c r="B79">
        <v>486.65866670000003</v>
      </c>
      <c r="C79">
        <v>1825.531479</v>
      </c>
      <c r="E79">
        <v>20190402</v>
      </c>
      <c r="F79">
        <v>405.17511111111116</v>
      </c>
      <c r="G79">
        <v>1229.19950419169</v>
      </c>
      <c r="I79">
        <v>20190402</v>
      </c>
      <c r="J79">
        <v>365.34441666666669</v>
      </c>
      <c r="K79">
        <v>1087.98502140613</v>
      </c>
    </row>
    <row r="80" spans="1:11" x14ac:dyDescent="0.75">
      <c r="A80" t="s">
        <v>6</v>
      </c>
      <c r="B80">
        <v>267.67161110000001</v>
      </c>
      <c r="C80">
        <v>715.94762230000003</v>
      </c>
      <c r="E80">
        <v>20190402</v>
      </c>
      <c r="F80">
        <v>255.83920833333337</v>
      </c>
      <c r="G80">
        <v>1060.51721796216</v>
      </c>
      <c r="I80">
        <v>20190402</v>
      </c>
      <c r="J80">
        <v>443.53405555555565</v>
      </c>
      <c r="K80">
        <v>1244.4391907541501</v>
      </c>
    </row>
    <row r="81" spans="1:11" x14ac:dyDescent="0.75">
      <c r="A81" t="s">
        <v>6</v>
      </c>
      <c r="B81">
        <v>258.66590280000003</v>
      </c>
      <c r="C81">
        <v>940.16648459999999</v>
      </c>
      <c r="E81">
        <v>20190402</v>
      </c>
      <c r="F81">
        <v>312.11612500000001</v>
      </c>
      <c r="G81">
        <v>1065.6925546897101</v>
      </c>
      <c r="I81">
        <v>20190402</v>
      </c>
      <c r="J81">
        <v>257.75481944444448</v>
      </c>
      <c r="K81">
        <v>1175.11066257065</v>
      </c>
    </row>
    <row r="82" spans="1:11" x14ac:dyDescent="0.75">
      <c r="A82" t="s">
        <v>6</v>
      </c>
      <c r="B82">
        <v>265.56911109999999</v>
      </c>
      <c r="C82">
        <v>1342.215222</v>
      </c>
      <c r="E82">
        <v>20190402</v>
      </c>
      <c r="F82">
        <v>261.46923611111117</v>
      </c>
      <c r="G82">
        <v>996.089284802473</v>
      </c>
      <c r="I82">
        <v>20190402</v>
      </c>
      <c r="J82">
        <v>344.95016666666669</v>
      </c>
      <c r="K82">
        <v>803.70400240441404</v>
      </c>
    </row>
    <row r="83" spans="1:11" x14ac:dyDescent="0.75">
      <c r="A83" t="s">
        <v>6</v>
      </c>
      <c r="B83">
        <v>206.1384444</v>
      </c>
      <c r="C83">
        <v>943.57469030000004</v>
      </c>
      <c r="E83">
        <v>20190402</v>
      </c>
      <c r="F83">
        <v>352.96302777777782</v>
      </c>
      <c r="G83">
        <v>1372.99817170854</v>
      </c>
      <c r="I83">
        <v>20190402</v>
      </c>
      <c r="J83">
        <v>356.30366666666674</v>
      </c>
      <c r="K83">
        <v>1094.32397687871</v>
      </c>
    </row>
    <row r="84" spans="1:11" x14ac:dyDescent="0.75">
      <c r="A84" t="s">
        <v>6</v>
      </c>
      <c r="B84">
        <v>395.04806939999997</v>
      </c>
      <c r="C84">
        <v>1418.180476</v>
      </c>
      <c r="E84">
        <v>20190402</v>
      </c>
      <c r="F84">
        <v>443.24204166666669</v>
      </c>
      <c r="G84">
        <v>1678.5098115466201</v>
      </c>
      <c r="I84">
        <v>20190402</v>
      </c>
      <c r="J84">
        <v>373.2755138888889</v>
      </c>
      <c r="K84">
        <v>849.09340098800305</v>
      </c>
    </row>
    <row r="85" spans="1:11" x14ac:dyDescent="0.75">
      <c r="A85" t="s">
        <v>6</v>
      </c>
      <c r="B85">
        <v>375.82187499999998</v>
      </c>
      <c r="C85">
        <v>1733.262379</v>
      </c>
      <c r="E85">
        <v>20190402</v>
      </c>
      <c r="F85">
        <v>449.39769444444448</v>
      </c>
      <c r="G85">
        <v>1530.71598311248</v>
      </c>
      <c r="I85">
        <v>20190402</v>
      </c>
      <c r="J85">
        <v>249.19297222222221</v>
      </c>
      <c r="K85">
        <v>914.94969591335905</v>
      </c>
    </row>
    <row r="86" spans="1:11" x14ac:dyDescent="0.75">
      <c r="A86" t="s">
        <v>6</v>
      </c>
      <c r="B86">
        <v>254.09880559999999</v>
      </c>
      <c r="C86">
        <v>1324.8290919999999</v>
      </c>
      <c r="E86">
        <v>20190402</v>
      </c>
      <c r="F86">
        <v>405.94602777777777</v>
      </c>
      <c r="G86">
        <v>1275.67385410115</v>
      </c>
      <c r="I86">
        <v>20190402</v>
      </c>
      <c r="J86">
        <v>267.60152777777779</v>
      </c>
      <c r="K86">
        <v>1005.87567206299</v>
      </c>
    </row>
    <row r="87" spans="1:11" x14ac:dyDescent="0.75">
      <c r="A87" t="s">
        <v>6</v>
      </c>
      <c r="B87">
        <v>360.64883329999998</v>
      </c>
      <c r="C87">
        <v>1530.3655510000001</v>
      </c>
      <c r="E87">
        <v>20190402</v>
      </c>
      <c r="F87">
        <v>354.14276388888891</v>
      </c>
      <c r="G87">
        <v>1311.8622511005201</v>
      </c>
      <c r="I87">
        <v>20190402</v>
      </c>
      <c r="J87">
        <v>313.41266666666667</v>
      </c>
      <c r="K87">
        <v>895.12719686495905</v>
      </c>
    </row>
    <row r="88" spans="1:11" x14ac:dyDescent="0.75">
      <c r="A88" t="s">
        <v>6</v>
      </c>
      <c r="B88">
        <v>295.52973609999998</v>
      </c>
      <c r="C88">
        <v>1243.860181</v>
      </c>
      <c r="E88">
        <v>20190402</v>
      </c>
      <c r="F88">
        <v>398.82088888888887</v>
      </c>
      <c r="G88">
        <v>1169.1698170667801</v>
      </c>
      <c r="I88">
        <v>20190402</v>
      </c>
      <c r="J88">
        <v>272.00509722222222</v>
      </c>
      <c r="K88">
        <v>822.24528980000002</v>
      </c>
    </row>
    <row r="89" spans="1:11" x14ac:dyDescent="0.75">
      <c r="A89" t="s">
        <v>6</v>
      </c>
      <c r="B89">
        <v>304.57048609999998</v>
      </c>
      <c r="C89">
        <v>1343.140928</v>
      </c>
      <c r="E89">
        <v>20190402</v>
      </c>
      <c r="F89">
        <v>354.35301388888894</v>
      </c>
      <c r="G89">
        <v>999.16041598243703</v>
      </c>
      <c r="I89">
        <v>20190402</v>
      </c>
      <c r="J89">
        <v>251.49404166666665</v>
      </c>
      <c r="K89">
        <v>773.61851977393906</v>
      </c>
    </row>
    <row r="90" spans="1:11" x14ac:dyDescent="0.75">
      <c r="A90" t="s">
        <v>6</v>
      </c>
      <c r="B90">
        <v>306.64962500000001</v>
      </c>
      <c r="C90">
        <v>1646.254195</v>
      </c>
      <c r="E90">
        <v>20190402</v>
      </c>
      <c r="F90">
        <v>339.58879166666668</v>
      </c>
      <c r="G90">
        <v>1166.8402174954001</v>
      </c>
      <c r="I90">
        <v>20190402</v>
      </c>
      <c r="J90">
        <v>228.05116666666669</v>
      </c>
      <c r="K90">
        <v>753.82760057645703</v>
      </c>
    </row>
    <row r="91" spans="1:11" x14ac:dyDescent="0.75">
      <c r="A91" t="s">
        <v>6</v>
      </c>
      <c r="B91">
        <v>289.7945833</v>
      </c>
      <c r="C91">
        <v>989.78384410000001</v>
      </c>
      <c r="E91">
        <v>20190402</v>
      </c>
      <c r="F91">
        <v>304.89754166666671</v>
      </c>
      <c r="G91">
        <v>945.44444582416304</v>
      </c>
      <c r="I91">
        <v>20190402</v>
      </c>
      <c r="J91">
        <v>157.61741666666666</v>
      </c>
      <c r="K91">
        <v>567.34413741508604</v>
      </c>
    </row>
    <row r="92" spans="1:11" x14ac:dyDescent="0.75">
      <c r="A92" t="s">
        <v>6</v>
      </c>
      <c r="B92">
        <v>235.4566389</v>
      </c>
      <c r="C92">
        <v>884.7019358</v>
      </c>
      <c r="E92">
        <v>20190402</v>
      </c>
      <c r="F92">
        <v>289.22223611111116</v>
      </c>
      <c r="G92">
        <v>1062.00295796264</v>
      </c>
      <c r="I92">
        <v>20190402</v>
      </c>
      <c r="J92">
        <v>515.62644444444447</v>
      </c>
      <c r="K92">
        <v>1624.68452854613</v>
      </c>
    </row>
    <row r="93" spans="1:11" x14ac:dyDescent="0.75">
      <c r="A93" t="s">
        <v>6</v>
      </c>
      <c r="B93">
        <v>475.78406940000002</v>
      </c>
      <c r="C93">
        <v>1850.306286</v>
      </c>
      <c r="E93">
        <v>20190402</v>
      </c>
      <c r="F93">
        <v>230.04854166666669</v>
      </c>
      <c r="G93">
        <v>859.34919805005097</v>
      </c>
      <c r="I93">
        <v>20190402</v>
      </c>
      <c r="J93">
        <v>400.17583333333334</v>
      </c>
      <c r="K93">
        <v>1140.6609094770599</v>
      </c>
    </row>
    <row r="94" spans="1:11" x14ac:dyDescent="0.75">
      <c r="A94" t="s">
        <v>6</v>
      </c>
      <c r="B94">
        <v>369.9231944</v>
      </c>
      <c r="C94">
        <v>1465.3589569999999</v>
      </c>
      <c r="E94">
        <v>20190402</v>
      </c>
      <c r="F94">
        <v>346.86577777777779</v>
      </c>
      <c r="G94">
        <v>1135.5699692903299</v>
      </c>
      <c r="I94">
        <v>20190402</v>
      </c>
      <c r="J94">
        <v>201.37277777777777</v>
      </c>
      <c r="K94">
        <v>722.51608878332797</v>
      </c>
    </row>
    <row r="95" spans="1:11" x14ac:dyDescent="0.75">
      <c r="A95" t="s">
        <v>6</v>
      </c>
      <c r="B95">
        <v>364.30484719999998</v>
      </c>
      <c r="C95">
        <v>1358.636874</v>
      </c>
      <c r="E95">
        <v>20190402</v>
      </c>
      <c r="F95">
        <v>316.36784722222222</v>
      </c>
      <c r="G95">
        <v>924.194182996476</v>
      </c>
      <c r="I95">
        <v>20190402</v>
      </c>
      <c r="J95">
        <v>295.12091666666669</v>
      </c>
      <c r="K95">
        <v>852.60920463688797</v>
      </c>
    </row>
    <row r="96" spans="1:11" x14ac:dyDescent="0.75">
      <c r="A96" t="s">
        <v>6</v>
      </c>
      <c r="B96">
        <v>239.95365279999999</v>
      </c>
      <c r="C96">
        <v>1017.17021</v>
      </c>
      <c r="E96">
        <v>20190402</v>
      </c>
      <c r="F96">
        <v>196.65383333333335</v>
      </c>
      <c r="G96">
        <v>795.97436564297698</v>
      </c>
      <c r="I96">
        <v>20190402</v>
      </c>
      <c r="J96">
        <v>339.2150138888889</v>
      </c>
      <c r="K96">
        <v>912.90219287036496</v>
      </c>
    </row>
    <row r="97" spans="1:11" x14ac:dyDescent="0.75">
      <c r="A97" t="s">
        <v>6</v>
      </c>
      <c r="B97">
        <v>331.59929169999998</v>
      </c>
      <c r="C97">
        <v>1327.244729</v>
      </c>
      <c r="E97">
        <v>20190402</v>
      </c>
      <c r="F97">
        <v>286.18529166666667</v>
      </c>
      <c r="G97">
        <v>1019.9921839820501</v>
      </c>
      <c r="I97">
        <v>20190402</v>
      </c>
      <c r="J97">
        <v>358.53465277777781</v>
      </c>
      <c r="K97">
        <v>1087.55272329284</v>
      </c>
    </row>
    <row r="98" spans="1:11" x14ac:dyDescent="0.75">
      <c r="A98" t="s">
        <v>6</v>
      </c>
      <c r="B98">
        <v>395.94747219999999</v>
      </c>
      <c r="C98">
        <v>1653.993571</v>
      </c>
      <c r="E98">
        <v>20190402</v>
      </c>
      <c r="F98">
        <v>381.18325000000004</v>
      </c>
      <c r="G98">
        <v>1178.75740949184</v>
      </c>
      <c r="I98">
        <v>20190402</v>
      </c>
      <c r="J98">
        <v>307.5723888888889</v>
      </c>
      <c r="K98">
        <v>849.57797463574298</v>
      </c>
    </row>
    <row r="99" spans="1:11" x14ac:dyDescent="0.75">
      <c r="A99" t="s">
        <v>6</v>
      </c>
      <c r="B99">
        <v>377.52723609999998</v>
      </c>
      <c r="C99">
        <v>1344.482493</v>
      </c>
      <c r="E99">
        <v>20190402</v>
      </c>
      <c r="F99">
        <v>288.75501388888887</v>
      </c>
      <c r="G99">
        <v>963.04871449471602</v>
      </c>
      <c r="I99">
        <v>20190402</v>
      </c>
      <c r="J99">
        <v>247.27736111111113</v>
      </c>
      <c r="K99">
        <v>810.46045747892799</v>
      </c>
    </row>
    <row r="100" spans="1:11" x14ac:dyDescent="0.75">
      <c r="A100" t="s">
        <v>6</v>
      </c>
      <c r="B100">
        <v>480.88847220000002</v>
      </c>
      <c r="C100">
        <v>1790.4341010000001</v>
      </c>
      <c r="E100">
        <v>20190402</v>
      </c>
      <c r="F100">
        <v>292.55119444444443</v>
      </c>
      <c r="G100">
        <v>1043.13708126503</v>
      </c>
      <c r="I100">
        <v>20190402</v>
      </c>
      <c r="J100">
        <v>357.26147222222227</v>
      </c>
      <c r="K100">
        <v>968.15456604201404</v>
      </c>
    </row>
    <row r="101" spans="1:11" x14ac:dyDescent="0.75">
      <c r="A101" t="s">
        <v>7</v>
      </c>
      <c r="B101">
        <v>321.69418059999998</v>
      </c>
      <c r="C101">
        <v>1201.6816530000001</v>
      </c>
      <c r="E101">
        <v>20190402</v>
      </c>
      <c r="F101">
        <v>248.30525000000003</v>
      </c>
      <c r="G101">
        <v>784.38099554596295</v>
      </c>
      <c r="I101">
        <v>20190402</v>
      </c>
      <c r="J101">
        <v>362.80973611111114</v>
      </c>
      <c r="K101">
        <v>1202.0371796132499</v>
      </c>
    </row>
    <row r="102" spans="1:11" x14ac:dyDescent="0.75">
      <c r="A102" t="s">
        <v>7</v>
      </c>
      <c r="B102">
        <v>283.72069440000001</v>
      </c>
      <c r="C102">
        <v>1130.520119</v>
      </c>
      <c r="E102">
        <v>20190402</v>
      </c>
      <c r="F102">
        <v>361.09269444444448</v>
      </c>
      <c r="G102">
        <v>941.29521905942897</v>
      </c>
      <c r="I102">
        <v>20190402</v>
      </c>
      <c r="J102">
        <v>234.06665277777776</v>
      </c>
      <c r="K102">
        <v>747.76095334772504</v>
      </c>
    </row>
    <row r="103" spans="1:11" x14ac:dyDescent="0.75">
      <c r="A103" t="s">
        <v>7</v>
      </c>
      <c r="B103">
        <v>265.55743059999998</v>
      </c>
      <c r="C103">
        <v>1061.485917</v>
      </c>
      <c r="E103">
        <v>20190402</v>
      </c>
      <c r="F103">
        <v>249.12288888888889</v>
      </c>
      <c r="G103">
        <v>843.00180371365798</v>
      </c>
      <c r="I103">
        <v>20190402</v>
      </c>
      <c r="J103">
        <v>324.92035000000004</v>
      </c>
      <c r="K103">
        <v>1197.1300341912699</v>
      </c>
    </row>
    <row r="104" spans="1:11" x14ac:dyDescent="0.75">
      <c r="A104" t="s">
        <v>7</v>
      </c>
      <c r="B104">
        <v>266.11809720000002</v>
      </c>
      <c r="C104">
        <v>1076.77818</v>
      </c>
      <c r="E104">
        <v>20190402</v>
      </c>
      <c r="F104">
        <v>311.02983333333339</v>
      </c>
      <c r="G104">
        <v>1110.9092423992399</v>
      </c>
      <c r="I104">
        <v>20190402</v>
      </c>
      <c r="J104">
        <v>284.01971666666662</v>
      </c>
      <c r="K104">
        <v>778.33153590515701</v>
      </c>
    </row>
    <row r="105" spans="1:11" x14ac:dyDescent="0.75">
      <c r="A105" t="s">
        <v>7</v>
      </c>
      <c r="B105">
        <v>248.5505417</v>
      </c>
      <c r="C105">
        <v>775.06598020000001</v>
      </c>
      <c r="E105">
        <v>20190402</v>
      </c>
      <c r="F105">
        <v>249.90548611111117</v>
      </c>
      <c r="G105">
        <v>717.49269247806001</v>
      </c>
      <c r="I105">
        <v>20190402</v>
      </c>
      <c r="J105">
        <v>308.96938333333333</v>
      </c>
      <c r="K105">
        <v>968.52066311890098</v>
      </c>
    </row>
    <row r="106" spans="1:11" x14ac:dyDescent="0.75">
      <c r="A106" t="s">
        <v>7</v>
      </c>
      <c r="B106">
        <v>227.52554169999999</v>
      </c>
      <c r="C106">
        <v>1073.9237659999999</v>
      </c>
      <c r="E106">
        <v>20190402</v>
      </c>
      <c r="F106">
        <v>260.69831944444451</v>
      </c>
      <c r="G106">
        <v>1136.9126028374801</v>
      </c>
      <c r="I106">
        <v>20190402</v>
      </c>
      <c r="J106">
        <v>306.14736111111114</v>
      </c>
      <c r="K106">
        <v>731.92830133164102</v>
      </c>
    </row>
    <row r="107" spans="1:11" x14ac:dyDescent="0.75">
      <c r="A107" t="s">
        <v>7</v>
      </c>
      <c r="B107">
        <v>390.52769439999997</v>
      </c>
      <c r="C107">
        <v>1478.128095</v>
      </c>
      <c r="E107">
        <v>20190402</v>
      </c>
      <c r="F107">
        <v>269.37697222222226</v>
      </c>
      <c r="G107">
        <v>893.37230770144799</v>
      </c>
      <c r="I107">
        <v>20190402</v>
      </c>
      <c r="J107">
        <v>339.57711111111109</v>
      </c>
      <c r="K107">
        <v>1075.31758771561</v>
      </c>
    </row>
    <row r="108" spans="1:11" x14ac:dyDescent="0.75">
      <c r="A108" t="s">
        <v>7</v>
      </c>
      <c r="B108">
        <v>253.5264583</v>
      </c>
      <c r="C108">
        <v>1127.0644809999999</v>
      </c>
      <c r="E108">
        <v>20190402</v>
      </c>
      <c r="F108">
        <v>351.65480555555558</v>
      </c>
      <c r="G108">
        <v>1046.28743228301</v>
      </c>
      <c r="I108">
        <v>20190402</v>
      </c>
      <c r="J108">
        <v>323.46962500000001</v>
      </c>
      <c r="K108">
        <v>968.35578889536896</v>
      </c>
    </row>
    <row r="109" spans="1:11" x14ac:dyDescent="0.75">
      <c r="A109" t="s">
        <v>7</v>
      </c>
      <c r="B109">
        <v>259.55362500000001</v>
      </c>
      <c r="C109">
        <v>1124.399253</v>
      </c>
      <c r="E109">
        <v>20190402</v>
      </c>
      <c r="F109">
        <v>359.50413888888892</v>
      </c>
      <c r="G109">
        <v>1053.6711471078399</v>
      </c>
      <c r="I109">
        <v>20190402</v>
      </c>
      <c r="J109">
        <v>250.58295833333335</v>
      </c>
      <c r="K109">
        <v>665.16266328077495</v>
      </c>
    </row>
    <row r="110" spans="1:11" x14ac:dyDescent="0.75">
      <c r="A110" t="s">
        <v>7</v>
      </c>
      <c r="B110">
        <v>244.12361110000001</v>
      </c>
      <c r="C110">
        <v>1010.659687</v>
      </c>
      <c r="E110">
        <v>20190402</v>
      </c>
      <c r="F110">
        <v>286.3955416666667</v>
      </c>
      <c r="G110">
        <v>986.28511351876102</v>
      </c>
      <c r="I110">
        <v>20190402</v>
      </c>
      <c r="J110">
        <v>336.15470833333336</v>
      </c>
      <c r="K110">
        <v>797.35167171160106</v>
      </c>
    </row>
    <row r="111" spans="1:11" x14ac:dyDescent="0.75">
      <c r="A111" t="s">
        <v>7</v>
      </c>
      <c r="B111">
        <v>288.53308329999999</v>
      </c>
      <c r="C111">
        <v>1030.6600980000001</v>
      </c>
      <c r="E111">
        <v>20190402</v>
      </c>
      <c r="F111">
        <v>349.9844861111111</v>
      </c>
      <c r="G111">
        <v>1107.35450948538</v>
      </c>
      <c r="I111">
        <v>20190402</v>
      </c>
      <c r="J111">
        <v>295.73998611111114</v>
      </c>
      <c r="K111">
        <v>888.52292894201105</v>
      </c>
    </row>
    <row r="112" spans="1:11" x14ac:dyDescent="0.75">
      <c r="A112" t="s">
        <v>7</v>
      </c>
      <c r="B112">
        <v>450.19197220000001</v>
      </c>
      <c r="C112">
        <v>2002.8457940000001</v>
      </c>
      <c r="E112">
        <v>20190402</v>
      </c>
      <c r="F112">
        <v>383.74129166666665</v>
      </c>
      <c r="G112">
        <v>1281.7073972248099</v>
      </c>
      <c r="I112">
        <v>20190402</v>
      </c>
      <c r="J112">
        <v>257.24087500000002</v>
      </c>
      <c r="K112">
        <v>668.18051375251196</v>
      </c>
    </row>
    <row r="113" spans="1:11" x14ac:dyDescent="0.75">
      <c r="A113" t="s">
        <v>7</v>
      </c>
      <c r="B113">
        <v>337.70822220000002</v>
      </c>
      <c r="C113">
        <v>1609.2723960000001</v>
      </c>
      <c r="E113">
        <v>20190402</v>
      </c>
      <c r="F113">
        <v>361.47815277777778</v>
      </c>
      <c r="G113">
        <v>1590.69139241781</v>
      </c>
      <c r="I113">
        <v>20190402</v>
      </c>
      <c r="J113">
        <v>311.06487500000003</v>
      </c>
      <c r="K113">
        <v>829.56456013586296</v>
      </c>
    </row>
    <row r="114" spans="1:11" x14ac:dyDescent="0.75">
      <c r="A114" t="s">
        <v>7</v>
      </c>
      <c r="B114">
        <v>264.12072219999999</v>
      </c>
      <c r="C114">
        <v>1061.2576590000001</v>
      </c>
      <c r="E114">
        <v>20190402</v>
      </c>
      <c r="F114">
        <v>408.7610416666667</v>
      </c>
      <c r="G114">
        <v>1480.38390447247</v>
      </c>
      <c r="I114">
        <v>20190402</v>
      </c>
      <c r="J114">
        <v>323.57475000000005</v>
      </c>
      <c r="K114">
        <v>952.09928958042997</v>
      </c>
    </row>
    <row r="115" spans="1:11" x14ac:dyDescent="0.75">
      <c r="A115" t="s">
        <v>7</v>
      </c>
      <c r="B115">
        <v>324.0770139</v>
      </c>
      <c r="C115">
        <v>1573.6497939999999</v>
      </c>
      <c r="E115">
        <v>20190402</v>
      </c>
      <c r="F115">
        <v>351.54968055555554</v>
      </c>
      <c r="G115">
        <v>1063.5550670903399</v>
      </c>
    </row>
    <row r="116" spans="1:11" x14ac:dyDescent="0.75">
      <c r="A116" t="s">
        <v>7</v>
      </c>
      <c r="B116">
        <v>308.92733329999999</v>
      </c>
      <c r="C116">
        <v>1090.8823890000001</v>
      </c>
      <c r="E116">
        <v>20190402</v>
      </c>
      <c r="F116">
        <v>343.04623611111111</v>
      </c>
      <c r="G116">
        <v>1118.6245997944</v>
      </c>
    </row>
    <row r="117" spans="1:11" x14ac:dyDescent="0.75">
      <c r="A117" t="s">
        <v>7</v>
      </c>
      <c r="B117">
        <v>380.8328333</v>
      </c>
      <c r="C117">
        <v>1760.1012109999999</v>
      </c>
      <c r="E117">
        <v>20190402</v>
      </c>
      <c r="F117">
        <v>366.01020833333331</v>
      </c>
      <c r="G117">
        <v>1171.34536110417</v>
      </c>
    </row>
    <row r="118" spans="1:11" x14ac:dyDescent="0.75">
      <c r="A118" t="s">
        <v>7</v>
      </c>
      <c r="B118">
        <v>336.34159720000002</v>
      </c>
      <c r="C118">
        <v>1242.1705919999999</v>
      </c>
      <c r="E118">
        <v>20190402</v>
      </c>
      <c r="F118">
        <v>295.08587499999999</v>
      </c>
      <c r="G118">
        <v>918.668028627838</v>
      </c>
    </row>
    <row r="119" spans="1:11" x14ac:dyDescent="0.75">
      <c r="A119" t="s">
        <v>7</v>
      </c>
      <c r="B119">
        <v>530.14537499999994</v>
      </c>
      <c r="C119">
        <v>1824.4361719999999</v>
      </c>
      <c r="E119">
        <v>20190402</v>
      </c>
      <c r="F119">
        <v>372.5863611111111</v>
      </c>
      <c r="G119">
        <v>941.77520349690803</v>
      </c>
    </row>
    <row r="120" spans="1:11" x14ac:dyDescent="0.75">
      <c r="A120" t="s">
        <v>7</v>
      </c>
      <c r="B120">
        <v>463.55452780000002</v>
      </c>
      <c r="C120">
        <v>2216.3845040000001</v>
      </c>
      <c r="E120">
        <v>20190402</v>
      </c>
      <c r="F120">
        <v>319.83697222222224</v>
      </c>
      <c r="G120">
        <v>1150.4467394076801</v>
      </c>
    </row>
    <row r="121" spans="1:11" x14ac:dyDescent="0.75">
      <c r="A121" t="s">
        <v>7</v>
      </c>
      <c r="B121">
        <v>328.85436110000001</v>
      </c>
      <c r="C121">
        <v>1369.894123</v>
      </c>
      <c r="E121">
        <v>20190402</v>
      </c>
      <c r="F121">
        <v>324.0886944444444</v>
      </c>
      <c r="G121">
        <v>1012.64168026763</v>
      </c>
    </row>
    <row r="122" spans="1:11" x14ac:dyDescent="0.75">
      <c r="A122" t="s">
        <v>7</v>
      </c>
      <c r="B122">
        <v>364.80711109999999</v>
      </c>
      <c r="C122">
        <v>900.4848657</v>
      </c>
      <c r="E122">
        <v>20190402</v>
      </c>
      <c r="F122">
        <v>381.95416666666671</v>
      </c>
      <c r="G122">
        <v>1432.7087353754901</v>
      </c>
    </row>
    <row r="123" spans="1:11" x14ac:dyDescent="0.75">
      <c r="A123" t="s">
        <v>7</v>
      </c>
      <c r="B123">
        <v>243.784875</v>
      </c>
      <c r="C123">
        <v>984.75150589999998</v>
      </c>
      <c r="E123">
        <v>20190402</v>
      </c>
      <c r="F123">
        <v>359.86623611111116</v>
      </c>
      <c r="G123">
        <v>1470.5244490073801</v>
      </c>
    </row>
    <row r="124" spans="1:11" x14ac:dyDescent="0.75">
      <c r="A124" t="s">
        <v>7</v>
      </c>
      <c r="B124">
        <v>304.50040280000002</v>
      </c>
      <c r="C124">
        <v>1142.2156460000001</v>
      </c>
      <c r="E124">
        <v>20190402</v>
      </c>
      <c r="F124">
        <v>348.17400000000004</v>
      </c>
      <c r="G124">
        <v>1298.97774183708</v>
      </c>
    </row>
    <row r="125" spans="1:11" x14ac:dyDescent="0.75">
      <c r="A125" t="s">
        <v>7</v>
      </c>
      <c r="B125">
        <v>321.0984722</v>
      </c>
      <c r="C125">
        <v>1359.094452</v>
      </c>
      <c r="E125">
        <v>20190402</v>
      </c>
      <c r="F125">
        <v>315.00122222222222</v>
      </c>
      <c r="G125">
        <v>1252.74145006305</v>
      </c>
    </row>
    <row r="126" spans="1:11" x14ac:dyDescent="0.75">
      <c r="A126" t="s">
        <v>7</v>
      </c>
      <c r="B126">
        <v>380.06191669999998</v>
      </c>
      <c r="C126">
        <v>1889.296151</v>
      </c>
      <c r="E126">
        <v>20190402</v>
      </c>
      <c r="F126">
        <v>379.36108333333334</v>
      </c>
      <c r="G126">
        <v>1509.61416249945</v>
      </c>
    </row>
    <row r="127" spans="1:11" x14ac:dyDescent="0.75">
      <c r="A127" t="s">
        <v>7</v>
      </c>
      <c r="B127">
        <v>393.68144439999998</v>
      </c>
      <c r="C127">
        <v>1536.7202749999999</v>
      </c>
      <c r="E127">
        <v>20190402</v>
      </c>
      <c r="F127">
        <v>383.91650000000004</v>
      </c>
      <c r="G127">
        <v>1570.17225333238</v>
      </c>
    </row>
    <row r="128" spans="1:11" x14ac:dyDescent="0.75">
      <c r="A128" t="s">
        <v>7</v>
      </c>
      <c r="B128">
        <v>311.22840280000003</v>
      </c>
      <c r="C128">
        <v>1305.5414060000001</v>
      </c>
      <c r="E128">
        <v>20190402</v>
      </c>
      <c r="F128">
        <v>258.08187500000003</v>
      </c>
      <c r="G128">
        <v>1091.2117652286699</v>
      </c>
    </row>
    <row r="129" spans="1:7" x14ac:dyDescent="0.75">
      <c r="A129" t="s">
        <v>7</v>
      </c>
      <c r="B129">
        <v>263.27972219999998</v>
      </c>
      <c r="C129">
        <v>1001.743791</v>
      </c>
      <c r="E129">
        <v>20190402</v>
      </c>
      <c r="F129">
        <v>250.59463888888891</v>
      </c>
      <c r="G129">
        <v>1028.06178768773</v>
      </c>
    </row>
    <row r="130" spans="1:7" x14ac:dyDescent="0.75">
      <c r="A130" t="s">
        <v>7</v>
      </c>
      <c r="B130">
        <v>239.21777779999999</v>
      </c>
      <c r="C130">
        <v>921.08275760000004</v>
      </c>
      <c r="E130">
        <v>20190402</v>
      </c>
      <c r="F130">
        <v>345.9196527777778</v>
      </c>
      <c r="G130">
        <v>1408.0570555179199</v>
      </c>
    </row>
    <row r="131" spans="1:7" x14ac:dyDescent="0.75">
      <c r="A131" t="s">
        <v>7</v>
      </c>
      <c r="B131">
        <v>357.74037499999997</v>
      </c>
      <c r="C131">
        <v>1541.057221</v>
      </c>
      <c r="E131">
        <v>20190402</v>
      </c>
      <c r="F131">
        <v>379.88670833333339</v>
      </c>
      <c r="G131">
        <v>1419.90118819755</v>
      </c>
    </row>
    <row r="132" spans="1:7" x14ac:dyDescent="0.75">
      <c r="A132" t="s">
        <v>7</v>
      </c>
      <c r="B132">
        <v>352.063625</v>
      </c>
      <c r="C132">
        <v>1353.5960070000001</v>
      </c>
      <c r="E132">
        <v>20190402</v>
      </c>
      <c r="F132">
        <v>265.66255555555557</v>
      </c>
      <c r="G132">
        <v>905.38166734187598</v>
      </c>
    </row>
    <row r="133" spans="1:7" x14ac:dyDescent="0.75">
      <c r="A133" t="s">
        <v>7</v>
      </c>
      <c r="B133">
        <v>210.17991670000001</v>
      </c>
      <c r="C133">
        <v>719.44487760000004</v>
      </c>
      <c r="E133">
        <v>20190402</v>
      </c>
      <c r="F133">
        <v>261.08377777777781</v>
      </c>
      <c r="G133">
        <v>1039.2960067602801</v>
      </c>
    </row>
    <row r="134" spans="1:7" x14ac:dyDescent="0.75">
      <c r="A134" t="s">
        <v>7</v>
      </c>
      <c r="B134">
        <v>298.11113890000001</v>
      </c>
      <c r="C134">
        <v>1667.876896</v>
      </c>
      <c r="E134">
        <v>20190402</v>
      </c>
      <c r="F134">
        <v>307.28037499999999</v>
      </c>
      <c r="G134">
        <v>1324.1079357988201</v>
      </c>
    </row>
    <row r="135" spans="1:7" x14ac:dyDescent="0.75">
      <c r="A135" t="s">
        <v>7</v>
      </c>
      <c r="B135">
        <v>286.38386109999999</v>
      </c>
      <c r="C135">
        <v>1342.1806019999999</v>
      </c>
      <c r="E135">
        <v>20190402</v>
      </c>
      <c r="F135">
        <v>330.45459722222222</v>
      </c>
      <c r="G135">
        <v>1235.33924190164</v>
      </c>
    </row>
    <row r="136" spans="1:7" x14ac:dyDescent="0.75">
      <c r="A136" t="s">
        <v>7</v>
      </c>
      <c r="B136">
        <v>251.459</v>
      </c>
      <c r="C136">
        <v>1164.9959080000001</v>
      </c>
      <c r="E136">
        <v>20190402</v>
      </c>
      <c r="F136">
        <v>282.14381944444449</v>
      </c>
      <c r="G136">
        <v>1107.42865968921</v>
      </c>
    </row>
    <row r="137" spans="1:7" x14ac:dyDescent="0.75">
      <c r="A137" t="s">
        <v>7</v>
      </c>
      <c r="B137">
        <v>254.21561109999999</v>
      </c>
      <c r="C137">
        <v>1316.7325169999999</v>
      </c>
      <c r="E137">
        <v>20190402</v>
      </c>
      <c r="F137">
        <v>432.57769444444443</v>
      </c>
      <c r="G137">
        <v>1753.21605524337</v>
      </c>
    </row>
    <row r="138" spans="1:7" x14ac:dyDescent="0.75">
      <c r="A138" t="s">
        <v>8</v>
      </c>
      <c r="B138">
        <v>279.93619444444403</v>
      </c>
      <c r="C138">
        <v>1879.84238777631</v>
      </c>
      <c r="E138">
        <v>20190402</v>
      </c>
      <c r="F138">
        <v>329.41502777777777</v>
      </c>
      <c r="G138">
        <v>1389.9014680534699</v>
      </c>
    </row>
    <row r="139" spans="1:7" x14ac:dyDescent="0.75">
      <c r="A139" t="s">
        <v>8</v>
      </c>
      <c r="B139">
        <v>346.86577777777802</v>
      </c>
      <c r="C139">
        <v>1105.7275331969199</v>
      </c>
      <c r="E139">
        <v>20190402</v>
      </c>
      <c r="F139">
        <v>258.67758333333336</v>
      </c>
      <c r="G139">
        <v>1191.5801615779101</v>
      </c>
    </row>
    <row r="140" spans="1:7" x14ac:dyDescent="0.75">
      <c r="A140" t="s">
        <v>8</v>
      </c>
      <c r="B140">
        <v>354.32965277777799</v>
      </c>
      <c r="C140">
        <v>1454.87566125283</v>
      </c>
      <c r="E140">
        <v>20190402</v>
      </c>
      <c r="F140">
        <v>327.79143055555556</v>
      </c>
      <c r="G140">
        <v>1216.3711442752799</v>
      </c>
    </row>
    <row r="141" spans="1:7" x14ac:dyDescent="0.75">
      <c r="A141" t="s">
        <v>8</v>
      </c>
      <c r="B141">
        <v>474.24223611111103</v>
      </c>
      <c r="C141">
        <v>2180.4731761560301</v>
      </c>
      <c r="E141">
        <v>20190402</v>
      </c>
      <c r="F141">
        <v>307.68919444444447</v>
      </c>
      <c r="G141">
        <v>1099.36715387905</v>
      </c>
    </row>
    <row r="142" spans="1:7" x14ac:dyDescent="0.75">
      <c r="A142" t="s">
        <v>8</v>
      </c>
      <c r="B142">
        <v>453.48588888888901</v>
      </c>
      <c r="C142">
        <v>1828.71173140469</v>
      </c>
      <c r="E142">
        <v>20190402</v>
      </c>
      <c r="F142">
        <v>311.20504166666672</v>
      </c>
      <c r="G142">
        <v>1207.57132134584</v>
      </c>
    </row>
    <row r="143" spans="1:7" x14ac:dyDescent="0.75">
      <c r="A143" t="s">
        <v>8</v>
      </c>
      <c r="B143">
        <v>319.05437499999999</v>
      </c>
      <c r="C143">
        <v>1673.67397892043</v>
      </c>
      <c r="E143">
        <v>20190402</v>
      </c>
      <c r="F143">
        <v>398.62231944444449</v>
      </c>
      <c r="G143">
        <v>1286.2180726020099</v>
      </c>
    </row>
    <row r="144" spans="1:7" x14ac:dyDescent="0.75">
      <c r="A144" t="s">
        <v>8</v>
      </c>
      <c r="B144">
        <v>273.27827777777799</v>
      </c>
      <c r="C144">
        <v>1117.2154820989399</v>
      </c>
      <c r="E144">
        <v>20190402</v>
      </c>
      <c r="F144">
        <v>267.25111111111113</v>
      </c>
      <c r="G144">
        <v>1112.9299901777299</v>
      </c>
    </row>
    <row r="145" spans="1:7" x14ac:dyDescent="0.75">
      <c r="A145" t="s">
        <v>8</v>
      </c>
      <c r="B145">
        <v>260.62823611111099</v>
      </c>
      <c r="C145">
        <v>1066.82553662343</v>
      </c>
      <c r="E145">
        <v>20190402</v>
      </c>
      <c r="F145">
        <v>241.57725000000002</v>
      </c>
      <c r="G145">
        <v>1310.0141092287399</v>
      </c>
    </row>
    <row r="146" spans="1:7" x14ac:dyDescent="0.75">
      <c r="A146" t="s">
        <v>8</v>
      </c>
      <c r="B146">
        <v>444.55026388888899</v>
      </c>
      <c r="C146">
        <v>1999.1868052590301</v>
      </c>
      <c r="E146">
        <v>20190402</v>
      </c>
      <c r="F146">
        <v>283.70901388888888</v>
      </c>
      <c r="G146">
        <v>1383.64940221137</v>
      </c>
    </row>
    <row r="147" spans="1:7" x14ac:dyDescent="0.75">
      <c r="A147" t="s">
        <v>8</v>
      </c>
      <c r="B147">
        <v>409.88237500000002</v>
      </c>
      <c r="C147">
        <v>1997.2719416213199</v>
      </c>
      <c r="E147">
        <v>20190402</v>
      </c>
      <c r="F147">
        <v>286.29041666666672</v>
      </c>
      <c r="G147">
        <v>1423.5203109736501</v>
      </c>
    </row>
    <row r="148" spans="1:7" x14ac:dyDescent="0.75">
      <c r="A148" t="s">
        <v>8</v>
      </c>
      <c r="B148">
        <v>337.603097222222</v>
      </c>
      <c r="C148">
        <v>1765.50984747592</v>
      </c>
      <c r="E148">
        <v>20190402</v>
      </c>
      <c r="F148">
        <v>247.87306944444444</v>
      </c>
      <c r="G148">
        <v>1299.6317584854901</v>
      </c>
    </row>
    <row r="149" spans="1:7" x14ac:dyDescent="0.75">
      <c r="A149" t="s">
        <v>8</v>
      </c>
      <c r="B149">
        <v>379.09243055555601</v>
      </c>
      <c r="C149">
        <v>1530.3989977521601</v>
      </c>
      <c r="E149">
        <v>20190402</v>
      </c>
      <c r="F149">
        <v>369.46765277777786</v>
      </c>
      <c r="G149">
        <v>1897.4415165192499</v>
      </c>
    </row>
    <row r="150" spans="1:7" x14ac:dyDescent="0.75">
      <c r="A150" t="s">
        <v>8</v>
      </c>
      <c r="B150">
        <v>331.01526388888902</v>
      </c>
      <c r="C150">
        <v>1352.0238792002499</v>
      </c>
      <c r="E150">
        <v>20190402</v>
      </c>
      <c r="F150">
        <v>331.20215277777783</v>
      </c>
      <c r="G150">
        <v>1723.1040635178099</v>
      </c>
    </row>
    <row r="151" spans="1:7" x14ac:dyDescent="0.75">
      <c r="A151" t="s">
        <v>8</v>
      </c>
      <c r="B151">
        <v>295.64654166666702</v>
      </c>
      <c r="C151">
        <v>1079.3986351066801</v>
      </c>
      <c r="E151">
        <v>20190402</v>
      </c>
      <c r="F151">
        <v>236.91670833333333</v>
      </c>
      <c r="G151">
        <v>1178.41759490444</v>
      </c>
    </row>
    <row r="152" spans="1:7" x14ac:dyDescent="0.75">
      <c r="A152" t="s">
        <v>8</v>
      </c>
      <c r="B152">
        <v>508.79331944444499</v>
      </c>
      <c r="C152">
        <v>2485.17221272805</v>
      </c>
      <c r="E152">
        <v>20190402</v>
      </c>
      <c r="F152">
        <v>322.07963888888889</v>
      </c>
      <c r="G152">
        <v>1741.1045577565401</v>
      </c>
    </row>
    <row r="153" spans="1:7" x14ac:dyDescent="0.75">
      <c r="A153" t="s">
        <v>8</v>
      </c>
      <c r="B153">
        <v>455.91544444444401</v>
      </c>
      <c r="C153">
        <v>1617.2954679628399</v>
      </c>
      <c r="E153">
        <v>20190402</v>
      </c>
      <c r="F153">
        <v>224.13818055555558</v>
      </c>
      <c r="G153">
        <v>1246.5579136257099</v>
      </c>
    </row>
    <row r="154" spans="1:7" x14ac:dyDescent="0.75">
      <c r="A154" t="s">
        <v>8</v>
      </c>
      <c r="B154">
        <v>244.03016666666699</v>
      </c>
      <c r="C154">
        <v>1342.7897210164299</v>
      </c>
      <c r="E154">
        <v>20190402</v>
      </c>
      <c r="F154">
        <v>277.41319444444446</v>
      </c>
      <c r="G154">
        <v>1469.9113366853301</v>
      </c>
    </row>
    <row r="155" spans="1:7" x14ac:dyDescent="0.75">
      <c r="A155" t="s">
        <v>8</v>
      </c>
      <c r="B155">
        <v>445.42630555555598</v>
      </c>
      <c r="C155">
        <v>2174.1450660074802</v>
      </c>
      <c r="E155">
        <v>20190402</v>
      </c>
      <c r="F155">
        <v>287.45847222222221</v>
      </c>
      <c r="G155">
        <v>1536.4888583166801</v>
      </c>
    </row>
    <row r="156" spans="1:7" x14ac:dyDescent="0.75">
      <c r="A156" t="s">
        <v>8</v>
      </c>
      <c r="B156">
        <v>331.72777777777799</v>
      </c>
      <c r="C156">
        <v>1256.9103082485101</v>
      </c>
      <c r="E156">
        <v>20190402</v>
      </c>
      <c r="F156">
        <v>292.96001388888891</v>
      </c>
      <c r="G156">
        <v>1470.4467324715599</v>
      </c>
    </row>
    <row r="157" spans="1:7" x14ac:dyDescent="0.75">
      <c r="A157">
        <v>20190402</v>
      </c>
      <c r="B157">
        <v>269.14336111111112</v>
      </c>
      <c r="C157">
        <v>1013.19747646755</v>
      </c>
      <c r="E157">
        <v>20190402</v>
      </c>
      <c r="F157">
        <v>255.65231944444449</v>
      </c>
      <c r="G157">
        <v>1255.45848116449</v>
      </c>
    </row>
    <row r="158" spans="1:7" x14ac:dyDescent="0.75">
      <c r="A158">
        <v>20190402</v>
      </c>
      <c r="B158">
        <v>293.54404166666666</v>
      </c>
      <c r="C158">
        <v>1250.45178589697</v>
      </c>
      <c r="E158">
        <v>20190402</v>
      </c>
      <c r="F158">
        <v>257.0539861111111</v>
      </c>
      <c r="G158">
        <v>1393.42362924803</v>
      </c>
    </row>
    <row r="159" spans="1:7" x14ac:dyDescent="0.75">
      <c r="A159">
        <v>20190402</v>
      </c>
      <c r="B159">
        <v>421.48116666666675</v>
      </c>
      <c r="C159">
        <v>1856.9767389854701</v>
      </c>
      <c r="E159">
        <v>20190402</v>
      </c>
      <c r="F159">
        <v>194.23595833333337</v>
      </c>
      <c r="G159">
        <v>1253.0196475344201</v>
      </c>
    </row>
    <row r="160" spans="1:7" x14ac:dyDescent="0.75">
      <c r="A160">
        <v>20190402</v>
      </c>
      <c r="B160">
        <v>381.05476388888889</v>
      </c>
      <c r="C160">
        <v>1195.40776568464</v>
      </c>
      <c r="E160">
        <v>20190402</v>
      </c>
      <c r="F160">
        <v>238.13148611111114</v>
      </c>
      <c r="G160">
        <v>1424.08187156177</v>
      </c>
    </row>
    <row r="161" spans="1:7" x14ac:dyDescent="0.75">
      <c r="A161">
        <v>20190402</v>
      </c>
      <c r="B161">
        <v>443.90783333333337</v>
      </c>
      <c r="C161">
        <v>1437.43921779671</v>
      </c>
      <c r="E161">
        <v>20190402</v>
      </c>
      <c r="F161">
        <v>283.40531944444444</v>
      </c>
      <c r="G161">
        <v>1664.27605871283</v>
      </c>
    </row>
    <row r="162" spans="1:7" x14ac:dyDescent="0.75">
      <c r="A162">
        <v>20190402</v>
      </c>
      <c r="B162">
        <v>409.92909722222225</v>
      </c>
      <c r="C162">
        <v>1551.6330465091301</v>
      </c>
      <c r="E162">
        <v>20190402</v>
      </c>
      <c r="F162">
        <v>368.9186666666667</v>
      </c>
      <c r="G162">
        <v>2014.49780787996</v>
      </c>
    </row>
    <row r="163" spans="1:7" x14ac:dyDescent="0.75">
      <c r="A163">
        <v>20190402</v>
      </c>
      <c r="B163">
        <v>296.88468055555558</v>
      </c>
      <c r="C163">
        <v>1143.61607738311</v>
      </c>
      <c r="E163">
        <v>20190402</v>
      </c>
      <c r="F163">
        <v>321.49561111111115</v>
      </c>
      <c r="G163">
        <v>1438.7388319939801</v>
      </c>
    </row>
    <row r="164" spans="1:7" x14ac:dyDescent="0.75">
      <c r="A164">
        <v>20190402</v>
      </c>
      <c r="B164">
        <v>280.22820833333333</v>
      </c>
      <c r="C164">
        <v>995.92094253062498</v>
      </c>
      <c r="E164">
        <v>20190402</v>
      </c>
      <c r="F164">
        <v>372.3644305555556</v>
      </c>
      <c r="G164">
        <v>1275.03220070307</v>
      </c>
    </row>
    <row r="165" spans="1:7" x14ac:dyDescent="0.75">
      <c r="A165">
        <v>20190402</v>
      </c>
      <c r="B165">
        <v>239.05425</v>
      </c>
      <c r="C165">
        <v>941.95974779992002</v>
      </c>
      <c r="E165">
        <v>20190402</v>
      </c>
      <c r="F165">
        <v>308.81052777777779</v>
      </c>
      <c r="G165">
        <v>1162.80452739361</v>
      </c>
    </row>
    <row r="166" spans="1:7" x14ac:dyDescent="0.75">
      <c r="A166">
        <v>20190402</v>
      </c>
      <c r="B166">
        <v>277.83369444444446</v>
      </c>
      <c r="C166">
        <v>1101.1189938212001</v>
      </c>
      <c r="E166">
        <v>20190402</v>
      </c>
      <c r="F166">
        <v>332.9425555555556</v>
      </c>
      <c r="G166">
        <v>1075.1040252719799</v>
      </c>
    </row>
    <row r="167" spans="1:7" x14ac:dyDescent="0.75">
      <c r="A167">
        <v>20190402</v>
      </c>
      <c r="B167">
        <v>394.53412500000002</v>
      </c>
      <c r="C167">
        <v>1499.4146583893601</v>
      </c>
      <c r="E167">
        <v>20190402</v>
      </c>
      <c r="F167">
        <v>320.49108333333334</v>
      </c>
      <c r="G167">
        <v>1195.93674304451</v>
      </c>
    </row>
    <row r="168" spans="1:7" x14ac:dyDescent="0.75">
      <c r="A168">
        <v>20190402</v>
      </c>
      <c r="B168">
        <v>246.23779166666668</v>
      </c>
      <c r="C168">
        <v>957.16909378340802</v>
      </c>
      <c r="E168">
        <v>20190402</v>
      </c>
      <c r="F168">
        <v>307.14020833333336</v>
      </c>
      <c r="G168">
        <v>1323.16593679626</v>
      </c>
    </row>
    <row r="169" spans="1:7" x14ac:dyDescent="0.75">
      <c r="A169">
        <v>20190402</v>
      </c>
      <c r="B169">
        <v>443.88447222222231</v>
      </c>
      <c r="C169">
        <v>1340.2175481035099</v>
      </c>
      <c r="E169">
        <v>20190402</v>
      </c>
      <c r="F169">
        <v>282.64608333333337</v>
      </c>
      <c r="G169">
        <v>1018.0498553422</v>
      </c>
    </row>
    <row r="170" spans="1:7" x14ac:dyDescent="0.75">
      <c r="A170">
        <v>20190402</v>
      </c>
      <c r="B170">
        <v>429.30713888888897</v>
      </c>
      <c r="C170">
        <v>1554.99746475499</v>
      </c>
      <c r="E170">
        <v>20190402</v>
      </c>
      <c r="F170">
        <v>329.7888055555556</v>
      </c>
      <c r="G170">
        <v>1227.84779625328</v>
      </c>
    </row>
    <row r="171" spans="1:7" x14ac:dyDescent="0.75">
      <c r="A171">
        <v>20190402</v>
      </c>
      <c r="B171">
        <v>335.5122777777778</v>
      </c>
      <c r="C171">
        <v>1180.6340772487599</v>
      </c>
      <c r="E171">
        <v>20190402</v>
      </c>
      <c r="F171">
        <v>386.69647222222227</v>
      </c>
      <c r="G171">
        <v>1586.44897524006</v>
      </c>
    </row>
    <row r="172" spans="1:7" x14ac:dyDescent="0.75">
      <c r="A172">
        <v>20190402</v>
      </c>
      <c r="B172">
        <v>267.14598611111109</v>
      </c>
      <c r="C172">
        <v>1002.68476246378</v>
      </c>
      <c r="E172">
        <v>20190402</v>
      </c>
      <c r="F172">
        <v>285.55454166666664</v>
      </c>
      <c r="G172">
        <v>1152.5657476481899</v>
      </c>
    </row>
    <row r="173" spans="1:7" x14ac:dyDescent="0.75">
      <c r="A173">
        <v>20190402</v>
      </c>
      <c r="B173">
        <v>312.70015277777776</v>
      </c>
      <c r="C173">
        <v>1159.9632193325799</v>
      </c>
      <c r="E173">
        <v>20190402</v>
      </c>
      <c r="F173">
        <v>211.42973611111111</v>
      </c>
      <c r="G173">
        <v>1010.82291916827</v>
      </c>
    </row>
    <row r="174" spans="1:7" x14ac:dyDescent="0.75">
      <c r="A174">
        <v>20190402</v>
      </c>
      <c r="B174">
        <v>279.06015277777783</v>
      </c>
      <c r="C174">
        <v>924.42545355789002</v>
      </c>
      <c r="E174">
        <v>20190402</v>
      </c>
      <c r="F174">
        <v>269.07327777777783</v>
      </c>
      <c r="G174">
        <v>1085.20634364583</v>
      </c>
    </row>
    <row r="175" spans="1:7" x14ac:dyDescent="0.75">
      <c r="A175">
        <v>20190402</v>
      </c>
      <c r="B175">
        <v>392.61851388888891</v>
      </c>
      <c r="C175">
        <v>1549.47950692524</v>
      </c>
      <c r="E175">
        <v>20190402</v>
      </c>
      <c r="F175">
        <v>386.33437500000002</v>
      </c>
      <c r="G175">
        <v>1585.80673550404</v>
      </c>
    </row>
    <row r="176" spans="1:7" x14ac:dyDescent="0.75">
      <c r="A176">
        <v>20190402</v>
      </c>
      <c r="B176">
        <v>289.36240277777779</v>
      </c>
      <c r="C176">
        <v>1109.8360951028101</v>
      </c>
    </row>
    <row r="177" spans="1:3" x14ac:dyDescent="0.75">
      <c r="A177">
        <v>20190402</v>
      </c>
      <c r="B177">
        <v>260.2077361111111</v>
      </c>
      <c r="C177">
        <v>1212.3748799222799</v>
      </c>
    </row>
    <row r="178" spans="1:3" x14ac:dyDescent="0.75">
      <c r="A178">
        <v>20190402</v>
      </c>
      <c r="B178">
        <v>245.45519444444443</v>
      </c>
      <c r="C178">
        <v>960.01583800676599</v>
      </c>
    </row>
    <row r="179" spans="1:3" x14ac:dyDescent="0.75">
      <c r="A179">
        <v>20190402</v>
      </c>
      <c r="B179">
        <v>323.90180555555554</v>
      </c>
      <c r="C179">
        <v>1390.3303050350301</v>
      </c>
    </row>
    <row r="180" spans="1:3" x14ac:dyDescent="0.75">
      <c r="A180">
        <v>20190402</v>
      </c>
      <c r="B180">
        <v>395.03638888888889</v>
      </c>
      <c r="C180">
        <v>1427.3248715679899</v>
      </c>
    </row>
    <row r="181" spans="1:3" x14ac:dyDescent="0.75">
      <c r="A181">
        <v>20190402</v>
      </c>
      <c r="B181">
        <v>339.95088888888893</v>
      </c>
      <c r="C181">
        <v>1234.19260652652</v>
      </c>
    </row>
    <row r="182" spans="1:3" x14ac:dyDescent="0.75">
      <c r="A182">
        <v>20190402</v>
      </c>
      <c r="B182">
        <v>279.77266666666674</v>
      </c>
      <c r="C182">
        <v>1194.6047213780801</v>
      </c>
    </row>
    <row r="183" spans="1:3" x14ac:dyDescent="0.75">
      <c r="A183">
        <v>20190402</v>
      </c>
      <c r="B183">
        <v>419.41370833333332</v>
      </c>
      <c r="C183">
        <v>1865.0688332633399</v>
      </c>
    </row>
    <row r="184" spans="1:3" x14ac:dyDescent="0.75">
      <c r="A184">
        <v>20190402</v>
      </c>
      <c r="B184">
        <v>385.94891666666666</v>
      </c>
      <c r="C184">
        <v>1532.0307826865301</v>
      </c>
    </row>
    <row r="185" spans="1:3" x14ac:dyDescent="0.75">
      <c r="A185">
        <v>20190402</v>
      </c>
      <c r="B185">
        <v>299.05726388888894</v>
      </c>
      <c r="C185">
        <v>1235.2975307807101</v>
      </c>
    </row>
    <row r="186" spans="1:3" x14ac:dyDescent="0.75">
      <c r="A186">
        <v>20190402</v>
      </c>
      <c r="B186">
        <v>396.77679166666667</v>
      </c>
      <c r="C186">
        <v>1522.78635745875</v>
      </c>
    </row>
    <row r="187" spans="1:3" x14ac:dyDescent="0.75">
      <c r="A187">
        <v>20190402</v>
      </c>
      <c r="B187">
        <v>281.03416666666669</v>
      </c>
      <c r="C187">
        <v>1323.89595451267</v>
      </c>
    </row>
    <row r="188" spans="1:3" x14ac:dyDescent="0.75">
      <c r="A188">
        <v>20190402</v>
      </c>
      <c r="B188">
        <v>300.87943055555559</v>
      </c>
      <c r="C188">
        <v>1300.5190046558</v>
      </c>
    </row>
    <row r="189" spans="1:3" x14ac:dyDescent="0.75">
      <c r="A189">
        <v>20190402</v>
      </c>
      <c r="B189">
        <v>340.68676388888895</v>
      </c>
      <c r="C189">
        <v>1579.8098915891501</v>
      </c>
    </row>
    <row r="190" spans="1:3" x14ac:dyDescent="0.75">
      <c r="A190">
        <v>20190402</v>
      </c>
      <c r="B190">
        <v>307.58406944444448</v>
      </c>
      <c r="C190">
        <v>1241.5882305968601</v>
      </c>
    </row>
    <row r="191" spans="1:3" x14ac:dyDescent="0.75">
      <c r="A191">
        <v>20190402</v>
      </c>
      <c r="B191">
        <v>330.66484722222225</v>
      </c>
      <c r="C191">
        <v>1397.4443574888901</v>
      </c>
    </row>
    <row r="192" spans="1:3" x14ac:dyDescent="0.75">
      <c r="A192">
        <v>20190402</v>
      </c>
      <c r="B192">
        <v>217.83068055555555</v>
      </c>
      <c r="C192">
        <v>842.88050662876003</v>
      </c>
    </row>
    <row r="193" spans="1:3" x14ac:dyDescent="0.75">
      <c r="A193">
        <v>20190402</v>
      </c>
      <c r="B193">
        <v>379.17419444444448</v>
      </c>
      <c r="C193">
        <v>1525.39053181089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20181122</vt:lpstr>
      <vt:lpstr>20190402</vt:lpstr>
      <vt:lpstr>all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2021-03-10T12:53:13Z</dcterms:created>
  <dcterms:modified xsi:type="dcterms:W3CDTF">2022-01-05T12:50:52Z</dcterms:modified>
</cp:coreProperties>
</file>