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3C\"/>
    </mc:Choice>
  </mc:AlternateContent>
  <bookViews>
    <workbookView xWindow="0" yWindow="0" windowWidth="28800" windowHeight="14100" activeTab="4"/>
  </bookViews>
  <sheets>
    <sheet name="iso" sheetId="1" r:id="rId1"/>
    <sheet name="1.11" sheetId="2" r:id="rId2"/>
    <sheet name="2" sheetId="3" r:id="rId3"/>
    <sheet name="0.82" sheetId="4" r:id="rId4"/>
    <sheet name="0.6" sheetId="5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25" i="5" l="1"/>
  <c r="BS125" i="5" s="1"/>
  <c r="BQ125" i="5"/>
  <c r="BR124" i="5"/>
  <c r="BS124" i="5" s="1"/>
  <c r="BQ124" i="5"/>
  <c r="BR123" i="5"/>
  <c r="BS123" i="5" s="1"/>
  <c r="BQ123" i="5"/>
  <c r="BS122" i="5"/>
  <c r="BR122" i="5"/>
  <c r="BQ122" i="5"/>
  <c r="BR121" i="5"/>
  <c r="BS121" i="5" s="1"/>
  <c r="BQ121" i="5"/>
  <c r="BS120" i="5"/>
  <c r="BR120" i="5"/>
  <c r="BQ120" i="5"/>
  <c r="BR119" i="5"/>
  <c r="BQ119" i="5"/>
  <c r="BR118" i="5"/>
  <c r="BS118" i="5" s="1"/>
  <c r="BQ118" i="5"/>
  <c r="BR117" i="5"/>
  <c r="BS117" i="5" s="1"/>
  <c r="BQ117" i="5"/>
  <c r="BR116" i="5"/>
  <c r="BS116" i="5" s="1"/>
  <c r="BQ116" i="5"/>
  <c r="BR115" i="5"/>
  <c r="BS115" i="5" s="1"/>
  <c r="BQ115" i="5"/>
  <c r="BS114" i="5"/>
  <c r="BR114" i="5"/>
  <c r="BQ114" i="5"/>
  <c r="BR113" i="5"/>
  <c r="BS113" i="5" s="1"/>
  <c r="BQ113" i="5"/>
  <c r="BS112" i="5"/>
  <c r="BR112" i="5"/>
  <c r="BQ112" i="5"/>
  <c r="BR111" i="5"/>
  <c r="BS111" i="5" s="1"/>
  <c r="BQ111" i="5"/>
  <c r="BR110" i="5"/>
  <c r="BS110" i="5" s="1"/>
  <c r="BQ110" i="5"/>
  <c r="BR109" i="5"/>
  <c r="BS109" i="5" s="1"/>
  <c r="BQ109" i="5"/>
  <c r="BR108" i="5"/>
  <c r="BS108" i="5" s="1"/>
  <c r="BQ108" i="5"/>
  <c r="BR107" i="5"/>
  <c r="BS107" i="5" s="1"/>
  <c r="BQ107" i="5"/>
  <c r="BS106" i="5"/>
  <c r="BR106" i="5"/>
  <c r="BQ106" i="5"/>
  <c r="BR105" i="5"/>
  <c r="BS105" i="5" s="1"/>
  <c r="BQ105" i="5"/>
  <c r="BS104" i="5"/>
  <c r="BR104" i="5"/>
  <c r="BQ104" i="5"/>
  <c r="BR103" i="5"/>
  <c r="BS103" i="5" s="1"/>
  <c r="BQ103" i="5"/>
  <c r="BR102" i="5"/>
  <c r="BS102" i="5" s="1"/>
  <c r="BQ102" i="5"/>
  <c r="BR101" i="5"/>
  <c r="BS101" i="5" s="1"/>
  <c r="BQ101" i="5"/>
  <c r="BR100" i="5"/>
  <c r="BS100" i="5" s="1"/>
  <c r="BQ100" i="5"/>
  <c r="BR99" i="5"/>
  <c r="BS99" i="5" s="1"/>
  <c r="BQ99" i="5"/>
  <c r="BS98" i="5"/>
  <c r="BR98" i="5"/>
  <c r="BQ98" i="5"/>
  <c r="BR97" i="5"/>
  <c r="BS97" i="5" s="1"/>
  <c r="BQ97" i="5"/>
  <c r="BS96" i="5"/>
  <c r="BR96" i="5"/>
  <c r="BQ96" i="5"/>
  <c r="BR95" i="5"/>
  <c r="BS95" i="5" s="1"/>
  <c r="BQ95" i="5"/>
  <c r="BR94" i="5"/>
  <c r="BS94" i="5" s="1"/>
  <c r="BQ94" i="5"/>
  <c r="BR93" i="5"/>
  <c r="BS93" i="5" s="1"/>
  <c r="BQ93" i="5"/>
  <c r="BR92" i="5"/>
  <c r="BS92" i="5" s="1"/>
  <c r="BQ92" i="5"/>
  <c r="BR91" i="5"/>
  <c r="BS91" i="5" s="1"/>
  <c r="BQ91" i="5"/>
  <c r="BS90" i="5"/>
  <c r="BR90" i="5"/>
  <c r="BQ90" i="5"/>
  <c r="BR89" i="5"/>
  <c r="BS89" i="5" s="1"/>
  <c r="BQ89" i="5"/>
  <c r="BS88" i="5"/>
  <c r="BR88" i="5"/>
  <c r="BQ88" i="5"/>
  <c r="BR87" i="5"/>
  <c r="BS87" i="5" s="1"/>
  <c r="BQ87" i="5"/>
  <c r="BR86" i="5"/>
  <c r="BS86" i="5" s="1"/>
  <c r="BQ86" i="5"/>
  <c r="BR85" i="5"/>
  <c r="BS85" i="5" s="1"/>
  <c r="BQ85" i="5"/>
  <c r="BR84" i="5"/>
  <c r="BS84" i="5" s="1"/>
  <c r="BQ84" i="5"/>
  <c r="BR83" i="5"/>
  <c r="BS83" i="5" s="1"/>
  <c r="BQ83" i="5"/>
  <c r="BS82" i="5"/>
  <c r="BR82" i="5"/>
  <c r="BQ82" i="5"/>
  <c r="BR81" i="5"/>
  <c r="BS81" i="5" s="1"/>
  <c r="BQ81" i="5"/>
  <c r="BS80" i="5"/>
  <c r="BR80" i="5"/>
  <c r="BQ80" i="5"/>
  <c r="BR79" i="5"/>
  <c r="BS79" i="5" s="1"/>
  <c r="BQ79" i="5"/>
  <c r="BR78" i="5"/>
  <c r="BS78" i="5" s="1"/>
  <c r="BQ78" i="5"/>
  <c r="BR77" i="5"/>
  <c r="BS77" i="5" s="1"/>
  <c r="BQ77" i="5"/>
  <c r="BR76" i="5"/>
  <c r="BS76" i="5" s="1"/>
  <c r="BQ76" i="5"/>
  <c r="BR75" i="5"/>
  <c r="BS75" i="5" s="1"/>
  <c r="BQ75" i="5"/>
  <c r="BS74" i="5"/>
  <c r="BR74" i="5"/>
  <c r="BQ74" i="5"/>
  <c r="BR73" i="5"/>
  <c r="BS73" i="5" s="1"/>
  <c r="BQ73" i="5"/>
  <c r="BS72" i="5"/>
  <c r="BR72" i="5"/>
  <c r="BQ72" i="5"/>
  <c r="BR71" i="5"/>
  <c r="BS71" i="5" s="1"/>
  <c r="BQ71" i="5"/>
  <c r="BR70" i="5"/>
  <c r="BS70" i="5" s="1"/>
  <c r="BQ70" i="5"/>
  <c r="BR69" i="5"/>
  <c r="BS69" i="5" s="1"/>
  <c r="BQ69" i="5"/>
  <c r="BR68" i="5"/>
  <c r="BS68" i="5" s="1"/>
  <c r="BQ68" i="5"/>
  <c r="BR67" i="5"/>
  <c r="BS67" i="5" s="1"/>
  <c r="BQ67" i="5"/>
  <c r="BS66" i="5"/>
  <c r="BR66" i="5"/>
  <c r="BQ66" i="5"/>
  <c r="BR65" i="5"/>
  <c r="BS65" i="5" s="1"/>
  <c r="BQ65" i="5"/>
  <c r="BS64" i="5"/>
  <c r="BR64" i="5"/>
  <c r="BQ64" i="5"/>
  <c r="BR63" i="5"/>
  <c r="BS63" i="5" s="1"/>
  <c r="BQ63" i="5"/>
  <c r="BR62" i="5"/>
  <c r="BS62" i="5" s="1"/>
  <c r="BQ62" i="5"/>
  <c r="BR61" i="5"/>
  <c r="BS61" i="5" s="1"/>
  <c r="BQ61" i="5"/>
  <c r="BR60" i="5"/>
  <c r="BS60" i="5" s="1"/>
  <c r="BQ60" i="5"/>
  <c r="BR59" i="5"/>
  <c r="BS59" i="5" s="1"/>
  <c r="BQ59" i="5"/>
  <c r="BS58" i="5"/>
  <c r="BR58" i="5"/>
  <c r="BQ58" i="5"/>
  <c r="BR57" i="5"/>
  <c r="BS57" i="5" s="1"/>
  <c r="BQ57" i="5"/>
  <c r="BS56" i="5"/>
  <c r="BR56" i="5"/>
  <c r="BQ56" i="5"/>
  <c r="BR55" i="5"/>
  <c r="BS55" i="5" s="1"/>
  <c r="BQ55" i="5"/>
  <c r="BR54" i="5"/>
  <c r="BS54" i="5" s="1"/>
  <c r="BQ54" i="5"/>
  <c r="BR53" i="5"/>
  <c r="BS53" i="5" s="1"/>
  <c r="BQ53" i="5"/>
  <c r="BR52" i="5"/>
  <c r="BS52" i="5" s="1"/>
  <c r="BQ52" i="5"/>
  <c r="BR51" i="5"/>
  <c r="BS51" i="5" s="1"/>
  <c r="BQ51" i="5"/>
  <c r="BS50" i="5"/>
  <c r="BR50" i="5"/>
  <c r="BQ50" i="5"/>
  <c r="BR49" i="5"/>
  <c r="BS49" i="5" s="1"/>
  <c r="BQ49" i="5"/>
  <c r="BS48" i="5"/>
  <c r="BR48" i="5"/>
  <c r="BQ48" i="5"/>
  <c r="BR47" i="5"/>
  <c r="BS47" i="5" s="1"/>
  <c r="BQ47" i="5"/>
  <c r="BR46" i="5"/>
  <c r="BS46" i="5" s="1"/>
  <c r="BQ46" i="5"/>
  <c r="BR45" i="5"/>
  <c r="BS45" i="5" s="1"/>
  <c r="BQ45" i="5"/>
  <c r="BR44" i="5"/>
  <c r="BS44" i="5" s="1"/>
  <c r="BQ44" i="5"/>
  <c r="BR43" i="5"/>
  <c r="BS43" i="5" s="1"/>
  <c r="BQ43" i="5"/>
  <c r="BS42" i="5"/>
  <c r="BR42" i="5"/>
  <c r="BQ42" i="5"/>
  <c r="BR41" i="5"/>
  <c r="BS41" i="5" s="1"/>
  <c r="BQ41" i="5"/>
  <c r="BS40" i="5"/>
  <c r="BR40" i="5"/>
  <c r="BQ40" i="5"/>
  <c r="BR39" i="5"/>
  <c r="BS39" i="5" s="1"/>
  <c r="BQ39" i="5"/>
  <c r="BR38" i="5"/>
  <c r="BS38" i="5" s="1"/>
  <c r="BQ38" i="5"/>
  <c r="BR37" i="5"/>
  <c r="BS37" i="5" s="1"/>
  <c r="BQ37" i="5"/>
  <c r="BR36" i="5"/>
  <c r="BS36" i="5" s="1"/>
  <c r="BQ36" i="5"/>
  <c r="BR35" i="5"/>
  <c r="BS35" i="5" s="1"/>
  <c r="BQ35" i="5"/>
  <c r="BS34" i="5"/>
  <c r="BR34" i="5"/>
  <c r="BQ34" i="5"/>
  <c r="BR33" i="5"/>
  <c r="BS33" i="5" s="1"/>
  <c r="BQ33" i="5"/>
  <c r="BS32" i="5"/>
  <c r="BR32" i="5"/>
  <c r="BQ32" i="5"/>
  <c r="BR31" i="5"/>
  <c r="BS31" i="5" s="1"/>
  <c r="BQ31" i="5"/>
  <c r="BR30" i="5"/>
  <c r="BS30" i="5" s="1"/>
  <c r="BQ30" i="5"/>
  <c r="BR29" i="5"/>
  <c r="BS29" i="5" s="1"/>
  <c r="BQ29" i="5"/>
  <c r="BR28" i="5"/>
  <c r="BS28" i="5" s="1"/>
  <c r="BQ28" i="5"/>
  <c r="BR27" i="5"/>
  <c r="BS27" i="5" s="1"/>
  <c r="BQ27" i="5"/>
  <c r="BS26" i="5"/>
  <c r="BR26" i="5"/>
  <c r="BQ26" i="5"/>
  <c r="BR25" i="5"/>
  <c r="BS25" i="5" s="1"/>
  <c r="BQ25" i="5"/>
  <c r="BS24" i="5"/>
  <c r="BR24" i="5"/>
  <c r="BQ24" i="5"/>
  <c r="BR23" i="5"/>
  <c r="BS23" i="5" s="1"/>
  <c r="BQ23" i="5"/>
  <c r="BR22" i="5"/>
  <c r="BS22" i="5" s="1"/>
  <c r="BQ22" i="5"/>
  <c r="BR21" i="5"/>
  <c r="BS21" i="5" s="1"/>
  <c r="BQ21" i="5"/>
  <c r="BR20" i="5"/>
  <c r="BS20" i="5" s="1"/>
  <c r="BQ20" i="5"/>
  <c r="BR19" i="5"/>
  <c r="BS19" i="5" s="1"/>
  <c r="BQ19" i="5"/>
  <c r="BS18" i="5"/>
  <c r="BR18" i="5"/>
  <c r="BQ18" i="5"/>
  <c r="BR17" i="5"/>
  <c r="BS17" i="5" s="1"/>
  <c r="BQ17" i="5"/>
  <c r="BS16" i="5"/>
  <c r="BR16" i="5"/>
  <c r="BQ16" i="5"/>
  <c r="BR15" i="5"/>
  <c r="BS15" i="5" s="1"/>
  <c r="BQ15" i="5"/>
  <c r="BR14" i="5"/>
  <c r="BS14" i="5" s="1"/>
  <c r="BQ14" i="5"/>
  <c r="BR13" i="5"/>
  <c r="BS13" i="5" s="1"/>
  <c r="BQ13" i="5"/>
  <c r="BR12" i="5"/>
  <c r="BS12" i="5" s="1"/>
  <c r="BQ12" i="5"/>
  <c r="BR11" i="5"/>
  <c r="BS11" i="5" s="1"/>
  <c r="BQ11" i="5"/>
  <c r="BS10" i="5"/>
  <c r="BR10" i="5"/>
  <c r="BQ10" i="5"/>
  <c r="BR9" i="5"/>
  <c r="BS9" i="5" s="1"/>
  <c r="BQ9" i="5"/>
  <c r="BS8" i="5"/>
  <c r="BR8" i="5"/>
  <c r="BQ8" i="5"/>
  <c r="BR7" i="5"/>
  <c r="BS7" i="5" s="1"/>
  <c r="BQ7" i="5"/>
  <c r="BR6" i="5"/>
  <c r="BS6" i="5" s="1"/>
  <c r="BQ6" i="5"/>
  <c r="BT5" i="5"/>
  <c r="BS119" i="5" s="1"/>
  <c r="BS5" i="5"/>
  <c r="BR5" i="5"/>
  <c r="BQ5" i="5"/>
  <c r="BO1" i="5"/>
  <c r="BN1" i="5"/>
  <c r="BM1" i="5"/>
  <c r="BL1" i="5"/>
  <c r="BK1" i="5"/>
  <c r="BJ1" i="5"/>
  <c r="BI1" i="5"/>
  <c r="BH1" i="5"/>
  <c r="BG1" i="5"/>
  <c r="BF1" i="5"/>
  <c r="BE1" i="5"/>
  <c r="BD1" i="5"/>
  <c r="BC1" i="5"/>
  <c r="BB1" i="5"/>
  <c r="BA1" i="5"/>
  <c r="AZ1" i="5"/>
  <c r="AY1" i="5"/>
  <c r="AX1" i="5"/>
  <c r="AW1" i="5"/>
  <c r="AV1" i="5"/>
  <c r="AU1" i="5"/>
  <c r="AT1" i="5"/>
  <c r="AS1" i="5"/>
  <c r="AR1" i="5"/>
  <c r="AQ1" i="5"/>
  <c r="AP1" i="5"/>
  <c r="AO1" i="5"/>
  <c r="AN1" i="5"/>
  <c r="AM1" i="5"/>
  <c r="AL1" i="5"/>
  <c r="AK1" i="5"/>
  <c r="AJ1" i="5"/>
  <c r="AI1" i="5"/>
  <c r="AH1" i="5"/>
  <c r="AG1" i="5"/>
  <c r="AF1" i="5"/>
  <c r="AE1" i="5"/>
  <c r="AD1" i="5"/>
  <c r="AC1" i="5"/>
  <c r="AB1" i="5"/>
  <c r="AA1" i="5"/>
  <c r="Z1" i="5"/>
  <c r="Y1" i="5"/>
  <c r="X1" i="5"/>
  <c r="W1" i="5"/>
  <c r="V1" i="5"/>
  <c r="U1" i="5"/>
  <c r="T1" i="5"/>
  <c r="S1" i="5"/>
  <c r="R1" i="5"/>
  <c r="Q1" i="5"/>
  <c r="P1" i="5"/>
  <c r="O1" i="5"/>
  <c r="N1" i="5"/>
  <c r="M1" i="5"/>
  <c r="L1" i="5"/>
  <c r="K1" i="5"/>
  <c r="J1" i="5"/>
  <c r="I1" i="5"/>
  <c r="H1" i="5"/>
  <c r="G1" i="5"/>
  <c r="F1" i="5"/>
  <c r="E1" i="5"/>
  <c r="D1" i="5"/>
  <c r="C1" i="5"/>
  <c r="B1" i="5"/>
  <c r="A1" i="5"/>
  <c r="BU1" i="5" s="1"/>
  <c r="AJ125" i="4"/>
  <c r="AK125" i="4" s="1"/>
  <c r="AI125" i="4"/>
  <c r="AJ124" i="4"/>
  <c r="AK124" i="4" s="1"/>
  <c r="AI124" i="4"/>
  <c r="AJ123" i="4"/>
  <c r="AK123" i="4" s="1"/>
  <c r="AI123" i="4"/>
  <c r="AK122" i="4"/>
  <c r="AJ122" i="4"/>
  <c r="AI122" i="4"/>
  <c r="AJ121" i="4"/>
  <c r="AK121" i="4" s="1"/>
  <c r="AI121" i="4"/>
  <c r="AK120" i="4"/>
  <c r="AJ120" i="4"/>
  <c r="AI120" i="4"/>
  <c r="AJ119" i="4"/>
  <c r="AK119" i="4" s="1"/>
  <c r="AI119" i="4"/>
  <c r="AJ118" i="4"/>
  <c r="AK118" i="4" s="1"/>
  <c r="AI118" i="4"/>
  <c r="AJ117" i="4"/>
  <c r="AK117" i="4" s="1"/>
  <c r="AI117" i="4"/>
  <c r="AJ116" i="4"/>
  <c r="AK116" i="4" s="1"/>
  <c r="AI116" i="4"/>
  <c r="AJ115" i="4"/>
  <c r="AK115" i="4" s="1"/>
  <c r="AI115" i="4"/>
  <c r="AK114" i="4"/>
  <c r="AJ114" i="4"/>
  <c r="AI114" i="4"/>
  <c r="AJ113" i="4"/>
  <c r="AK113" i="4" s="1"/>
  <c r="AI113" i="4"/>
  <c r="AK112" i="4"/>
  <c r="AJ112" i="4"/>
  <c r="AI112" i="4"/>
  <c r="AJ111" i="4"/>
  <c r="AK111" i="4" s="1"/>
  <c r="AI111" i="4"/>
  <c r="AJ110" i="4"/>
  <c r="AK110" i="4" s="1"/>
  <c r="AI110" i="4"/>
  <c r="AJ109" i="4"/>
  <c r="AK109" i="4" s="1"/>
  <c r="AI109" i="4"/>
  <c r="AJ108" i="4"/>
  <c r="AK108" i="4" s="1"/>
  <c r="AI108" i="4"/>
  <c r="AJ107" i="4"/>
  <c r="AK107" i="4" s="1"/>
  <c r="AI107" i="4"/>
  <c r="AK106" i="4"/>
  <c r="AJ106" i="4"/>
  <c r="AI106" i="4"/>
  <c r="AJ105" i="4"/>
  <c r="AK105" i="4" s="1"/>
  <c r="AI105" i="4"/>
  <c r="AK104" i="4"/>
  <c r="AJ104" i="4"/>
  <c r="AI104" i="4"/>
  <c r="AJ103" i="4"/>
  <c r="AK103" i="4" s="1"/>
  <c r="AI103" i="4"/>
  <c r="AJ102" i="4"/>
  <c r="AK102" i="4" s="1"/>
  <c r="AI102" i="4"/>
  <c r="AJ101" i="4"/>
  <c r="AK101" i="4" s="1"/>
  <c r="AI101" i="4"/>
  <c r="AJ100" i="4"/>
  <c r="AK100" i="4" s="1"/>
  <c r="AI100" i="4"/>
  <c r="AJ99" i="4"/>
  <c r="AK99" i="4" s="1"/>
  <c r="AI99" i="4"/>
  <c r="AK98" i="4"/>
  <c r="AJ98" i="4"/>
  <c r="AI98" i="4"/>
  <c r="AJ97" i="4"/>
  <c r="AK97" i="4" s="1"/>
  <c r="AI97" i="4"/>
  <c r="AK96" i="4"/>
  <c r="AJ96" i="4"/>
  <c r="AI96" i="4"/>
  <c r="AJ95" i="4"/>
  <c r="AK95" i="4" s="1"/>
  <c r="AI95" i="4"/>
  <c r="AJ94" i="4"/>
  <c r="AK94" i="4" s="1"/>
  <c r="AI94" i="4"/>
  <c r="AJ93" i="4"/>
  <c r="AK93" i="4" s="1"/>
  <c r="AI93" i="4"/>
  <c r="AJ92" i="4"/>
  <c r="AK92" i="4" s="1"/>
  <c r="AI92" i="4"/>
  <c r="AJ91" i="4"/>
  <c r="AK91" i="4" s="1"/>
  <c r="AI91" i="4"/>
  <c r="AK90" i="4"/>
  <c r="AJ90" i="4"/>
  <c r="AI90" i="4"/>
  <c r="AJ89" i="4"/>
  <c r="AK89" i="4" s="1"/>
  <c r="AI89" i="4"/>
  <c r="AK88" i="4"/>
  <c r="AJ88" i="4"/>
  <c r="AI88" i="4"/>
  <c r="AJ87" i="4"/>
  <c r="AK87" i="4" s="1"/>
  <c r="AI87" i="4"/>
  <c r="AJ86" i="4"/>
  <c r="AK86" i="4" s="1"/>
  <c r="AI86" i="4"/>
  <c r="AJ85" i="4"/>
  <c r="AK85" i="4" s="1"/>
  <c r="AI85" i="4"/>
  <c r="AJ84" i="4"/>
  <c r="AK84" i="4" s="1"/>
  <c r="AI84" i="4"/>
  <c r="AJ83" i="4"/>
  <c r="AK83" i="4" s="1"/>
  <c r="AI83" i="4"/>
  <c r="AK82" i="4"/>
  <c r="AJ82" i="4"/>
  <c r="AI82" i="4"/>
  <c r="AJ81" i="4"/>
  <c r="AK81" i="4" s="1"/>
  <c r="AI81" i="4"/>
  <c r="AK80" i="4"/>
  <c r="AJ80" i="4"/>
  <c r="AI80" i="4"/>
  <c r="AJ79" i="4"/>
  <c r="AK79" i="4" s="1"/>
  <c r="AI79" i="4"/>
  <c r="AJ78" i="4"/>
  <c r="AK78" i="4" s="1"/>
  <c r="AI78" i="4"/>
  <c r="AJ77" i="4"/>
  <c r="AK77" i="4" s="1"/>
  <c r="AI77" i="4"/>
  <c r="AJ76" i="4"/>
  <c r="AK76" i="4" s="1"/>
  <c r="AI76" i="4"/>
  <c r="AJ75" i="4"/>
  <c r="AK75" i="4" s="1"/>
  <c r="AI75" i="4"/>
  <c r="AK74" i="4"/>
  <c r="AJ74" i="4"/>
  <c r="AI74" i="4"/>
  <c r="AJ73" i="4"/>
  <c r="AK73" i="4" s="1"/>
  <c r="AI73" i="4"/>
  <c r="AK72" i="4"/>
  <c r="AJ72" i="4"/>
  <c r="AI72" i="4"/>
  <c r="AJ71" i="4"/>
  <c r="AK71" i="4" s="1"/>
  <c r="AI71" i="4"/>
  <c r="AJ70" i="4"/>
  <c r="AK70" i="4" s="1"/>
  <c r="AI70" i="4"/>
  <c r="AJ69" i="4"/>
  <c r="AK69" i="4" s="1"/>
  <c r="AI69" i="4"/>
  <c r="AJ68" i="4"/>
  <c r="AK68" i="4" s="1"/>
  <c r="AI68" i="4"/>
  <c r="AJ67" i="4"/>
  <c r="AK67" i="4" s="1"/>
  <c r="AI67" i="4"/>
  <c r="AK66" i="4"/>
  <c r="AJ66" i="4"/>
  <c r="AI66" i="4"/>
  <c r="AJ65" i="4"/>
  <c r="AK65" i="4" s="1"/>
  <c r="AI65" i="4"/>
  <c r="AK64" i="4"/>
  <c r="AJ64" i="4"/>
  <c r="AI64" i="4"/>
  <c r="AJ63" i="4"/>
  <c r="AK63" i="4" s="1"/>
  <c r="AI63" i="4"/>
  <c r="AJ62" i="4"/>
  <c r="AK62" i="4" s="1"/>
  <c r="AI62" i="4"/>
  <c r="AJ61" i="4"/>
  <c r="AK61" i="4" s="1"/>
  <c r="AI61" i="4"/>
  <c r="AJ60" i="4"/>
  <c r="AK60" i="4" s="1"/>
  <c r="AI60" i="4"/>
  <c r="AJ59" i="4"/>
  <c r="AK59" i="4" s="1"/>
  <c r="AI59" i="4"/>
  <c r="AK58" i="4"/>
  <c r="AJ58" i="4"/>
  <c r="AI58" i="4"/>
  <c r="AJ57" i="4"/>
  <c r="AK57" i="4" s="1"/>
  <c r="AI57" i="4"/>
  <c r="AK56" i="4"/>
  <c r="AJ56" i="4"/>
  <c r="AI56" i="4"/>
  <c r="AJ55" i="4"/>
  <c r="AK55" i="4" s="1"/>
  <c r="AI55" i="4"/>
  <c r="AJ54" i="4"/>
  <c r="AK54" i="4" s="1"/>
  <c r="AI54" i="4"/>
  <c r="AJ53" i="4"/>
  <c r="AK53" i="4" s="1"/>
  <c r="AI53" i="4"/>
  <c r="AJ52" i="4"/>
  <c r="AK52" i="4" s="1"/>
  <c r="AI52" i="4"/>
  <c r="AJ51" i="4"/>
  <c r="AK51" i="4" s="1"/>
  <c r="AI51" i="4"/>
  <c r="AK50" i="4"/>
  <c r="AJ50" i="4"/>
  <c r="AI50" i="4"/>
  <c r="AJ49" i="4"/>
  <c r="AK49" i="4" s="1"/>
  <c r="AI49" i="4"/>
  <c r="AK48" i="4"/>
  <c r="AJ48" i="4"/>
  <c r="AI48" i="4"/>
  <c r="AJ47" i="4"/>
  <c r="AK47" i="4" s="1"/>
  <c r="AI47" i="4"/>
  <c r="AJ46" i="4"/>
  <c r="AK46" i="4" s="1"/>
  <c r="AI46" i="4"/>
  <c r="AJ45" i="4"/>
  <c r="AK45" i="4" s="1"/>
  <c r="AI45" i="4"/>
  <c r="AJ44" i="4"/>
  <c r="AK44" i="4" s="1"/>
  <c r="AI44" i="4"/>
  <c r="AJ43" i="4"/>
  <c r="AK43" i="4" s="1"/>
  <c r="AI43" i="4"/>
  <c r="AK42" i="4"/>
  <c r="AJ42" i="4"/>
  <c r="AI42" i="4"/>
  <c r="AJ41" i="4"/>
  <c r="AK41" i="4" s="1"/>
  <c r="AI41" i="4"/>
  <c r="AK40" i="4"/>
  <c r="AJ40" i="4"/>
  <c r="AI40" i="4"/>
  <c r="AJ39" i="4"/>
  <c r="AK39" i="4" s="1"/>
  <c r="AI39" i="4"/>
  <c r="AJ38" i="4"/>
  <c r="AK38" i="4" s="1"/>
  <c r="AI38" i="4"/>
  <c r="AJ37" i="4"/>
  <c r="AK37" i="4" s="1"/>
  <c r="AI37" i="4"/>
  <c r="AJ36" i="4"/>
  <c r="AK36" i="4" s="1"/>
  <c r="AI36" i="4"/>
  <c r="AJ35" i="4"/>
  <c r="AK35" i="4" s="1"/>
  <c r="AI35" i="4"/>
  <c r="AK34" i="4"/>
  <c r="AJ34" i="4"/>
  <c r="AI34" i="4"/>
  <c r="AJ33" i="4"/>
  <c r="AK33" i="4" s="1"/>
  <c r="AI33" i="4"/>
  <c r="AK32" i="4"/>
  <c r="AJ32" i="4"/>
  <c r="AI32" i="4"/>
  <c r="AJ31" i="4"/>
  <c r="AK31" i="4" s="1"/>
  <c r="AI31" i="4"/>
  <c r="AJ30" i="4"/>
  <c r="AK30" i="4" s="1"/>
  <c r="AI30" i="4"/>
  <c r="AJ29" i="4"/>
  <c r="AK29" i="4" s="1"/>
  <c r="AI29" i="4"/>
  <c r="AJ28" i="4"/>
  <c r="AK28" i="4" s="1"/>
  <c r="AI28" i="4"/>
  <c r="AJ27" i="4"/>
  <c r="AK27" i="4" s="1"/>
  <c r="AI27" i="4"/>
  <c r="AK26" i="4"/>
  <c r="AJ26" i="4"/>
  <c r="AI26" i="4"/>
  <c r="AJ25" i="4"/>
  <c r="AK25" i="4" s="1"/>
  <c r="AI25" i="4"/>
  <c r="AK24" i="4"/>
  <c r="AJ24" i="4"/>
  <c r="AI24" i="4"/>
  <c r="AJ23" i="4"/>
  <c r="AK23" i="4" s="1"/>
  <c r="AI23" i="4"/>
  <c r="AJ22" i="4"/>
  <c r="AK22" i="4" s="1"/>
  <c r="AI22" i="4"/>
  <c r="AJ21" i="4"/>
  <c r="AK21" i="4" s="1"/>
  <c r="AI21" i="4"/>
  <c r="AJ20" i="4"/>
  <c r="AK20" i="4" s="1"/>
  <c r="AI20" i="4"/>
  <c r="AJ19" i="4"/>
  <c r="AK19" i="4" s="1"/>
  <c r="AI19" i="4"/>
  <c r="AK18" i="4"/>
  <c r="AJ18" i="4"/>
  <c r="AI18" i="4"/>
  <c r="AJ17" i="4"/>
  <c r="AK17" i="4" s="1"/>
  <c r="AI17" i="4"/>
  <c r="AK16" i="4"/>
  <c r="AJ16" i="4"/>
  <c r="AI16" i="4"/>
  <c r="AJ15" i="4"/>
  <c r="AK15" i="4" s="1"/>
  <c r="AI15" i="4"/>
  <c r="AJ14" i="4"/>
  <c r="AK14" i="4" s="1"/>
  <c r="AI14" i="4"/>
  <c r="AJ13" i="4"/>
  <c r="AK13" i="4" s="1"/>
  <c r="AI13" i="4"/>
  <c r="AJ12" i="4"/>
  <c r="AK12" i="4" s="1"/>
  <c r="AI12" i="4"/>
  <c r="AJ11" i="4"/>
  <c r="AK11" i="4" s="1"/>
  <c r="AI11" i="4"/>
  <c r="AK10" i="4"/>
  <c r="AJ10" i="4"/>
  <c r="AI10" i="4"/>
  <c r="AJ9" i="4"/>
  <c r="AK9" i="4" s="1"/>
  <c r="AI9" i="4"/>
  <c r="AK8" i="4"/>
  <c r="AJ8" i="4"/>
  <c r="AI8" i="4"/>
  <c r="AJ7" i="4"/>
  <c r="AK7" i="4" s="1"/>
  <c r="AI7" i="4"/>
  <c r="AJ6" i="4"/>
  <c r="AK6" i="4" s="1"/>
  <c r="AI6" i="4"/>
  <c r="AL5" i="4"/>
  <c r="AK5" i="4"/>
  <c r="AJ5" i="4"/>
  <c r="AI5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  <c r="AM1" i="4" s="1"/>
  <c r="T125" i="3" l="1"/>
  <c r="S125" i="3"/>
  <c r="T124" i="3"/>
  <c r="S124" i="3"/>
  <c r="T123" i="3"/>
  <c r="S123" i="3"/>
  <c r="T122" i="3"/>
  <c r="S122" i="3"/>
  <c r="T121" i="3"/>
  <c r="S121" i="3"/>
  <c r="T120" i="3"/>
  <c r="S120" i="3"/>
  <c r="T119" i="3"/>
  <c r="S119" i="3"/>
  <c r="T118" i="3"/>
  <c r="S118" i="3"/>
  <c r="T117" i="3"/>
  <c r="S117" i="3"/>
  <c r="T116" i="3"/>
  <c r="S116" i="3"/>
  <c r="T115" i="3"/>
  <c r="S115" i="3"/>
  <c r="T114" i="3"/>
  <c r="S114" i="3"/>
  <c r="T113" i="3"/>
  <c r="S113" i="3"/>
  <c r="T112" i="3"/>
  <c r="S112" i="3"/>
  <c r="T111" i="3"/>
  <c r="S111" i="3"/>
  <c r="T110" i="3"/>
  <c r="S110" i="3"/>
  <c r="T109" i="3"/>
  <c r="S109" i="3"/>
  <c r="T108" i="3"/>
  <c r="S108" i="3"/>
  <c r="T107" i="3"/>
  <c r="S107" i="3"/>
  <c r="T106" i="3"/>
  <c r="S106" i="3"/>
  <c r="T105" i="3"/>
  <c r="S105" i="3"/>
  <c r="T104" i="3"/>
  <c r="S104" i="3"/>
  <c r="T103" i="3"/>
  <c r="S103" i="3"/>
  <c r="T102" i="3"/>
  <c r="S102" i="3"/>
  <c r="T101" i="3"/>
  <c r="S101" i="3"/>
  <c r="T100" i="3"/>
  <c r="S100" i="3"/>
  <c r="T99" i="3"/>
  <c r="S99" i="3"/>
  <c r="T98" i="3"/>
  <c r="S98" i="3"/>
  <c r="T97" i="3"/>
  <c r="S97" i="3"/>
  <c r="T96" i="3"/>
  <c r="S96" i="3"/>
  <c r="T95" i="3"/>
  <c r="S95" i="3"/>
  <c r="T94" i="3"/>
  <c r="S94" i="3"/>
  <c r="T93" i="3"/>
  <c r="S93" i="3"/>
  <c r="T92" i="3"/>
  <c r="S92" i="3"/>
  <c r="T91" i="3"/>
  <c r="S91" i="3"/>
  <c r="T90" i="3"/>
  <c r="S90" i="3"/>
  <c r="T89" i="3"/>
  <c r="S89" i="3"/>
  <c r="T88" i="3"/>
  <c r="S88" i="3"/>
  <c r="T87" i="3"/>
  <c r="S87" i="3"/>
  <c r="T86" i="3"/>
  <c r="S86" i="3"/>
  <c r="T85" i="3"/>
  <c r="S85" i="3"/>
  <c r="T84" i="3"/>
  <c r="S84" i="3"/>
  <c r="T83" i="3"/>
  <c r="S83" i="3"/>
  <c r="T82" i="3"/>
  <c r="S82" i="3"/>
  <c r="T81" i="3"/>
  <c r="S81" i="3"/>
  <c r="T80" i="3"/>
  <c r="S80" i="3"/>
  <c r="T79" i="3"/>
  <c r="S79" i="3"/>
  <c r="T78" i="3"/>
  <c r="S78" i="3"/>
  <c r="T77" i="3"/>
  <c r="S77" i="3"/>
  <c r="T76" i="3"/>
  <c r="S76" i="3"/>
  <c r="T75" i="3"/>
  <c r="S75" i="3"/>
  <c r="T74" i="3"/>
  <c r="S74" i="3"/>
  <c r="T73" i="3"/>
  <c r="S73" i="3"/>
  <c r="T72" i="3"/>
  <c r="S72" i="3"/>
  <c r="T71" i="3"/>
  <c r="S71" i="3"/>
  <c r="T70" i="3"/>
  <c r="S70" i="3"/>
  <c r="T69" i="3"/>
  <c r="S69" i="3"/>
  <c r="T68" i="3"/>
  <c r="S68" i="3"/>
  <c r="T67" i="3"/>
  <c r="S67" i="3"/>
  <c r="T66" i="3"/>
  <c r="S66" i="3"/>
  <c r="T65" i="3"/>
  <c r="S65" i="3"/>
  <c r="T64" i="3"/>
  <c r="S64" i="3"/>
  <c r="T63" i="3"/>
  <c r="S63" i="3"/>
  <c r="T62" i="3"/>
  <c r="S62" i="3"/>
  <c r="T61" i="3"/>
  <c r="S61" i="3"/>
  <c r="T60" i="3"/>
  <c r="S60" i="3"/>
  <c r="T59" i="3"/>
  <c r="S59" i="3"/>
  <c r="T58" i="3"/>
  <c r="S58" i="3"/>
  <c r="T57" i="3"/>
  <c r="S57" i="3"/>
  <c r="T56" i="3"/>
  <c r="S56" i="3"/>
  <c r="T55" i="3"/>
  <c r="S55" i="3"/>
  <c r="T54" i="3"/>
  <c r="S54" i="3"/>
  <c r="T53" i="3"/>
  <c r="S53" i="3"/>
  <c r="T52" i="3"/>
  <c r="S52" i="3"/>
  <c r="T51" i="3"/>
  <c r="S51" i="3"/>
  <c r="T50" i="3"/>
  <c r="S50" i="3"/>
  <c r="T49" i="3"/>
  <c r="S49" i="3"/>
  <c r="T48" i="3"/>
  <c r="S48" i="3"/>
  <c r="T47" i="3"/>
  <c r="S47" i="3"/>
  <c r="T46" i="3"/>
  <c r="S46" i="3"/>
  <c r="T45" i="3"/>
  <c r="S45" i="3"/>
  <c r="T44" i="3"/>
  <c r="S44" i="3"/>
  <c r="T43" i="3"/>
  <c r="S43" i="3"/>
  <c r="T42" i="3"/>
  <c r="S42" i="3"/>
  <c r="T41" i="3"/>
  <c r="S41" i="3"/>
  <c r="T40" i="3"/>
  <c r="S40" i="3"/>
  <c r="T39" i="3"/>
  <c r="S39" i="3"/>
  <c r="T38" i="3"/>
  <c r="S38" i="3"/>
  <c r="T37" i="3"/>
  <c r="S37" i="3"/>
  <c r="T36" i="3"/>
  <c r="S36" i="3"/>
  <c r="T35" i="3"/>
  <c r="S35" i="3"/>
  <c r="T34" i="3"/>
  <c r="S34" i="3"/>
  <c r="T33" i="3"/>
  <c r="S33" i="3"/>
  <c r="T32" i="3"/>
  <c r="S32" i="3"/>
  <c r="T31" i="3"/>
  <c r="S31" i="3"/>
  <c r="T30" i="3"/>
  <c r="S30" i="3"/>
  <c r="T29" i="3"/>
  <c r="S29" i="3"/>
  <c r="T28" i="3"/>
  <c r="S28" i="3"/>
  <c r="T27" i="3"/>
  <c r="S27" i="3"/>
  <c r="T26" i="3"/>
  <c r="S26" i="3"/>
  <c r="T25" i="3"/>
  <c r="S25" i="3"/>
  <c r="T24" i="3"/>
  <c r="S24" i="3"/>
  <c r="T23" i="3"/>
  <c r="S23" i="3"/>
  <c r="T22" i="3"/>
  <c r="S22" i="3"/>
  <c r="T21" i="3"/>
  <c r="S21" i="3"/>
  <c r="T20" i="3"/>
  <c r="S20" i="3"/>
  <c r="T19" i="3"/>
  <c r="S19" i="3"/>
  <c r="T18" i="3"/>
  <c r="S18" i="3"/>
  <c r="T17" i="3"/>
  <c r="S17" i="3"/>
  <c r="T16" i="3"/>
  <c r="S16" i="3"/>
  <c r="T15" i="3"/>
  <c r="S15" i="3"/>
  <c r="T14" i="3"/>
  <c r="S14" i="3"/>
  <c r="T13" i="3"/>
  <c r="S13" i="3"/>
  <c r="T12" i="3"/>
  <c r="S12" i="3"/>
  <c r="T11" i="3"/>
  <c r="S11" i="3"/>
  <c r="T10" i="3"/>
  <c r="S10" i="3"/>
  <c r="T9" i="3"/>
  <c r="S9" i="3"/>
  <c r="T8" i="3"/>
  <c r="S8" i="3"/>
  <c r="T7" i="3"/>
  <c r="S7" i="3"/>
  <c r="T6" i="3"/>
  <c r="S6" i="3"/>
  <c r="U5" i="3"/>
  <c r="T5" i="3"/>
  <c r="S5" i="3"/>
  <c r="S3" i="3"/>
  <c r="Q1" i="3"/>
  <c r="P1" i="3"/>
  <c r="O1" i="3"/>
  <c r="N1" i="3"/>
  <c r="M1" i="3"/>
  <c r="L1" i="3"/>
  <c r="K1" i="3"/>
  <c r="J1" i="3"/>
  <c r="I1" i="3"/>
  <c r="H1" i="3"/>
  <c r="G1" i="3"/>
  <c r="F1" i="3"/>
  <c r="E1" i="3"/>
  <c r="D1" i="3"/>
  <c r="C1" i="3"/>
  <c r="B1" i="3"/>
  <c r="A1" i="3"/>
  <c r="AG125" i="2"/>
  <c r="AF125" i="2"/>
  <c r="AG124" i="2"/>
  <c r="AF124" i="2"/>
  <c r="AG123" i="2"/>
  <c r="AF123" i="2"/>
  <c r="AG122" i="2"/>
  <c r="AF122" i="2"/>
  <c r="AG121" i="2"/>
  <c r="AF121" i="2"/>
  <c r="AG120" i="2"/>
  <c r="AF120" i="2"/>
  <c r="AG119" i="2"/>
  <c r="AF119" i="2"/>
  <c r="AG118" i="2"/>
  <c r="AF118" i="2"/>
  <c r="AG117" i="2"/>
  <c r="AF117" i="2"/>
  <c r="AG116" i="2"/>
  <c r="AF116" i="2"/>
  <c r="AG115" i="2"/>
  <c r="AF115" i="2"/>
  <c r="AG114" i="2"/>
  <c r="AF114" i="2"/>
  <c r="AG113" i="2"/>
  <c r="AF113" i="2"/>
  <c r="AG112" i="2"/>
  <c r="AF112" i="2"/>
  <c r="AG111" i="2"/>
  <c r="AF111" i="2"/>
  <c r="AG110" i="2"/>
  <c r="AF110" i="2"/>
  <c r="AG109" i="2"/>
  <c r="AF109" i="2"/>
  <c r="AG108" i="2"/>
  <c r="AF108" i="2"/>
  <c r="AG107" i="2"/>
  <c r="AF107" i="2"/>
  <c r="AG106" i="2"/>
  <c r="AF106" i="2"/>
  <c r="AG105" i="2"/>
  <c r="AF105" i="2"/>
  <c r="AG104" i="2"/>
  <c r="AF104" i="2"/>
  <c r="AG103" i="2"/>
  <c r="AF103" i="2"/>
  <c r="AG102" i="2"/>
  <c r="AF102" i="2"/>
  <c r="AG101" i="2"/>
  <c r="AF101" i="2"/>
  <c r="AG100" i="2"/>
  <c r="AF100" i="2"/>
  <c r="AG99" i="2"/>
  <c r="AF99" i="2"/>
  <c r="AG98" i="2"/>
  <c r="AF98" i="2"/>
  <c r="AG97" i="2"/>
  <c r="AF97" i="2"/>
  <c r="AG96" i="2"/>
  <c r="AF96" i="2"/>
  <c r="AG95" i="2"/>
  <c r="AF95" i="2"/>
  <c r="AG94" i="2"/>
  <c r="AF94" i="2"/>
  <c r="AG93" i="2"/>
  <c r="AF93" i="2"/>
  <c r="AG92" i="2"/>
  <c r="AF92" i="2"/>
  <c r="AG91" i="2"/>
  <c r="AF91" i="2"/>
  <c r="AG90" i="2"/>
  <c r="AF90" i="2"/>
  <c r="AG89" i="2"/>
  <c r="AF89" i="2"/>
  <c r="AG88" i="2"/>
  <c r="AF88" i="2"/>
  <c r="AG87" i="2"/>
  <c r="AF87" i="2"/>
  <c r="AG86" i="2"/>
  <c r="AF86" i="2"/>
  <c r="AG85" i="2"/>
  <c r="AF85" i="2"/>
  <c r="AG84" i="2"/>
  <c r="AF84" i="2"/>
  <c r="AG83" i="2"/>
  <c r="AF83" i="2"/>
  <c r="AG82" i="2"/>
  <c r="AF82" i="2"/>
  <c r="AG81" i="2"/>
  <c r="AF81" i="2"/>
  <c r="AG80" i="2"/>
  <c r="AF80" i="2"/>
  <c r="AG79" i="2"/>
  <c r="AF79" i="2"/>
  <c r="AG78" i="2"/>
  <c r="AF78" i="2"/>
  <c r="AG77" i="2"/>
  <c r="AF77" i="2"/>
  <c r="AG76" i="2"/>
  <c r="AF76" i="2"/>
  <c r="AG75" i="2"/>
  <c r="AF75" i="2"/>
  <c r="AG74" i="2"/>
  <c r="AF74" i="2"/>
  <c r="AG73" i="2"/>
  <c r="AF73" i="2"/>
  <c r="AG72" i="2"/>
  <c r="AF72" i="2"/>
  <c r="AG71" i="2"/>
  <c r="AF71" i="2"/>
  <c r="AG70" i="2"/>
  <c r="AF70" i="2"/>
  <c r="AG69" i="2"/>
  <c r="AF69" i="2"/>
  <c r="AG68" i="2"/>
  <c r="AF68" i="2"/>
  <c r="AG67" i="2"/>
  <c r="AF67" i="2"/>
  <c r="AG66" i="2"/>
  <c r="AF66" i="2"/>
  <c r="AG65" i="2"/>
  <c r="AF65" i="2"/>
  <c r="AG64" i="2"/>
  <c r="AF64" i="2"/>
  <c r="AG63" i="2"/>
  <c r="AF63" i="2"/>
  <c r="AG62" i="2"/>
  <c r="AF62" i="2"/>
  <c r="AG61" i="2"/>
  <c r="AF61" i="2"/>
  <c r="AG60" i="2"/>
  <c r="AF60" i="2"/>
  <c r="AG59" i="2"/>
  <c r="AF59" i="2"/>
  <c r="AG58" i="2"/>
  <c r="AF58" i="2"/>
  <c r="AG57" i="2"/>
  <c r="AF57" i="2"/>
  <c r="AG56" i="2"/>
  <c r="AF56" i="2"/>
  <c r="AG55" i="2"/>
  <c r="AF55" i="2"/>
  <c r="AG54" i="2"/>
  <c r="AF54" i="2"/>
  <c r="AG53" i="2"/>
  <c r="AF53" i="2"/>
  <c r="AG52" i="2"/>
  <c r="AF52" i="2"/>
  <c r="AG51" i="2"/>
  <c r="AF51" i="2"/>
  <c r="AG50" i="2"/>
  <c r="AF50" i="2"/>
  <c r="AG49" i="2"/>
  <c r="AF49" i="2"/>
  <c r="AG48" i="2"/>
  <c r="AF48" i="2"/>
  <c r="AG47" i="2"/>
  <c r="AF47" i="2"/>
  <c r="AG46" i="2"/>
  <c r="AF46" i="2"/>
  <c r="AG45" i="2"/>
  <c r="AF45" i="2"/>
  <c r="AG44" i="2"/>
  <c r="AF44" i="2"/>
  <c r="AG43" i="2"/>
  <c r="AF43" i="2"/>
  <c r="AG42" i="2"/>
  <c r="AF42" i="2"/>
  <c r="AG41" i="2"/>
  <c r="AF41" i="2"/>
  <c r="AG40" i="2"/>
  <c r="AF40" i="2"/>
  <c r="AG39" i="2"/>
  <c r="AF39" i="2"/>
  <c r="AG38" i="2"/>
  <c r="AF38" i="2"/>
  <c r="AG37" i="2"/>
  <c r="AF37" i="2"/>
  <c r="AG36" i="2"/>
  <c r="AF36" i="2"/>
  <c r="AG35" i="2"/>
  <c r="AF35" i="2"/>
  <c r="AG34" i="2"/>
  <c r="AF34" i="2"/>
  <c r="AG33" i="2"/>
  <c r="AF33" i="2"/>
  <c r="AG32" i="2"/>
  <c r="AF32" i="2"/>
  <c r="AG31" i="2"/>
  <c r="AF31" i="2"/>
  <c r="AG30" i="2"/>
  <c r="AF30" i="2"/>
  <c r="AG29" i="2"/>
  <c r="AF29" i="2"/>
  <c r="AG28" i="2"/>
  <c r="AF28" i="2"/>
  <c r="AG27" i="2"/>
  <c r="AF27" i="2"/>
  <c r="AG26" i="2"/>
  <c r="AF26" i="2"/>
  <c r="AG25" i="2"/>
  <c r="AF25" i="2"/>
  <c r="AG24" i="2"/>
  <c r="AF24" i="2"/>
  <c r="AG23" i="2"/>
  <c r="AF23" i="2"/>
  <c r="AG22" i="2"/>
  <c r="AF22" i="2"/>
  <c r="AG21" i="2"/>
  <c r="AF21" i="2"/>
  <c r="AG20" i="2"/>
  <c r="AF20" i="2"/>
  <c r="AG19" i="2"/>
  <c r="AF19" i="2"/>
  <c r="AG18" i="2"/>
  <c r="AF18" i="2"/>
  <c r="AG17" i="2"/>
  <c r="AF17" i="2"/>
  <c r="AG16" i="2"/>
  <c r="AF16" i="2"/>
  <c r="AG15" i="2"/>
  <c r="AF15" i="2"/>
  <c r="AG14" i="2"/>
  <c r="AF14" i="2"/>
  <c r="AG13" i="2"/>
  <c r="AF13" i="2"/>
  <c r="AG12" i="2"/>
  <c r="AF12" i="2"/>
  <c r="AG11" i="2"/>
  <c r="AF11" i="2"/>
  <c r="AG10" i="2"/>
  <c r="AF10" i="2"/>
  <c r="AG9" i="2"/>
  <c r="AF9" i="2"/>
  <c r="AG8" i="2"/>
  <c r="AF8" i="2"/>
  <c r="AG7" i="2"/>
  <c r="AF7" i="2"/>
  <c r="AG6" i="2"/>
  <c r="AF6" i="2"/>
  <c r="AH5" i="2"/>
  <c r="AG5" i="2"/>
  <c r="AF5" i="2"/>
  <c r="AF3" i="2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E1" i="2"/>
  <c r="D1" i="2"/>
  <c r="C1" i="2"/>
  <c r="B1" i="2"/>
  <c r="A1" i="2"/>
  <c r="BB122" i="1"/>
  <c r="BE122" i="1" s="1"/>
  <c r="BA122" i="1"/>
  <c r="BB121" i="1"/>
  <c r="BE121" i="1" s="1"/>
  <c r="BA121" i="1"/>
  <c r="BB120" i="1"/>
  <c r="BE120" i="1" s="1"/>
  <c r="BA120" i="1"/>
  <c r="BB119" i="1"/>
  <c r="BA119" i="1"/>
  <c r="BB118" i="1"/>
  <c r="BE118" i="1" s="1"/>
  <c r="BA118" i="1"/>
  <c r="BB117" i="1"/>
  <c r="BA117" i="1"/>
  <c r="BB116" i="1"/>
  <c r="BE116" i="1" s="1"/>
  <c r="BA116" i="1"/>
  <c r="BE115" i="1"/>
  <c r="BB115" i="1"/>
  <c r="BA115" i="1"/>
  <c r="BB114" i="1"/>
  <c r="BE114" i="1" s="1"/>
  <c r="BA114" i="1"/>
  <c r="BB113" i="1"/>
  <c r="BE113" i="1" s="1"/>
  <c r="BA113" i="1"/>
  <c r="BB112" i="1"/>
  <c r="BE112" i="1" s="1"/>
  <c r="BA112" i="1"/>
  <c r="BB111" i="1"/>
  <c r="BA111" i="1"/>
  <c r="BB110" i="1"/>
  <c r="BE110" i="1" s="1"/>
  <c r="BA110" i="1"/>
  <c r="BB109" i="1"/>
  <c r="BA109" i="1"/>
  <c r="BB108" i="1"/>
  <c r="BE108" i="1" s="1"/>
  <c r="BA108" i="1"/>
  <c r="BE107" i="1"/>
  <c r="BB107" i="1"/>
  <c r="BA107" i="1"/>
  <c r="BB106" i="1"/>
  <c r="BE106" i="1" s="1"/>
  <c r="BA106" i="1"/>
  <c r="BB105" i="1"/>
  <c r="BE105" i="1" s="1"/>
  <c r="BA105" i="1"/>
  <c r="BB104" i="1"/>
  <c r="BE104" i="1" s="1"/>
  <c r="BA104" i="1"/>
  <c r="BB103" i="1"/>
  <c r="BA103" i="1"/>
  <c r="BB102" i="1"/>
  <c r="BE102" i="1" s="1"/>
  <c r="BA102" i="1"/>
  <c r="BB101" i="1"/>
  <c r="BA101" i="1"/>
  <c r="BB100" i="1"/>
  <c r="BE100" i="1" s="1"/>
  <c r="BA100" i="1"/>
  <c r="BE99" i="1"/>
  <c r="BB99" i="1"/>
  <c r="BA99" i="1"/>
  <c r="BB98" i="1"/>
  <c r="BE98" i="1" s="1"/>
  <c r="BA98" i="1"/>
  <c r="BB97" i="1"/>
  <c r="BE97" i="1" s="1"/>
  <c r="BA97" i="1"/>
  <c r="BB96" i="1"/>
  <c r="BE96" i="1" s="1"/>
  <c r="BA96" i="1"/>
  <c r="BB95" i="1"/>
  <c r="BA95" i="1"/>
  <c r="BB94" i="1"/>
  <c r="BE94" i="1" s="1"/>
  <c r="BA94" i="1"/>
  <c r="BB93" i="1"/>
  <c r="BA93" i="1"/>
  <c r="BB92" i="1"/>
  <c r="BE92" i="1" s="1"/>
  <c r="BA92" i="1"/>
  <c r="BE91" i="1"/>
  <c r="BB91" i="1"/>
  <c r="BA91" i="1"/>
  <c r="BB90" i="1"/>
  <c r="BE90" i="1" s="1"/>
  <c r="BA90" i="1"/>
  <c r="BB89" i="1"/>
  <c r="BE89" i="1" s="1"/>
  <c r="BA89" i="1"/>
  <c r="BB88" i="1"/>
  <c r="BE88" i="1" s="1"/>
  <c r="BA88" i="1"/>
  <c r="BB87" i="1"/>
  <c r="BA87" i="1"/>
  <c r="BB86" i="1"/>
  <c r="BE86" i="1" s="1"/>
  <c r="BA86" i="1"/>
  <c r="BB85" i="1"/>
  <c r="BA85" i="1"/>
  <c r="BB84" i="1"/>
  <c r="BE84" i="1" s="1"/>
  <c r="BA84" i="1"/>
  <c r="BE83" i="1"/>
  <c r="BB83" i="1"/>
  <c r="BA83" i="1"/>
  <c r="BB82" i="1"/>
  <c r="BE82" i="1" s="1"/>
  <c r="BA82" i="1"/>
  <c r="BB81" i="1"/>
  <c r="BE81" i="1" s="1"/>
  <c r="BA81" i="1"/>
  <c r="BB80" i="1"/>
  <c r="BE80" i="1" s="1"/>
  <c r="BA80" i="1"/>
  <c r="BB79" i="1"/>
  <c r="BA79" i="1"/>
  <c r="BB78" i="1"/>
  <c r="BE78" i="1" s="1"/>
  <c r="BA78" i="1"/>
  <c r="BB77" i="1"/>
  <c r="BA77" i="1"/>
  <c r="BB76" i="1"/>
  <c r="BE76" i="1" s="1"/>
  <c r="BA76" i="1"/>
  <c r="BE75" i="1"/>
  <c r="BB75" i="1"/>
  <c r="BA75" i="1"/>
  <c r="BB74" i="1"/>
  <c r="BE74" i="1" s="1"/>
  <c r="BA74" i="1"/>
  <c r="BB73" i="1"/>
  <c r="BE73" i="1" s="1"/>
  <c r="BA73" i="1"/>
  <c r="BB72" i="1"/>
  <c r="BE72" i="1" s="1"/>
  <c r="BA72" i="1"/>
  <c r="BB71" i="1"/>
  <c r="BA71" i="1"/>
  <c r="BB70" i="1"/>
  <c r="BE70" i="1" s="1"/>
  <c r="BA70" i="1"/>
  <c r="BB69" i="1"/>
  <c r="BA69" i="1"/>
  <c r="BB68" i="1"/>
  <c r="BE68" i="1" s="1"/>
  <c r="BA68" i="1"/>
  <c r="BE67" i="1"/>
  <c r="BB67" i="1"/>
  <c r="BA67" i="1"/>
  <c r="BB66" i="1"/>
  <c r="BE66" i="1" s="1"/>
  <c r="BA66" i="1"/>
  <c r="BB65" i="1"/>
  <c r="BE65" i="1" s="1"/>
  <c r="BA65" i="1"/>
  <c r="BB64" i="1"/>
  <c r="BE64" i="1" s="1"/>
  <c r="BA64" i="1"/>
  <c r="BB63" i="1"/>
  <c r="BA63" i="1"/>
  <c r="BB62" i="1"/>
  <c r="BE62" i="1" s="1"/>
  <c r="BA62" i="1"/>
  <c r="BB61" i="1"/>
  <c r="BA61" i="1"/>
  <c r="BB60" i="1"/>
  <c r="BE60" i="1" s="1"/>
  <c r="BA60" i="1"/>
  <c r="BE59" i="1"/>
  <c r="BB59" i="1"/>
  <c r="BA59" i="1"/>
  <c r="BB58" i="1"/>
  <c r="BE58" i="1" s="1"/>
  <c r="BA58" i="1"/>
  <c r="BB57" i="1"/>
  <c r="BE57" i="1" s="1"/>
  <c r="BA57" i="1"/>
  <c r="BB56" i="1"/>
  <c r="BE56" i="1" s="1"/>
  <c r="BA56" i="1"/>
  <c r="BB55" i="1"/>
  <c r="BA55" i="1"/>
  <c r="BB54" i="1"/>
  <c r="BE54" i="1" s="1"/>
  <c r="BA54" i="1"/>
  <c r="BB53" i="1"/>
  <c r="BA53" i="1"/>
  <c r="BB52" i="1"/>
  <c r="BE52" i="1" s="1"/>
  <c r="BA52" i="1"/>
  <c r="BE51" i="1"/>
  <c r="BB51" i="1"/>
  <c r="BA51" i="1"/>
  <c r="BB50" i="1"/>
  <c r="BE50" i="1" s="1"/>
  <c r="BA50" i="1"/>
  <c r="BB49" i="1"/>
  <c r="BE49" i="1" s="1"/>
  <c r="BA49" i="1"/>
  <c r="BB48" i="1"/>
  <c r="BE48" i="1" s="1"/>
  <c r="BA48" i="1"/>
  <c r="BB47" i="1"/>
  <c r="BA47" i="1"/>
  <c r="BB46" i="1"/>
  <c r="BE46" i="1" s="1"/>
  <c r="BA46" i="1"/>
  <c r="BB45" i="1"/>
  <c r="BA45" i="1"/>
  <c r="BB44" i="1"/>
  <c r="BE44" i="1" s="1"/>
  <c r="BA44" i="1"/>
  <c r="BE43" i="1"/>
  <c r="BB43" i="1"/>
  <c r="BA43" i="1"/>
  <c r="BB42" i="1"/>
  <c r="BE42" i="1" s="1"/>
  <c r="BA42" i="1"/>
  <c r="BB41" i="1"/>
  <c r="BE41" i="1" s="1"/>
  <c r="BA41" i="1"/>
  <c r="BB40" i="1"/>
  <c r="BE40" i="1" s="1"/>
  <c r="BA40" i="1"/>
  <c r="BB39" i="1"/>
  <c r="BA39" i="1"/>
  <c r="BB38" i="1"/>
  <c r="BE38" i="1" s="1"/>
  <c r="BA38" i="1"/>
  <c r="BB37" i="1"/>
  <c r="BA37" i="1"/>
  <c r="BB36" i="1"/>
  <c r="BE36" i="1" s="1"/>
  <c r="BA36" i="1"/>
  <c r="BE35" i="1"/>
  <c r="BB35" i="1"/>
  <c r="BA35" i="1"/>
  <c r="BB34" i="1"/>
  <c r="BE34" i="1" s="1"/>
  <c r="BA34" i="1"/>
  <c r="BB33" i="1"/>
  <c r="BE33" i="1" s="1"/>
  <c r="BA33" i="1"/>
  <c r="BB32" i="1"/>
  <c r="BE32" i="1" s="1"/>
  <c r="BA32" i="1"/>
  <c r="BB31" i="1"/>
  <c r="BA31" i="1"/>
  <c r="BB30" i="1"/>
  <c r="BE30" i="1" s="1"/>
  <c r="BA30" i="1"/>
  <c r="BB29" i="1"/>
  <c r="BA29" i="1"/>
  <c r="BB28" i="1"/>
  <c r="BE28" i="1" s="1"/>
  <c r="BA28" i="1"/>
  <c r="BE27" i="1"/>
  <c r="BB27" i="1"/>
  <c r="BA27" i="1"/>
  <c r="BB26" i="1"/>
  <c r="BE26" i="1" s="1"/>
  <c r="BA26" i="1"/>
  <c r="BB25" i="1"/>
  <c r="BE25" i="1" s="1"/>
  <c r="BA25" i="1"/>
  <c r="BB24" i="1"/>
  <c r="BE24" i="1" s="1"/>
  <c r="BA24" i="1"/>
  <c r="BB23" i="1"/>
  <c r="BA23" i="1"/>
  <c r="BB22" i="1"/>
  <c r="BE22" i="1" s="1"/>
  <c r="BA22" i="1"/>
  <c r="BB21" i="1"/>
  <c r="BA21" i="1"/>
  <c r="BB20" i="1"/>
  <c r="BE20" i="1" s="1"/>
  <c r="BA20" i="1"/>
  <c r="BE19" i="1"/>
  <c r="BB19" i="1"/>
  <c r="BA19" i="1"/>
  <c r="BB18" i="1"/>
  <c r="BE18" i="1" s="1"/>
  <c r="BA18" i="1"/>
  <c r="BB17" i="1"/>
  <c r="BE17" i="1" s="1"/>
  <c r="BA17" i="1"/>
  <c r="BB16" i="1"/>
  <c r="BE16" i="1" s="1"/>
  <c r="BA16" i="1"/>
  <c r="BB15" i="1"/>
  <c r="BA15" i="1"/>
  <c r="BB14" i="1"/>
  <c r="BE14" i="1" s="1"/>
  <c r="BA14" i="1"/>
  <c r="BB13" i="1"/>
  <c r="BA13" i="1"/>
  <c r="BB12" i="1"/>
  <c r="BE12" i="1" s="1"/>
  <c r="BA12" i="1"/>
  <c r="BE11" i="1"/>
  <c r="BB11" i="1"/>
  <c r="BA11" i="1"/>
  <c r="BB10" i="1"/>
  <c r="BE10" i="1" s="1"/>
  <c r="BA10" i="1"/>
  <c r="BB9" i="1"/>
  <c r="BE9" i="1" s="1"/>
  <c r="BA9" i="1"/>
  <c r="BB8" i="1"/>
  <c r="BE8" i="1" s="1"/>
  <c r="BA8" i="1"/>
  <c r="BB7" i="1"/>
  <c r="BA7" i="1"/>
  <c r="BB6" i="1"/>
  <c r="BE6" i="1" s="1"/>
  <c r="BA6" i="1"/>
  <c r="BB5" i="1"/>
  <c r="BA5" i="1"/>
  <c r="BB4" i="1"/>
  <c r="BE4" i="1" s="1"/>
  <c r="BA4" i="1"/>
  <c r="BE3" i="1"/>
  <c r="BB3" i="1"/>
  <c r="BA3" i="1"/>
  <c r="BC2" i="1"/>
  <c r="BE119" i="1" s="1"/>
  <c r="BB2" i="1"/>
  <c r="BE2" i="1" s="1"/>
  <c r="BA2" i="1"/>
  <c r="BE5" i="1" l="1"/>
  <c r="BE13" i="1"/>
  <c r="BE21" i="1"/>
  <c r="BE29" i="1"/>
  <c r="BE37" i="1"/>
  <c r="BE45" i="1"/>
  <c r="BE53" i="1"/>
  <c r="BE61" i="1"/>
  <c r="BE69" i="1"/>
  <c r="BE77" i="1"/>
  <c r="BE85" i="1"/>
  <c r="BE93" i="1"/>
  <c r="BE101" i="1"/>
  <c r="BE109" i="1"/>
  <c r="BE117" i="1"/>
  <c r="BE7" i="1"/>
  <c r="BE15" i="1"/>
  <c r="BE23" i="1"/>
  <c r="BE31" i="1"/>
  <c r="BE39" i="1"/>
  <c r="BE47" i="1"/>
  <c r="BE55" i="1"/>
  <c r="BE63" i="1"/>
  <c r="BE71" i="1"/>
  <c r="BE79" i="1"/>
  <c r="BE87" i="1"/>
  <c r="BE95" i="1"/>
  <c r="BE103" i="1"/>
  <c r="BE11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[1]iso!$BB$2:$BB$122</c:f>
                <c:numCache>
                  <c:formatCode>General</c:formatCode>
                  <c:ptCount val="121"/>
                  <c:pt idx="0">
                    <c:v>6.2926722360152728E-15</c:v>
                  </c:pt>
                  <c:pt idx="1">
                    <c:v>0.76130856325923368</c:v>
                  </c:pt>
                  <c:pt idx="2">
                    <c:v>0.93302646175426374</c:v>
                  </c:pt>
                  <c:pt idx="3">
                    <c:v>1.1317428816153396</c:v>
                  </c:pt>
                  <c:pt idx="4">
                    <c:v>1.4220205651015303</c:v>
                  </c:pt>
                  <c:pt idx="5">
                    <c:v>1.5563174979862939</c:v>
                  </c:pt>
                  <c:pt idx="6">
                    <c:v>1.6032849012717363</c:v>
                  </c:pt>
                  <c:pt idx="7">
                    <c:v>1.8918697746399091</c:v>
                  </c:pt>
                  <c:pt idx="8">
                    <c:v>2.0169032302140182</c:v>
                  </c:pt>
                  <c:pt idx="9">
                    <c:v>2.2071005230747862</c:v>
                  </c:pt>
                  <c:pt idx="10">
                    <c:v>3.0307756753656387</c:v>
                  </c:pt>
                  <c:pt idx="11">
                    <c:v>3.123976248805401</c:v>
                  </c:pt>
                  <c:pt idx="12">
                    <c:v>3.3366140718614266</c:v>
                  </c:pt>
                  <c:pt idx="13">
                    <c:v>3.4204174071342481</c:v>
                  </c:pt>
                  <c:pt idx="14">
                    <c:v>3.5674403250091413</c:v>
                  </c:pt>
                  <c:pt idx="15">
                    <c:v>3.6061551259783049</c:v>
                  </c:pt>
                  <c:pt idx="16">
                    <c:v>3.6225662438295596</c:v>
                  </c:pt>
                  <c:pt idx="17">
                    <c:v>3.6945017497042976</c:v>
                  </c:pt>
                  <c:pt idx="18">
                    <c:v>3.8845032688328494</c:v>
                  </c:pt>
                  <c:pt idx="19">
                    <c:v>4.0943863192712842</c:v>
                  </c:pt>
                  <c:pt idx="20">
                    <c:v>4.1186862153351971</c:v>
                  </c:pt>
                  <c:pt idx="21">
                    <c:v>4.2111744436147278</c:v>
                  </c:pt>
                  <c:pt idx="22">
                    <c:v>4.3397352609640478</c:v>
                  </c:pt>
                  <c:pt idx="23">
                    <c:v>4.5845428403297381</c:v>
                  </c:pt>
                  <c:pt idx="24">
                    <c:v>4.4960736013230322</c:v>
                  </c:pt>
                  <c:pt idx="25">
                    <c:v>4.595213590083798</c:v>
                  </c:pt>
                  <c:pt idx="26">
                    <c:v>4.7684287829092993</c:v>
                  </c:pt>
                  <c:pt idx="27">
                    <c:v>4.919748516649082</c:v>
                  </c:pt>
                  <c:pt idx="28">
                    <c:v>4.9947115905860544</c:v>
                  </c:pt>
                  <c:pt idx="29">
                    <c:v>5.0562461595378316</c:v>
                  </c:pt>
                  <c:pt idx="30">
                    <c:v>5.0694579410962488</c:v>
                  </c:pt>
                  <c:pt idx="31">
                    <c:v>5.2339964353151371</c:v>
                  </c:pt>
                  <c:pt idx="32">
                    <c:v>5.2840723101809166</c:v>
                  </c:pt>
                  <c:pt idx="33">
                    <c:v>5.2816555594732586</c:v>
                  </c:pt>
                  <c:pt idx="34">
                    <c:v>5.4173441674214713</c:v>
                  </c:pt>
                  <c:pt idx="35">
                    <c:v>5.466444420395268</c:v>
                  </c:pt>
                  <c:pt idx="36">
                    <c:v>5.4961499287372</c:v>
                  </c:pt>
                  <c:pt idx="37">
                    <c:v>5.4999683681945752</c:v>
                  </c:pt>
                  <c:pt idx="38">
                    <c:v>5.5776490478361458</c:v>
                  </c:pt>
                  <c:pt idx="39">
                    <c:v>5.5354250706752248</c:v>
                  </c:pt>
                  <c:pt idx="40">
                    <c:v>5.7014755990858141</c:v>
                  </c:pt>
                  <c:pt idx="41">
                    <c:v>5.6371985695588087</c:v>
                  </c:pt>
                  <c:pt idx="42">
                    <c:v>5.7240778911190828</c:v>
                  </c:pt>
                  <c:pt idx="43">
                    <c:v>5.7949137636743577</c:v>
                  </c:pt>
                  <c:pt idx="44">
                    <c:v>5.7392584075003619</c:v>
                  </c:pt>
                  <c:pt idx="45">
                    <c:v>5.7619174553043688</c:v>
                  </c:pt>
                  <c:pt idx="46">
                    <c:v>5.728347059387068</c:v>
                  </c:pt>
                  <c:pt idx="47">
                    <c:v>5.8472481988397913</c:v>
                  </c:pt>
                  <c:pt idx="48">
                    <c:v>5.8318195057542699</c:v>
                  </c:pt>
                  <c:pt idx="49">
                    <c:v>5.8387441126879054</c:v>
                  </c:pt>
                  <c:pt idx="50">
                    <c:v>5.8595625666374307</c:v>
                  </c:pt>
                  <c:pt idx="51">
                    <c:v>5.8781946083219703</c:v>
                  </c:pt>
                  <c:pt idx="52">
                    <c:v>6.1027031622882522</c:v>
                  </c:pt>
                  <c:pt idx="53">
                    <c:v>6.0990629039490099</c:v>
                  </c:pt>
                  <c:pt idx="54">
                    <c:v>6.0954802007813917</c:v>
                  </c:pt>
                  <c:pt idx="55">
                    <c:v>6.113757808580365</c:v>
                  </c:pt>
                  <c:pt idx="56">
                    <c:v>6.1632063464240607</c:v>
                  </c:pt>
                  <c:pt idx="57">
                    <c:v>6.2566464436392311</c:v>
                  </c:pt>
                  <c:pt idx="58">
                    <c:v>6.2510190220331587</c:v>
                  </c:pt>
                  <c:pt idx="59">
                    <c:v>6.2801338887398916</c:v>
                  </c:pt>
                  <c:pt idx="60">
                    <c:v>6.3401734536789078</c:v>
                  </c:pt>
                  <c:pt idx="61">
                    <c:v>6.4224621933139314</c:v>
                  </c:pt>
                  <c:pt idx="62">
                    <c:v>6.4601743964871874</c:v>
                  </c:pt>
                  <c:pt idx="63">
                    <c:v>6.2329102157809775</c:v>
                  </c:pt>
                  <c:pt idx="64">
                    <c:v>6.3475503941604554</c:v>
                  </c:pt>
                  <c:pt idx="65">
                    <c:v>6.4080323686103622</c:v>
                  </c:pt>
                  <c:pt idx="66">
                    <c:v>6.3741268774738353</c:v>
                  </c:pt>
                  <c:pt idx="67">
                    <c:v>6.3031793206514033</c:v>
                  </c:pt>
                  <c:pt idx="68">
                    <c:v>6.3304530321180943</c:v>
                  </c:pt>
                  <c:pt idx="69">
                    <c:v>6.3955914469387443</c:v>
                  </c:pt>
                  <c:pt idx="70">
                    <c:v>6.4819874270731157</c:v>
                  </c:pt>
                  <c:pt idx="71">
                    <c:v>6.3464257610949666</c:v>
                  </c:pt>
                  <c:pt idx="72">
                    <c:v>6.4800193043302521</c:v>
                  </c:pt>
                  <c:pt idx="73">
                    <c:v>6.4589131679391043</c:v>
                  </c:pt>
                  <c:pt idx="74">
                    <c:v>6.452963594439848</c:v>
                  </c:pt>
                  <c:pt idx="75">
                    <c:v>6.5797999277118571</c:v>
                  </c:pt>
                  <c:pt idx="76">
                    <c:v>6.4484639326663631</c:v>
                  </c:pt>
                  <c:pt idx="77">
                    <c:v>6.4295926818517479</c:v>
                  </c:pt>
                  <c:pt idx="78">
                    <c:v>6.3760934045177713</c:v>
                  </c:pt>
                  <c:pt idx="79">
                    <c:v>6.469537027714531</c:v>
                  </c:pt>
                  <c:pt idx="80">
                    <c:v>6.4361276197198736</c:v>
                  </c:pt>
                  <c:pt idx="81">
                    <c:v>6.4203607992718563</c:v>
                  </c:pt>
                  <c:pt idx="82">
                    <c:v>6.4350772829684297</c:v>
                  </c:pt>
                  <c:pt idx="83">
                    <c:v>6.4738660970256845</c:v>
                  </c:pt>
                  <c:pt idx="84">
                    <c:v>6.5360134670686563</c:v>
                  </c:pt>
                  <c:pt idx="85">
                    <c:v>6.5098579935451086</c:v>
                  </c:pt>
                  <c:pt idx="86">
                    <c:v>6.508741726336531</c:v>
                  </c:pt>
                  <c:pt idx="87">
                    <c:v>6.5150853250061074</c:v>
                  </c:pt>
                  <c:pt idx="88">
                    <c:v>6.3609751375497545</c:v>
                  </c:pt>
                  <c:pt idx="89">
                    <c:v>6.4064906849122716</c:v>
                  </c:pt>
                  <c:pt idx="90">
                    <c:v>6.3281506596208601</c:v>
                  </c:pt>
                  <c:pt idx="91">
                    <c:v>6.3096509541494434</c:v>
                  </c:pt>
                  <c:pt idx="92">
                    <c:v>6.3582304390735986</c:v>
                  </c:pt>
                  <c:pt idx="93">
                    <c:v>6.4633023857626464</c:v>
                  </c:pt>
                  <c:pt idx="94">
                    <c:v>6.3729576466376434</c:v>
                  </c:pt>
                  <c:pt idx="95">
                    <c:v>6.3006409093119364</c:v>
                  </c:pt>
                  <c:pt idx="96">
                    <c:v>6.2353661590093719</c:v>
                  </c:pt>
                  <c:pt idx="97">
                    <c:v>6.2579580708407239</c:v>
                  </c:pt>
                  <c:pt idx="98">
                    <c:v>6.1507487877843507</c:v>
                  </c:pt>
                  <c:pt idx="99">
                    <c:v>6.1053336131488738</c:v>
                  </c:pt>
                  <c:pt idx="100">
                    <c:v>6.1762912026288515</c:v>
                  </c:pt>
                  <c:pt idx="101">
                    <c:v>6.17096115270237</c:v>
                  </c:pt>
                  <c:pt idx="102">
                    <c:v>6.2292410676736667</c:v>
                  </c:pt>
                  <c:pt idx="103">
                    <c:v>6.0831857786675574</c:v>
                  </c:pt>
                  <c:pt idx="104">
                    <c:v>6.1018231168788555</c:v>
                  </c:pt>
                  <c:pt idx="105">
                    <c:v>6.2636216122630612</c:v>
                  </c:pt>
                  <c:pt idx="106">
                    <c:v>6.1407855742664719</c:v>
                  </c:pt>
                  <c:pt idx="107">
                    <c:v>6.0916843889339223</c:v>
                  </c:pt>
                  <c:pt idx="108">
                    <c:v>6.0468266843083569</c:v>
                  </c:pt>
                  <c:pt idx="109">
                    <c:v>6.1532412483375314</c:v>
                  </c:pt>
                  <c:pt idx="110">
                    <c:v>6.0867176245321044</c:v>
                  </c:pt>
                  <c:pt idx="111">
                    <c:v>6.0562352662439425</c:v>
                  </c:pt>
                  <c:pt idx="112">
                    <c:v>6.0574484758043017</c:v>
                  </c:pt>
                  <c:pt idx="113">
                    <c:v>6.0295589070767504</c:v>
                  </c:pt>
                  <c:pt idx="114">
                    <c:v>6.1059259337897673</c:v>
                  </c:pt>
                  <c:pt idx="115">
                    <c:v>6.228303539324088</c:v>
                  </c:pt>
                  <c:pt idx="116">
                    <c:v>6.2066007588002483</c:v>
                  </c:pt>
                  <c:pt idx="117">
                    <c:v>6.0736536806246137</c:v>
                  </c:pt>
                  <c:pt idx="118">
                    <c:v>6.130290961627165</c:v>
                  </c:pt>
                  <c:pt idx="119">
                    <c:v>6.1983423854807977</c:v>
                  </c:pt>
                  <c:pt idx="120">
                    <c:v>6.1229225954207802</c:v>
                  </c:pt>
                </c:numCache>
              </c:numRef>
            </c:plus>
            <c:minus>
              <c:numRef>
                <c:f>[1]iso!$BB$2:$BB$122</c:f>
                <c:numCache>
                  <c:formatCode>General</c:formatCode>
                  <c:ptCount val="121"/>
                  <c:pt idx="0">
                    <c:v>6.2926722360152728E-15</c:v>
                  </c:pt>
                  <c:pt idx="1">
                    <c:v>0.76130856325923368</c:v>
                  </c:pt>
                  <c:pt idx="2">
                    <c:v>0.93302646175426374</c:v>
                  </c:pt>
                  <c:pt idx="3">
                    <c:v>1.1317428816153396</c:v>
                  </c:pt>
                  <c:pt idx="4">
                    <c:v>1.4220205651015303</c:v>
                  </c:pt>
                  <c:pt idx="5">
                    <c:v>1.5563174979862939</c:v>
                  </c:pt>
                  <c:pt idx="6">
                    <c:v>1.6032849012717363</c:v>
                  </c:pt>
                  <c:pt idx="7">
                    <c:v>1.8918697746399091</c:v>
                  </c:pt>
                  <c:pt idx="8">
                    <c:v>2.0169032302140182</c:v>
                  </c:pt>
                  <c:pt idx="9">
                    <c:v>2.2071005230747862</c:v>
                  </c:pt>
                  <c:pt idx="10">
                    <c:v>3.0307756753656387</c:v>
                  </c:pt>
                  <c:pt idx="11">
                    <c:v>3.123976248805401</c:v>
                  </c:pt>
                  <c:pt idx="12">
                    <c:v>3.3366140718614266</c:v>
                  </c:pt>
                  <c:pt idx="13">
                    <c:v>3.4204174071342481</c:v>
                  </c:pt>
                  <c:pt idx="14">
                    <c:v>3.5674403250091413</c:v>
                  </c:pt>
                  <c:pt idx="15">
                    <c:v>3.6061551259783049</c:v>
                  </c:pt>
                  <c:pt idx="16">
                    <c:v>3.6225662438295596</c:v>
                  </c:pt>
                  <c:pt idx="17">
                    <c:v>3.6945017497042976</c:v>
                  </c:pt>
                  <c:pt idx="18">
                    <c:v>3.8845032688328494</c:v>
                  </c:pt>
                  <c:pt idx="19">
                    <c:v>4.0943863192712842</c:v>
                  </c:pt>
                  <c:pt idx="20">
                    <c:v>4.1186862153351971</c:v>
                  </c:pt>
                  <c:pt idx="21">
                    <c:v>4.2111744436147278</c:v>
                  </c:pt>
                  <c:pt idx="22">
                    <c:v>4.3397352609640478</c:v>
                  </c:pt>
                  <c:pt idx="23">
                    <c:v>4.5845428403297381</c:v>
                  </c:pt>
                  <c:pt idx="24">
                    <c:v>4.4960736013230322</c:v>
                  </c:pt>
                  <c:pt idx="25">
                    <c:v>4.595213590083798</c:v>
                  </c:pt>
                  <c:pt idx="26">
                    <c:v>4.7684287829092993</c:v>
                  </c:pt>
                  <c:pt idx="27">
                    <c:v>4.919748516649082</c:v>
                  </c:pt>
                  <c:pt idx="28">
                    <c:v>4.9947115905860544</c:v>
                  </c:pt>
                  <c:pt idx="29">
                    <c:v>5.0562461595378316</c:v>
                  </c:pt>
                  <c:pt idx="30">
                    <c:v>5.0694579410962488</c:v>
                  </c:pt>
                  <c:pt idx="31">
                    <c:v>5.2339964353151371</c:v>
                  </c:pt>
                  <c:pt idx="32">
                    <c:v>5.2840723101809166</c:v>
                  </c:pt>
                  <c:pt idx="33">
                    <c:v>5.2816555594732586</c:v>
                  </c:pt>
                  <c:pt idx="34">
                    <c:v>5.4173441674214713</c:v>
                  </c:pt>
                  <c:pt idx="35">
                    <c:v>5.466444420395268</c:v>
                  </c:pt>
                  <c:pt idx="36">
                    <c:v>5.4961499287372</c:v>
                  </c:pt>
                  <c:pt idx="37">
                    <c:v>5.4999683681945752</c:v>
                  </c:pt>
                  <c:pt idx="38">
                    <c:v>5.5776490478361458</c:v>
                  </c:pt>
                  <c:pt idx="39">
                    <c:v>5.5354250706752248</c:v>
                  </c:pt>
                  <c:pt idx="40">
                    <c:v>5.7014755990858141</c:v>
                  </c:pt>
                  <c:pt idx="41">
                    <c:v>5.6371985695588087</c:v>
                  </c:pt>
                  <c:pt idx="42">
                    <c:v>5.7240778911190828</c:v>
                  </c:pt>
                  <c:pt idx="43">
                    <c:v>5.7949137636743577</c:v>
                  </c:pt>
                  <c:pt idx="44">
                    <c:v>5.7392584075003619</c:v>
                  </c:pt>
                  <c:pt idx="45">
                    <c:v>5.7619174553043688</c:v>
                  </c:pt>
                  <c:pt idx="46">
                    <c:v>5.728347059387068</c:v>
                  </c:pt>
                  <c:pt idx="47">
                    <c:v>5.8472481988397913</c:v>
                  </c:pt>
                  <c:pt idx="48">
                    <c:v>5.8318195057542699</c:v>
                  </c:pt>
                  <c:pt idx="49">
                    <c:v>5.8387441126879054</c:v>
                  </c:pt>
                  <c:pt idx="50">
                    <c:v>5.8595625666374307</c:v>
                  </c:pt>
                  <c:pt idx="51">
                    <c:v>5.8781946083219703</c:v>
                  </c:pt>
                  <c:pt idx="52">
                    <c:v>6.1027031622882522</c:v>
                  </c:pt>
                  <c:pt idx="53">
                    <c:v>6.0990629039490099</c:v>
                  </c:pt>
                  <c:pt idx="54">
                    <c:v>6.0954802007813917</c:v>
                  </c:pt>
                  <c:pt idx="55">
                    <c:v>6.113757808580365</c:v>
                  </c:pt>
                  <c:pt idx="56">
                    <c:v>6.1632063464240607</c:v>
                  </c:pt>
                  <c:pt idx="57">
                    <c:v>6.2566464436392311</c:v>
                  </c:pt>
                  <c:pt idx="58">
                    <c:v>6.2510190220331587</c:v>
                  </c:pt>
                  <c:pt idx="59">
                    <c:v>6.2801338887398916</c:v>
                  </c:pt>
                  <c:pt idx="60">
                    <c:v>6.3401734536789078</c:v>
                  </c:pt>
                  <c:pt idx="61">
                    <c:v>6.4224621933139314</c:v>
                  </c:pt>
                  <c:pt idx="62">
                    <c:v>6.4601743964871874</c:v>
                  </c:pt>
                  <c:pt idx="63">
                    <c:v>6.2329102157809775</c:v>
                  </c:pt>
                  <c:pt idx="64">
                    <c:v>6.3475503941604554</c:v>
                  </c:pt>
                  <c:pt idx="65">
                    <c:v>6.4080323686103622</c:v>
                  </c:pt>
                  <c:pt idx="66">
                    <c:v>6.3741268774738353</c:v>
                  </c:pt>
                  <c:pt idx="67">
                    <c:v>6.3031793206514033</c:v>
                  </c:pt>
                  <c:pt idx="68">
                    <c:v>6.3304530321180943</c:v>
                  </c:pt>
                  <c:pt idx="69">
                    <c:v>6.3955914469387443</c:v>
                  </c:pt>
                  <c:pt idx="70">
                    <c:v>6.4819874270731157</c:v>
                  </c:pt>
                  <c:pt idx="71">
                    <c:v>6.3464257610949666</c:v>
                  </c:pt>
                  <c:pt idx="72">
                    <c:v>6.4800193043302521</c:v>
                  </c:pt>
                  <c:pt idx="73">
                    <c:v>6.4589131679391043</c:v>
                  </c:pt>
                  <c:pt idx="74">
                    <c:v>6.452963594439848</c:v>
                  </c:pt>
                  <c:pt idx="75">
                    <c:v>6.5797999277118571</c:v>
                  </c:pt>
                  <c:pt idx="76">
                    <c:v>6.4484639326663631</c:v>
                  </c:pt>
                  <c:pt idx="77">
                    <c:v>6.4295926818517479</c:v>
                  </c:pt>
                  <c:pt idx="78">
                    <c:v>6.3760934045177713</c:v>
                  </c:pt>
                  <c:pt idx="79">
                    <c:v>6.469537027714531</c:v>
                  </c:pt>
                  <c:pt idx="80">
                    <c:v>6.4361276197198736</c:v>
                  </c:pt>
                  <c:pt idx="81">
                    <c:v>6.4203607992718563</c:v>
                  </c:pt>
                  <c:pt idx="82">
                    <c:v>6.4350772829684297</c:v>
                  </c:pt>
                  <c:pt idx="83">
                    <c:v>6.4738660970256845</c:v>
                  </c:pt>
                  <c:pt idx="84">
                    <c:v>6.5360134670686563</c:v>
                  </c:pt>
                  <c:pt idx="85">
                    <c:v>6.5098579935451086</c:v>
                  </c:pt>
                  <c:pt idx="86">
                    <c:v>6.508741726336531</c:v>
                  </c:pt>
                  <c:pt idx="87">
                    <c:v>6.5150853250061074</c:v>
                  </c:pt>
                  <c:pt idx="88">
                    <c:v>6.3609751375497545</c:v>
                  </c:pt>
                  <c:pt idx="89">
                    <c:v>6.4064906849122716</c:v>
                  </c:pt>
                  <c:pt idx="90">
                    <c:v>6.3281506596208601</c:v>
                  </c:pt>
                  <c:pt idx="91">
                    <c:v>6.3096509541494434</c:v>
                  </c:pt>
                  <c:pt idx="92">
                    <c:v>6.3582304390735986</c:v>
                  </c:pt>
                  <c:pt idx="93">
                    <c:v>6.4633023857626464</c:v>
                  </c:pt>
                  <c:pt idx="94">
                    <c:v>6.3729576466376434</c:v>
                  </c:pt>
                  <c:pt idx="95">
                    <c:v>6.3006409093119364</c:v>
                  </c:pt>
                  <c:pt idx="96">
                    <c:v>6.2353661590093719</c:v>
                  </c:pt>
                  <c:pt idx="97">
                    <c:v>6.2579580708407239</c:v>
                  </c:pt>
                  <c:pt idx="98">
                    <c:v>6.1507487877843507</c:v>
                  </c:pt>
                  <c:pt idx="99">
                    <c:v>6.1053336131488738</c:v>
                  </c:pt>
                  <c:pt idx="100">
                    <c:v>6.1762912026288515</c:v>
                  </c:pt>
                  <c:pt idx="101">
                    <c:v>6.17096115270237</c:v>
                  </c:pt>
                  <c:pt idx="102">
                    <c:v>6.2292410676736667</c:v>
                  </c:pt>
                  <c:pt idx="103">
                    <c:v>6.0831857786675574</c:v>
                  </c:pt>
                  <c:pt idx="104">
                    <c:v>6.1018231168788555</c:v>
                  </c:pt>
                  <c:pt idx="105">
                    <c:v>6.2636216122630612</c:v>
                  </c:pt>
                  <c:pt idx="106">
                    <c:v>6.1407855742664719</c:v>
                  </c:pt>
                  <c:pt idx="107">
                    <c:v>6.0916843889339223</c:v>
                  </c:pt>
                  <c:pt idx="108">
                    <c:v>6.0468266843083569</c:v>
                  </c:pt>
                  <c:pt idx="109">
                    <c:v>6.1532412483375314</c:v>
                  </c:pt>
                  <c:pt idx="110">
                    <c:v>6.0867176245321044</c:v>
                  </c:pt>
                  <c:pt idx="111">
                    <c:v>6.0562352662439425</c:v>
                  </c:pt>
                  <c:pt idx="112">
                    <c:v>6.0574484758043017</c:v>
                  </c:pt>
                  <c:pt idx="113">
                    <c:v>6.0295589070767504</c:v>
                  </c:pt>
                  <c:pt idx="114">
                    <c:v>6.1059259337897673</c:v>
                  </c:pt>
                  <c:pt idx="115">
                    <c:v>6.228303539324088</c:v>
                  </c:pt>
                  <c:pt idx="116">
                    <c:v>6.2066007588002483</c:v>
                  </c:pt>
                  <c:pt idx="117">
                    <c:v>6.0736536806246137</c:v>
                  </c:pt>
                  <c:pt idx="118">
                    <c:v>6.130290961627165</c:v>
                  </c:pt>
                  <c:pt idx="119">
                    <c:v>6.1983423854807977</c:v>
                  </c:pt>
                  <c:pt idx="120">
                    <c:v>6.1229225954207802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[1]iso!$BD$2:$BD$122</c:f>
              <c:numCache>
                <c:formatCode>General</c:formatCode>
                <c:ptCount val="1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</c:numCache>
            </c:numRef>
          </c:xVal>
          <c:yVal>
            <c:numRef>
              <c:f>[1]iso!$BA$2:$BA$122</c:f>
              <c:numCache>
                <c:formatCode>General</c:formatCode>
                <c:ptCount val="121"/>
                <c:pt idx="0">
                  <c:v>100</c:v>
                </c:pt>
                <c:pt idx="1">
                  <c:v>100.08919057534079</c:v>
                </c:pt>
                <c:pt idx="2">
                  <c:v>100.27548853375447</c:v>
                </c:pt>
                <c:pt idx="3">
                  <c:v>100.28278809584447</c:v>
                </c:pt>
                <c:pt idx="4">
                  <c:v>100.34794342133878</c:v>
                </c:pt>
                <c:pt idx="5">
                  <c:v>100.3763748748333</c:v>
                </c:pt>
                <c:pt idx="6">
                  <c:v>100.48217452935371</c:v>
                </c:pt>
                <c:pt idx="7">
                  <c:v>100.55809548296727</c:v>
                </c:pt>
                <c:pt idx="8">
                  <c:v>100.30928605397666</c:v>
                </c:pt>
                <c:pt idx="9">
                  <c:v>100.49771617904074</c:v>
                </c:pt>
                <c:pt idx="10">
                  <c:v>101.65295068261715</c:v>
                </c:pt>
                <c:pt idx="11">
                  <c:v>102.12421700625761</c:v>
                </c:pt>
                <c:pt idx="12">
                  <c:v>102.55475565408319</c:v>
                </c:pt>
                <c:pt idx="13">
                  <c:v>102.71433789266361</c:v>
                </c:pt>
                <c:pt idx="14">
                  <c:v>102.79587610006142</c:v>
                </c:pt>
                <c:pt idx="15">
                  <c:v>102.89269800475434</c:v>
                </c:pt>
                <c:pt idx="16">
                  <c:v>102.88684957675854</c:v>
                </c:pt>
                <c:pt idx="17">
                  <c:v>102.99668090162125</c:v>
                </c:pt>
                <c:pt idx="18">
                  <c:v>102.94109627165645</c:v>
                </c:pt>
                <c:pt idx="19">
                  <c:v>102.89442546552486</c:v>
                </c:pt>
                <c:pt idx="20">
                  <c:v>103.0478527729037</c:v>
                </c:pt>
                <c:pt idx="21">
                  <c:v>102.96678488877231</c:v>
                </c:pt>
                <c:pt idx="22">
                  <c:v>102.91577881564211</c:v>
                </c:pt>
                <c:pt idx="23">
                  <c:v>102.9723669607714</c:v>
                </c:pt>
                <c:pt idx="24">
                  <c:v>102.90718307886499</c:v>
                </c:pt>
                <c:pt idx="25">
                  <c:v>102.84146888494375</c:v>
                </c:pt>
                <c:pt idx="26">
                  <c:v>102.78998258143525</c:v>
                </c:pt>
                <c:pt idx="27">
                  <c:v>102.84891728853502</c:v>
                </c:pt>
                <c:pt idx="28">
                  <c:v>102.78062856661758</c:v>
                </c:pt>
                <c:pt idx="29">
                  <c:v>102.7804600517993</c:v>
                </c:pt>
                <c:pt idx="30">
                  <c:v>102.70754299514512</c:v>
                </c:pt>
                <c:pt idx="31">
                  <c:v>102.73634232047068</c:v>
                </c:pt>
                <c:pt idx="32">
                  <c:v>102.71864042927982</c:v>
                </c:pt>
                <c:pt idx="33">
                  <c:v>102.56591096437185</c:v>
                </c:pt>
                <c:pt idx="34">
                  <c:v>102.68886230845986</c:v>
                </c:pt>
                <c:pt idx="35">
                  <c:v>102.56039898693409</c:v>
                </c:pt>
                <c:pt idx="36">
                  <c:v>102.49102870873865</c:v>
                </c:pt>
                <c:pt idx="37">
                  <c:v>102.5217284553006</c:v>
                </c:pt>
                <c:pt idx="38">
                  <c:v>102.45303152763209</c:v>
                </c:pt>
                <c:pt idx="39">
                  <c:v>102.39903016920289</c:v>
                </c:pt>
                <c:pt idx="40">
                  <c:v>102.49935019358783</c:v>
                </c:pt>
                <c:pt idx="41">
                  <c:v>102.42533869708582</c:v>
                </c:pt>
                <c:pt idx="42">
                  <c:v>102.39554321099486</c:v>
                </c:pt>
                <c:pt idx="43">
                  <c:v>102.40013065188108</c:v>
                </c:pt>
                <c:pt idx="44">
                  <c:v>102.45262713337686</c:v>
                </c:pt>
                <c:pt idx="45">
                  <c:v>102.27334997861566</c:v>
                </c:pt>
                <c:pt idx="46">
                  <c:v>102.37233084312123</c:v>
                </c:pt>
                <c:pt idx="47">
                  <c:v>102.41489485118338</c:v>
                </c:pt>
                <c:pt idx="48">
                  <c:v>102.30817832054511</c:v>
                </c:pt>
                <c:pt idx="49">
                  <c:v>102.47209104591317</c:v>
                </c:pt>
                <c:pt idx="50">
                  <c:v>102.56242426007768</c:v>
                </c:pt>
                <c:pt idx="51">
                  <c:v>102.57100820227954</c:v>
                </c:pt>
                <c:pt idx="52">
                  <c:v>102.53863766610102</c:v>
                </c:pt>
                <c:pt idx="53">
                  <c:v>102.55370821004966</c:v>
                </c:pt>
                <c:pt idx="54">
                  <c:v>102.52700207063212</c:v>
                </c:pt>
                <c:pt idx="55">
                  <c:v>102.69837632442938</c:v>
                </c:pt>
                <c:pt idx="56">
                  <c:v>102.61557567500438</c:v>
                </c:pt>
                <c:pt idx="57">
                  <c:v>102.68040844619972</c:v>
                </c:pt>
                <c:pt idx="58">
                  <c:v>102.5735226312121</c:v>
                </c:pt>
                <c:pt idx="59">
                  <c:v>102.61653640690831</c:v>
                </c:pt>
                <c:pt idx="60">
                  <c:v>102.83130801859379</c:v>
                </c:pt>
                <c:pt idx="61">
                  <c:v>102.84319923375712</c:v>
                </c:pt>
                <c:pt idx="62">
                  <c:v>102.79279622866922</c:v>
                </c:pt>
                <c:pt idx="63">
                  <c:v>102.85665037872199</c:v>
                </c:pt>
                <c:pt idx="64">
                  <c:v>102.94037425526996</c:v>
                </c:pt>
                <c:pt idx="65">
                  <c:v>103.01223109575955</c:v>
                </c:pt>
                <c:pt idx="66">
                  <c:v>103.19338426747498</c:v>
                </c:pt>
                <c:pt idx="67">
                  <c:v>103.21272873484111</c:v>
                </c:pt>
                <c:pt idx="68">
                  <c:v>103.26109781035495</c:v>
                </c:pt>
                <c:pt idx="69">
                  <c:v>103.33329034367392</c:v>
                </c:pt>
                <c:pt idx="70">
                  <c:v>103.40939445920048</c:v>
                </c:pt>
                <c:pt idx="71">
                  <c:v>103.49441512544688</c:v>
                </c:pt>
                <c:pt idx="72">
                  <c:v>103.55311693904751</c:v>
                </c:pt>
                <c:pt idx="73">
                  <c:v>103.65333160839934</c:v>
                </c:pt>
                <c:pt idx="74">
                  <c:v>103.77930301621669</c:v>
                </c:pt>
                <c:pt idx="75">
                  <c:v>103.7624037045786</c:v>
                </c:pt>
                <c:pt idx="76">
                  <c:v>103.70929725535781</c:v>
                </c:pt>
                <c:pt idx="77">
                  <c:v>103.9163737276715</c:v>
                </c:pt>
                <c:pt idx="78">
                  <c:v>103.81472635724187</c:v>
                </c:pt>
                <c:pt idx="79">
                  <c:v>103.87784844854079</c:v>
                </c:pt>
                <c:pt idx="80">
                  <c:v>103.90489731445636</c:v>
                </c:pt>
                <c:pt idx="81">
                  <c:v>103.84033634131748</c:v>
                </c:pt>
                <c:pt idx="82">
                  <c:v>103.94079610563368</c:v>
                </c:pt>
                <c:pt idx="83">
                  <c:v>104.09693371214061</c:v>
                </c:pt>
                <c:pt idx="84">
                  <c:v>104.09418043438296</c:v>
                </c:pt>
                <c:pt idx="85">
                  <c:v>104.05646747135648</c:v>
                </c:pt>
                <c:pt idx="86">
                  <c:v>104.17410878365862</c:v>
                </c:pt>
                <c:pt idx="87">
                  <c:v>104.32597584712506</c:v>
                </c:pt>
                <c:pt idx="88">
                  <c:v>104.3285788284802</c:v>
                </c:pt>
                <c:pt idx="89">
                  <c:v>104.2788029243362</c:v>
                </c:pt>
                <c:pt idx="90">
                  <c:v>104.51136700000586</c:v>
                </c:pt>
                <c:pt idx="91">
                  <c:v>104.3825214206001</c:v>
                </c:pt>
                <c:pt idx="92">
                  <c:v>104.40757718385598</c:v>
                </c:pt>
                <c:pt idx="93">
                  <c:v>104.63513673997392</c:v>
                </c:pt>
                <c:pt idx="94">
                  <c:v>104.71234377792474</c:v>
                </c:pt>
                <c:pt idx="95">
                  <c:v>104.94357196362125</c:v>
                </c:pt>
                <c:pt idx="96">
                  <c:v>104.92114903782286</c:v>
                </c:pt>
                <c:pt idx="97">
                  <c:v>104.98345719740962</c:v>
                </c:pt>
                <c:pt idx="98">
                  <c:v>105.15967195098933</c:v>
                </c:pt>
                <c:pt idx="99">
                  <c:v>105.17602837751075</c:v>
                </c:pt>
                <c:pt idx="100">
                  <c:v>105.2585176682684</c:v>
                </c:pt>
                <c:pt idx="101">
                  <c:v>105.2566476326321</c:v>
                </c:pt>
                <c:pt idx="102">
                  <c:v>105.43997919362181</c:v>
                </c:pt>
                <c:pt idx="103">
                  <c:v>105.50809229654945</c:v>
                </c:pt>
                <c:pt idx="104">
                  <c:v>105.54424262838759</c:v>
                </c:pt>
                <c:pt idx="105">
                  <c:v>105.75171195901579</c:v>
                </c:pt>
                <c:pt idx="106">
                  <c:v>105.67132204224701</c:v>
                </c:pt>
                <c:pt idx="107">
                  <c:v>105.7358101088782</c:v>
                </c:pt>
                <c:pt idx="108">
                  <c:v>105.78637649451437</c:v>
                </c:pt>
                <c:pt idx="109">
                  <c:v>105.79033962427211</c:v>
                </c:pt>
                <c:pt idx="110">
                  <c:v>105.83685204046159</c:v>
                </c:pt>
                <c:pt idx="111">
                  <c:v>105.74666871004339</c:v>
                </c:pt>
                <c:pt idx="112">
                  <c:v>105.93530978591026</c:v>
                </c:pt>
                <c:pt idx="113">
                  <c:v>105.87183760315976</c:v>
                </c:pt>
                <c:pt idx="114">
                  <c:v>106.0051282834589</c:v>
                </c:pt>
                <c:pt idx="115">
                  <c:v>106.04439058240378</c:v>
                </c:pt>
                <c:pt idx="116">
                  <c:v>105.99101520230441</c:v>
                </c:pt>
                <c:pt idx="117">
                  <c:v>106.06823022109978</c:v>
                </c:pt>
                <c:pt idx="118">
                  <c:v>106.33141543455974</c:v>
                </c:pt>
                <c:pt idx="119">
                  <c:v>106.25581624627185</c:v>
                </c:pt>
                <c:pt idx="120">
                  <c:v>106.21940844184448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60-4E8A-BEDD-83EEE39D1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172944"/>
        <c:axId val="450173928"/>
      </c:scatterChart>
      <c:valAx>
        <c:axId val="45017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173928"/>
        <c:crosses val="autoZero"/>
        <c:crossBetween val="midCat"/>
      </c:valAx>
      <c:valAx>
        <c:axId val="450173928"/>
        <c:scaling>
          <c:orientation val="minMax"/>
          <c:max val="113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17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242455</xdr:colOff>
      <xdr:row>5</xdr:row>
      <xdr:rowOff>150957</xdr:rowOff>
    </xdr:from>
    <xdr:to>
      <xdr:col>67</xdr:col>
      <xdr:colOff>155863</xdr:colOff>
      <xdr:row>24</xdr:row>
      <xdr:rowOff>8659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erything/OUR%20PAPERS/cell%20volume%20regulation%20in%20response%20to%20deformations/figures/osmotic%20shock/Ponder%20average/20181126%20hypo%20GOO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"/>
      <sheetName val="iso"/>
      <sheetName val="10"/>
      <sheetName val="30"/>
      <sheetName val="40"/>
      <sheetName val="50"/>
    </sheetNames>
    <sheetDataSet>
      <sheetData sheetId="0" refreshError="1"/>
      <sheetData sheetId="1">
        <row r="2">
          <cell r="BA2">
            <v>100</v>
          </cell>
          <cell r="BB2">
            <v>6.2926722360152728E-15</v>
          </cell>
          <cell r="BD2">
            <v>0</v>
          </cell>
        </row>
        <row r="3">
          <cell r="BA3">
            <v>100.08919057534079</v>
          </cell>
          <cell r="BB3">
            <v>0.76130856325923368</v>
          </cell>
          <cell r="BD3">
            <v>0.5</v>
          </cell>
        </row>
        <row r="4">
          <cell r="BA4">
            <v>100.27548853375447</v>
          </cell>
          <cell r="BB4">
            <v>0.93302646175426374</v>
          </cell>
          <cell r="BD4">
            <v>1</v>
          </cell>
        </row>
        <row r="5">
          <cell r="BA5">
            <v>100.28278809584447</v>
          </cell>
          <cell r="BB5">
            <v>1.1317428816153396</v>
          </cell>
          <cell r="BD5">
            <v>1.5</v>
          </cell>
        </row>
        <row r="6">
          <cell r="BA6">
            <v>100.34794342133878</v>
          </cell>
          <cell r="BB6">
            <v>1.4220205651015303</v>
          </cell>
          <cell r="BD6">
            <v>2</v>
          </cell>
        </row>
        <row r="7">
          <cell r="BA7">
            <v>100.3763748748333</v>
          </cell>
          <cell r="BB7">
            <v>1.5563174979862939</v>
          </cell>
          <cell r="BD7">
            <v>2.5</v>
          </cell>
        </row>
        <row r="8">
          <cell r="BA8">
            <v>100.48217452935371</v>
          </cell>
          <cell r="BB8">
            <v>1.6032849012717363</v>
          </cell>
          <cell r="BD8">
            <v>3</v>
          </cell>
        </row>
        <row r="9">
          <cell r="BA9">
            <v>100.55809548296727</v>
          </cell>
          <cell r="BB9">
            <v>1.8918697746399091</v>
          </cell>
          <cell r="BD9">
            <v>3.5</v>
          </cell>
        </row>
        <row r="10">
          <cell r="BA10">
            <v>100.30928605397666</v>
          </cell>
          <cell r="BB10">
            <v>2.0169032302140182</v>
          </cell>
          <cell r="BD10">
            <v>4</v>
          </cell>
        </row>
        <row r="11">
          <cell r="BA11">
            <v>100.49771617904074</v>
          </cell>
          <cell r="BB11">
            <v>2.2071005230747862</v>
          </cell>
          <cell r="BD11">
            <v>4.5</v>
          </cell>
        </row>
        <row r="12">
          <cell r="BA12">
            <v>101.65295068261715</v>
          </cell>
          <cell r="BB12">
            <v>3.0307756753656387</v>
          </cell>
          <cell r="BD12">
            <v>5</v>
          </cell>
        </row>
        <row r="13">
          <cell r="BA13">
            <v>102.12421700625761</v>
          </cell>
          <cell r="BB13">
            <v>3.123976248805401</v>
          </cell>
          <cell r="BD13">
            <v>5.5</v>
          </cell>
        </row>
        <row r="14">
          <cell r="BA14">
            <v>102.55475565408319</v>
          </cell>
          <cell r="BB14">
            <v>3.3366140718614266</v>
          </cell>
          <cell r="BD14">
            <v>6</v>
          </cell>
        </row>
        <row r="15">
          <cell r="BA15">
            <v>102.71433789266361</v>
          </cell>
          <cell r="BB15">
            <v>3.4204174071342481</v>
          </cell>
          <cell r="BD15">
            <v>6.5</v>
          </cell>
        </row>
        <row r="16">
          <cell r="BA16">
            <v>102.79587610006142</v>
          </cell>
          <cell r="BB16">
            <v>3.5674403250091413</v>
          </cell>
          <cell r="BD16">
            <v>7</v>
          </cell>
        </row>
        <row r="17">
          <cell r="BA17">
            <v>102.89269800475434</v>
          </cell>
          <cell r="BB17">
            <v>3.6061551259783049</v>
          </cell>
          <cell r="BD17">
            <v>7.5</v>
          </cell>
        </row>
        <row r="18">
          <cell r="BA18">
            <v>102.88684957675854</v>
          </cell>
          <cell r="BB18">
            <v>3.6225662438295596</v>
          </cell>
          <cell r="BD18">
            <v>8</v>
          </cell>
        </row>
        <row r="19">
          <cell r="BA19">
            <v>102.99668090162125</v>
          </cell>
          <cell r="BB19">
            <v>3.6945017497042976</v>
          </cell>
          <cell r="BD19">
            <v>8.5</v>
          </cell>
        </row>
        <row r="20">
          <cell r="BA20">
            <v>102.94109627165645</v>
          </cell>
          <cell r="BB20">
            <v>3.8845032688328494</v>
          </cell>
          <cell r="BD20">
            <v>9</v>
          </cell>
        </row>
        <row r="21">
          <cell r="BA21">
            <v>102.89442546552486</v>
          </cell>
          <cell r="BB21">
            <v>4.0943863192712842</v>
          </cell>
          <cell r="BD21">
            <v>9.5</v>
          </cell>
        </row>
        <row r="22">
          <cell r="BA22">
            <v>103.0478527729037</v>
          </cell>
          <cell r="BB22">
            <v>4.1186862153351971</v>
          </cell>
          <cell r="BD22">
            <v>10</v>
          </cell>
        </row>
        <row r="23">
          <cell r="BA23">
            <v>102.96678488877231</v>
          </cell>
          <cell r="BB23">
            <v>4.2111744436147278</v>
          </cell>
          <cell r="BD23">
            <v>10.5</v>
          </cell>
        </row>
        <row r="24">
          <cell r="BA24">
            <v>102.91577881564211</v>
          </cell>
          <cell r="BB24">
            <v>4.3397352609640478</v>
          </cell>
          <cell r="BD24">
            <v>11</v>
          </cell>
        </row>
        <row r="25">
          <cell r="BA25">
            <v>102.9723669607714</v>
          </cell>
          <cell r="BB25">
            <v>4.5845428403297381</v>
          </cell>
          <cell r="BD25">
            <v>11.5</v>
          </cell>
        </row>
        <row r="26">
          <cell r="BA26">
            <v>102.90718307886499</v>
          </cell>
          <cell r="BB26">
            <v>4.4960736013230322</v>
          </cell>
          <cell r="BD26">
            <v>12</v>
          </cell>
        </row>
        <row r="27">
          <cell r="BA27">
            <v>102.84146888494375</v>
          </cell>
          <cell r="BB27">
            <v>4.595213590083798</v>
          </cell>
          <cell r="BD27">
            <v>12.5</v>
          </cell>
        </row>
        <row r="28">
          <cell r="BA28">
            <v>102.78998258143525</v>
          </cell>
          <cell r="BB28">
            <v>4.7684287829092993</v>
          </cell>
          <cell r="BD28">
            <v>13</v>
          </cell>
        </row>
        <row r="29">
          <cell r="BA29">
            <v>102.84891728853502</v>
          </cell>
          <cell r="BB29">
            <v>4.919748516649082</v>
          </cell>
          <cell r="BD29">
            <v>13.5</v>
          </cell>
        </row>
        <row r="30">
          <cell r="BA30">
            <v>102.78062856661758</v>
          </cell>
          <cell r="BB30">
            <v>4.9947115905860544</v>
          </cell>
          <cell r="BD30">
            <v>14</v>
          </cell>
        </row>
        <row r="31">
          <cell r="BA31">
            <v>102.7804600517993</v>
          </cell>
          <cell r="BB31">
            <v>5.0562461595378316</v>
          </cell>
          <cell r="BD31">
            <v>14.5</v>
          </cell>
        </row>
        <row r="32">
          <cell r="BA32">
            <v>102.70754299514512</v>
          </cell>
          <cell r="BB32">
            <v>5.0694579410962488</v>
          </cell>
          <cell r="BD32">
            <v>15</v>
          </cell>
        </row>
        <row r="33">
          <cell r="BA33">
            <v>102.73634232047068</v>
          </cell>
          <cell r="BB33">
            <v>5.2339964353151371</v>
          </cell>
          <cell r="BD33">
            <v>15.5</v>
          </cell>
        </row>
        <row r="34">
          <cell r="BA34">
            <v>102.71864042927982</v>
          </cell>
          <cell r="BB34">
            <v>5.2840723101809166</v>
          </cell>
          <cell r="BD34">
            <v>16</v>
          </cell>
        </row>
        <row r="35">
          <cell r="BA35">
            <v>102.56591096437185</v>
          </cell>
          <cell r="BB35">
            <v>5.2816555594732586</v>
          </cell>
          <cell r="BD35">
            <v>16.5</v>
          </cell>
        </row>
        <row r="36">
          <cell r="BA36">
            <v>102.68886230845986</v>
          </cell>
          <cell r="BB36">
            <v>5.4173441674214713</v>
          </cell>
          <cell r="BD36">
            <v>17</v>
          </cell>
        </row>
        <row r="37">
          <cell r="BA37">
            <v>102.56039898693409</v>
          </cell>
          <cell r="BB37">
            <v>5.466444420395268</v>
          </cell>
          <cell r="BD37">
            <v>17.5</v>
          </cell>
        </row>
        <row r="38">
          <cell r="BA38">
            <v>102.49102870873865</v>
          </cell>
          <cell r="BB38">
            <v>5.4961499287372</v>
          </cell>
          <cell r="BD38">
            <v>18</v>
          </cell>
        </row>
        <row r="39">
          <cell r="BA39">
            <v>102.5217284553006</v>
          </cell>
          <cell r="BB39">
            <v>5.4999683681945752</v>
          </cell>
          <cell r="BD39">
            <v>18.5</v>
          </cell>
        </row>
        <row r="40">
          <cell r="BA40">
            <v>102.45303152763209</v>
          </cell>
          <cell r="BB40">
            <v>5.5776490478361458</v>
          </cell>
          <cell r="BD40">
            <v>19</v>
          </cell>
        </row>
        <row r="41">
          <cell r="BA41">
            <v>102.39903016920289</v>
          </cell>
          <cell r="BB41">
            <v>5.5354250706752248</v>
          </cell>
          <cell r="BD41">
            <v>19.5</v>
          </cell>
        </row>
        <row r="42">
          <cell r="BA42">
            <v>102.49935019358783</v>
          </cell>
          <cell r="BB42">
            <v>5.7014755990858141</v>
          </cell>
          <cell r="BD42">
            <v>20</v>
          </cell>
        </row>
        <row r="43">
          <cell r="BA43">
            <v>102.42533869708582</v>
          </cell>
          <cell r="BB43">
            <v>5.6371985695588087</v>
          </cell>
          <cell r="BD43">
            <v>20.5</v>
          </cell>
        </row>
        <row r="44">
          <cell r="BA44">
            <v>102.39554321099486</v>
          </cell>
          <cell r="BB44">
            <v>5.7240778911190828</v>
          </cell>
          <cell r="BD44">
            <v>21</v>
          </cell>
        </row>
        <row r="45">
          <cell r="BA45">
            <v>102.40013065188108</v>
          </cell>
          <cell r="BB45">
            <v>5.7949137636743577</v>
          </cell>
          <cell r="BD45">
            <v>21.5</v>
          </cell>
        </row>
        <row r="46">
          <cell r="BA46">
            <v>102.45262713337686</v>
          </cell>
          <cell r="BB46">
            <v>5.7392584075003619</v>
          </cell>
          <cell r="BD46">
            <v>22</v>
          </cell>
        </row>
        <row r="47">
          <cell r="BA47">
            <v>102.27334997861566</v>
          </cell>
          <cell r="BB47">
            <v>5.7619174553043688</v>
          </cell>
          <cell r="BD47">
            <v>22.5</v>
          </cell>
        </row>
        <row r="48">
          <cell r="BA48">
            <v>102.37233084312123</v>
          </cell>
          <cell r="BB48">
            <v>5.728347059387068</v>
          </cell>
          <cell r="BD48">
            <v>23</v>
          </cell>
        </row>
        <row r="49">
          <cell r="BA49">
            <v>102.41489485118338</v>
          </cell>
          <cell r="BB49">
            <v>5.8472481988397913</v>
          </cell>
          <cell r="BD49">
            <v>23.5</v>
          </cell>
        </row>
        <row r="50">
          <cell r="BA50">
            <v>102.30817832054511</v>
          </cell>
          <cell r="BB50">
            <v>5.8318195057542699</v>
          </cell>
          <cell r="BD50">
            <v>24</v>
          </cell>
        </row>
        <row r="51">
          <cell r="BA51">
            <v>102.47209104591317</v>
          </cell>
          <cell r="BB51">
            <v>5.8387441126879054</v>
          </cell>
          <cell r="BD51">
            <v>24.5</v>
          </cell>
        </row>
        <row r="52">
          <cell r="BA52">
            <v>102.56242426007768</v>
          </cell>
          <cell r="BB52">
            <v>5.8595625666374307</v>
          </cell>
          <cell r="BD52">
            <v>25</v>
          </cell>
        </row>
        <row r="53">
          <cell r="BA53">
            <v>102.57100820227954</v>
          </cell>
          <cell r="BB53">
            <v>5.8781946083219703</v>
          </cell>
          <cell r="BD53">
            <v>25.5</v>
          </cell>
        </row>
        <row r="54">
          <cell r="BA54">
            <v>102.53863766610102</v>
          </cell>
          <cell r="BB54">
            <v>6.1027031622882522</v>
          </cell>
          <cell r="BD54">
            <v>26</v>
          </cell>
        </row>
        <row r="55">
          <cell r="BA55">
            <v>102.55370821004966</v>
          </cell>
          <cell r="BB55">
            <v>6.0990629039490099</v>
          </cell>
          <cell r="BD55">
            <v>26.5</v>
          </cell>
        </row>
        <row r="56">
          <cell r="BA56">
            <v>102.52700207063212</v>
          </cell>
          <cell r="BB56">
            <v>6.0954802007813917</v>
          </cell>
          <cell r="BD56">
            <v>27</v>
          </cell>
        </row>
        <row r="57">
          <cell r="BA57">
            <v>102.69837632442938</v>
          </cell>
          <cell r="BB57">
            <v>6.113757808580365</v>
          </cell>
          <cell r="BD57">
            <v>27.5</v>
          </cell>
        </row>
        <row r="58">
          <cell r="BA58">
            <v>102.61557567500438</v>
          </cell>
          <cell r="BB58">
            <v>6.1632063464240607</v>
          </cell>
          <cell r="BD58">
            <v>28</v>
          </cell>
        </row>
        <row r="59">
          <cell r="BA59">
            <v>102.68040844619972</v>
          </cell>
          <cell r="BB59">
            <v>6.2566464436392311</v>
          </cell>
          <cell r="BD59">
            <v>28.5</v>
          </cell>
        </row>
        <row r="60">
          <cell r="BA60">
            <v>102.5735226312121</v>
          </cell>
          <cell r="BB60">
            <v>6.2510190220331587</v>
          </cell>
          <cell r="BD60">
            <v>29</v>
          </cell>
        </row>
        <row r="61">
          <cell r="BA61">
            <v>102.61653640690831</v>
          </cell>
          <cell r="BB61">
            <v>6.2801338887398916</v>
          </cell>
          <cell r="BD61">
            <v>29.5</v>
          </cell>
        </row>
        <row r="62">
          <cell r="BA62">
            <v>102.83130801859379</v>
          </cell>
          <cell r="BB62">
            <v>6.3401734536789078</v>
          </cell>
          <cell r="BD62">
            <v>30</v>
          </cell>
        </row>
        <row r="63">
          <cell r="BA63">
            <v>102.84319923375712</v>
          </cell>
          <cell r="BB63">
            <v>6.4224621933139314</v>
          </cell>
          <cell r="BD63">
            <v>30.5</v>
          </cell>
        </row>
        <row r="64">
          <cell r="BA64">
            <v>102.79279622866922</v>
          </cell>
          <cell r="BB64">
            <v>6.4601743964871874</v>
          </cell>
          <cell r="BD64">
            <v>31</v>
          </cell>
        </row>
        <row r="65">
          <cell r="BA65">
            <v>102.85665037872199</v>
          </cell>
          <cell r="BB65">
            <v>6.2329102157809775</v>
          </cell>
          <cell r="BD65">
            <v>31.5</v>
          </cell>
        </row>
        <row r="66">
          <cell r="BA66">
            <v>102.94037425526996</v>
          </cell>
          <cell r="BB66">
            <v>6.3475503941604554</v>
          </cell>
          <cell r="BD66">
            <v>32</v>
          </cell>
        </row>
        <row r="67">
          <cell r="BA67">
            <v>103.01223109575955</v>
          </cell>
          <cell r="BB67">
            <v>6.4080323686103622</v>
          </cell>
          <cell r="BD67">
            <v>32.5</v>
          </cell>
        </row>
        <row r="68">
          <cell r="BA68">
            <v>103.19338426747498</v>
          </cell>
          <cell r="BB68">
            <v>6.3741268774738353</v>
          </cell>
          <cell r="BD68">
            <v>33</v>
          </cell>
        </row>
        <row r="69">
          <cell r="BA69">
            <v>103.21272873484111</v>
          </cell>
          <cell r="BB69">
            <v>6.3031793206514033</v>
          </cell>
          <cell r="BD69">
            <v>33.5</v>
          </cell>
        </row>
        <row r="70">
          <cell r="BA70">
            <v>103.26109781035495</v>
          </cell>
          <cell r="BB70">
            <v>6.3304530321180943</v>
          </cell>
          <cell r="BD70">
            <v>34</v>
          </cell>
        </row>
        <row r="71">
          <cell r="BA71">
            <v>103.33329034367392</v>
          </cell>
          <cell r="BB71">
            <v>6.3955914469387443</v>
          </cell>
          <cell r="BD71">
            <v>34.5</v>
          </cell>
        </row>
        <row r="72">
          <cell r="BA72">
            <v>103.40939445920048</v>
          </cell>
          <cell r="BB72">
            <v>6.4819874270731157</v>
          </cell>
          <cell r="BD72">
            <v>35</v>
          </cell>
        </row>
        <row r="73">
          <cell r="BA73">
            <v>103.49441512544688</v>
          </cell>
          <cell r="BB73">
            <v>6.3464257610949666</v>
          </cell>
          <cell r="BD73">
            <v>35.5</v>
          </cell>
        </row>
        <row r="74">
          <cell r="BA74">
            <v>103.55311693904751</v>
          </cell>
          <cell r="BB74">
            <v>6.4800193043302521</v>
          </cell>
          <cell r="BD74">
            <v>36</v>
          </cell>
        </row>
        <row r="75">
          <cell r="BA75">
            <v>103.65333160839934</v>
          </cell>
          <cell r="BB75">
            <v>6.4589131679391043</v>
          </cell>
          <cell r="BD75">
            <v>36.5</v>
          </cell>
        </row>
        <row r="76">
          <cell r="BA76">
            <v>103.77930301621669</v>
          </cell>
          <cell r="BB76">
            <v>6.452963594439848</v>
          </cell>
          <cell r="BD76">
            <v>37</v>
          </cell>
        </row>
        <row r="77">
          <cell r="BA77">
            <v>103.7624037045786</v>
          </cell>
          <cell r="BB77">
            <v>6.5797999277118571</v>
          </cell>
          <cell r="BD77">
            <v>37.5</v>
          </cell>
        </row>
        <row r="78">
          <cell r="BA78">
            <v>103.70929725535781</v>
          </cell>
          <cell r="BB78">
            <v>6.4484639326663631</v>
          </cell>
          <cell r="BD78">
            <v>38</v>
          </cell>
        </row>
        <row r="79">
          <cell r="BA79">
            <v>103.9163737276715</v>
          </cell>
          <cell r="BB79">
            <v>6.4295926818517479</v>
          </cell>
          <cell r="BD79">
            <v>38.5</v>
          </cell>
        </row>
        <row r="80">
          <cell r="BA80">
            <v>103.81472635724187</v>
          </cell>
          <cell r="BB80">
            <v>6.3760934045177713</v>
          </cell>
          <cell r="BD80">
            <v>39</v>
          </cell>
        </row>
        <row r="81">
          <cell r="BA81">
            <v>103.87784844854079</v>
          </cell>
          <cell r="BB81">
            <v>6.469537027714531</v>
          </cell>
          <cell r="BD81">
            <v>39.5</v>
          </cell>
        </row>
        <row r="82">
          <cell r="BA82">
            <v>103.90489731445636</v>
          </cell>
          <cell r="BB82">
            <v>6.4361276197198736</v>
          </cell>
          <cell r="BD82">
            <v>40</v>
          </cell>
        </row>
        <row r="83">
          <cell r="BA83">
            <v>103.84033634131748</v>
          </cell>
          <cell r="BB83">
            <v>6.4203607992718563</v>
          </cell>
          <cell r="BD83">
            <v>40.5</v>
          </cell>
        </row>
        <row r="84">
          <cell r="BA84">
            <v>103.94079610563368</v>
          </cell>
          <cell r="BB84">
            <v>6.4350772829684297</v>
          </cell>
          <cell r="BD84">
            <v>41</v>
          </cell>
        </row>
        <row r="85">
          <cell r="BA85">
            <v>104.09693371214061</v>
          </cell>
          <cell r="BB85">
            <v>6.4738660970256845</v>
          </cell>
          <cell r="BD85">
            <v>41.5</v>
          </cell>
        </row>
        <row r="86">
          <cell r="BA86">
            <v>104.09418043438296</v>
          </cell>
          <cell r="BB86">
            <v>6.5360134670686563</v>
          </cell>
          <cell r="BD86">
            <v>42</v>
          </cell>
        </row>
        <row r="87">
          <cell r="BA87">
            <v>104.05646747135648</v>
          </cell>
          <cell r="BB87">
            <v>6.5098579935451086</v>
          </cell>
          <cell r="BD87">
            <v>42.5</v>
          </cell>
        </row>
        <row r="88">
          <cell r="BA88">
            <v>104.17410878365862</v>
          </cell>
          <cell r="BB88">
            <v>6.508741726336531</v>
          </cell>
          <cell r="BD88">
            <v>43</v>
          </cell>
        </row>
        <row r="89">
          <cell r="BA89">
            <v>104.32597584712506</v>
          </cell>
          <cell r="BB89">
            <v>6.5150853250061074</v>
          </cell>
          <cell r="BD89">
            <v>43.5</v>
          </cell>
        </row>
        <row r="90">
          <cell r="BA90">
            <v>104.3285788284802</v>
          </cell>
          <cell r="BB90">
            <v>6.3609751375497545</v>
          </cell>
          <cell r="BD90">
            <v>44</v>
          </cell>
        </row>
        <row r="91">
          <cell r="BA91">
            <v>104.2788029243362</v>
          </cell>
          <cell r="BB91">
            <v>6.4064906849122716</v>
          </cell>
          <cell r="BD91">
            <v>44.5</v>
          </cell>
        </row>
        <row r="92">
          <cell r="BA92">
            <v>104.51136700000586</v>
          </cell>
          <cell r="BB92">
            <v>6.3281506596208601</v>
          </cell>
          <cell r="BD92">
            <v>45</v>
          </cell>
        </row>
        <row r="93">
          <cell r="BA93">
            <v>104.3825214206001</v>
          </cell>
          <cell r="BB93">
            <v>6.3096509541494434</v>
          </cell>
          <cell r="BD93">
            <v>45.5</v>
          </cell>
        </row>
        <row r="94">
          <cell r="BA94">
            <v>104.40757718385598</v>
          </cell>
          <cell r="BB94">
            <v>6.3582304390735986</v>
          </cell>
          <cell r="BD94">
            <v>46</v>
          </cell>
        </row>
        <row r="95">
          <cell r="BA95">
            <v>104.63513673997392</v>
          </cell>
          <cell r="BB95">
            <v>6.4633023857626464</v>
          </cell>
          <cell r="BD95">
            <v>46.5</v>
          </cell>
        </row>
        <row r="96">
          <cell r="BA96">
            <v>104.71234377792474</v>
          </cell>
          <cell r="BB96">
            <v>6.3729576466376434</v>
          </cell>
          <cell r="BD96">
            <v>47</v>
          </cell>
        </row>
        <row r="97">
          <cell r="BA97">
            <v>104.94357196362125</v>
          </cell>
          <cell r="BB97">
            <v>6.3006409093119364</v>
          </cell>
          <cell r="BD97">
            <v>47.5</v>
          </cell>
        </row>
        <row r="98">
          <cell r="BA98">
            <v>104.92114903782286</v>
          </cell>
          <cell r="BB98">
            <v>6.2353661590093719</v>
          </cell>
          <cell r="BD98">
            <v>48</v>
          </cell>
        </row>
        <row r="99">
          <cell r="BA99">
            <v>104.98345719740962</v>
          </cell>
          <cell r="BB99">
            <v>6.2579580708407239</v>
          </cell>
          <cell r="BD99">
            <v>48.5</v>
          </cell>
        </row>
        <row r="100">
          <cell r="BA100">
            <v>105.15967195098933</v>
          </cell>
          <cell r="BB100">
            <v>6.1507487877843507</v>
          </cell>
          <cell r="BD100">
            <v>49</v>
          </cell>
        </row>
        <row r="101">
          <cell r="BA101">
            <v>105.17602837751075</v>
          </cell>
          <cell r="BB101">
            <v>6.1053336131488738</v>
          </cell>
          <cell r="BD101">
            <v>49.5</v>
          </cell>
        </row>
        <row r="102">
          <cell r="BA102">
            <v>105.2585176682684</v>
          </cell>
          <cell r="BB102">
            <v>6.1762912026288515</v>
          </cell>
          <cell r="BD102">
            <v>50</v>
          </cell>
        </row>
        <row r="103">
          <cell r="BA103">
            <v>105.2566476326321</v>
          </cell>
          <cell r="BB103">
            <v>6.17096115270237</v>
          </cell>
          <cell r="BD103">
            <v>50.5</v>
          </cell>
        </row>
        <row r="104">
          <cell r="BA104">
            <v>105.43997919362181</v>
          </cell>
          <cell r="BB104">
            <v>6.2292410676736667</v>
          </cell>
          <cell r="BD104">
            <v>51</v>
          </cell>
        </row>
        <row r="105">
          <cell r="BA105">
            <v>105.50809229654945</v>
          </cell>
          <cell r="BB105">
            <v>6.0831857786675574</v>
          </cell>
          <cell r="BD105">
            <v>51.5</v>
          </cell>
        </row>
        <row r="106">
          <cell r="BA106">
            <v>105.54424262838759</v>
          </cell>
          <cell r="BB106">
            <v>6.1018231168788555</v>
          </cell>
          <cell r="BD106">
            <v>52</v>
          </cell>
        </row>
        <row r="107">
          <cell r="BA107">
            <v>105.75171195901579</v>
          </cell>
          <cell r="BB107">
            <v>6.2636216122630612</v>
          </cell>
          <cell r="BD107">
            <v>52.5</v>
          </cell>
        </row>
        <row r="108">
          <cell r="BA108">
            <v>105.67132204224701</v>
          </cell>
          <cell r="BB108">
            <v>6.1407855742664719</v>
          </cell>
          <cell r="BD108">
            <v>53</v>
          </cell>
        </row>
        <row r="109">
          <cell r="BA109">
            <v>105.7358101088782</v>
          </cell>
          <cell r="BB109">
            <v>6.0916843889339223</v>
          </cell>
          <cell r="BD109">
            <v>53.5</v>
          </cell>
        </row>
        <row r="110">
          <cell r="BA110">
            <v>105.78637649451437</v>
          </cell>
          <cell r="BB110">
            <v>6.0468266843083569</v>
          </cell>
          <cell r="BD110">
            <v>54</v>
          </cell>
        </row>
        <row r="111">
          <cell r="BA111">
            <v>105.79033962427211</v>
          </cell>
          <cell r="BB111">
            <v>6.1532412483375314</v>
          </cell>
          <cell r="BD111">
            <v>54.5</v>
          </cell>
        </row>
        <row r="112">
          <cell r="BA112">
            <v>105.83685204046159</v>
          </cell>
          <cell r="BB112">
            <v>6.0867176245321044</v>
          </cell>
          <cell r="BD112">
            <v>55</v>
          </cell>
        </row>
        <row r="113">
          <cell r="BA113">
            <v>105.74666871004339</v>
          </cell>
          <cell r="BB113">
            <v>6.0562352662439425</v>
          </cell>
          <cell r="BD113">
            <v>55.5</v>
          </cell>
        </row>
        <row r="114">
          <cell r="BA114">
            <v>105.93530978591026</v>
          </cell>
          <cell r="BB114">
            <v>6.0574484758043017</v>
          </cell>
          <cell r="BD114">
            <v>56</v>
          </cell>
        </row>
        <row r="115">
          <cell r="BA115">
            <v>105.87183760315976</v>
          </cell>
          <cell r="BB115">
            <v>6.0295589070767504</v>
          </cell>
          <cell r="BD115">
            <v>56.5</v>
          </cell>
        </row>
        <row r="116">
          <cell r="BA116">
            <v>106.0051282834589</v>
          </cell>
          <cell r="BB116">
            <v>6.1059259337897673</v>
          </cell>
          <cell r="BD116">
            <v>57</v>
          </cell>
        </row>
        <row r="117">
          <cell r="BA117">
            <v>106.04439058240378</v>
          </cell>
          <cell r="BB117">
            <v>6.228303539324088</v>
          </cell>
          <cell r="BD117">
            <v>57.5</v>
          </cell>
        </row>
        <row r="118">
          <cell r="BA118">
            <v>105.99101520230441</v>
          </cell>
          <cell r="BB118">
            <v>6.2066007588002483</v>
          </cell>
          <cell r="BD118">
            <v>58</v>
          </cell>
        </row>
        <row r="119">
          <cell r="BA119">
            <v>106.06823022109978</v>
          </cell>
          <cell r="BB119">
            <v>6.0736536806246137</v>
          </cell>
          <cell r="BD119">
            <v>58.5</v>
          </cell>
        </row>
        <row r="120">
          <cell r="BA120">
            <v>106.33141543455974</v>
          </cell>
          <cell r="BB120">
            <v>6.130290961627165</v>
          </cell>
          <cell r="BD120">
            <v>59</v>
          </cell>
        </row>
        <row r="121">
          <cell r="BA121">
            <v>106.25581624627185</v>
          </cell>
          <cell r="BB121">
            <v>6.1983423854807977</v>
          </cell>
          <cell r="BD121">
            <v>59.5</v>
          </cell>
        </row>
        <row r="122">
          <cell r="BA122">
            <v>106.21940844184448</v>
          </cell>
          <cell r="BB122">
            <v>6.1229225954207802</v>
          </cell>
          <cell r="BD122">
            <v>60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22"/>
  <sheetViews>
    <sheetView topLeftCell="AE1" zoomScale="70" zoomScaleNormal="70" workbookViewId="0">
      <selection activeCell="E48" sqref="E48"/>
    </sheetView>
  </sheetViews>
  <sheetFormatPr defaultRowHeight="15" x14ac:dyDescent="0.25"/>
  <cols>
    <col min="54" max="54" width="13.42578125" bestFit="1" customWidth="1"/>
    <col min="57" max="57" width="13" bestFit="1" customWidth="1"/>
  </cols>
  <sheetData>
    <row r="1" spans="1:57" x14ac:dyDescent="0.25">
      <c r="A1">
        <v>1</v>
      </c>
      <c r="B1">
        <v>1</v>
      </c>
      <c r="C1">
        <v>1</v>
      </c>
      <c r="D1">
        <v>1</v>
      </c>
      <c r="E1">
        <v>2</v>
      </c>
      <c r="F1">
        <v>2</v>
      </c>
      <c r="G1">
        <v>2</v>
      </c>
      <c r="H1">
        <v>2</v>
      </c>
      <c r="I1">
        <v>2</v>
      </c>
      <c r="J1">
        <v>3</v>
      </c>
      <c r="K1">
        <v>3</v>
      </c>
      <c r="L1">
        <v>3</v>
      </c>
      <c r="M1">
        <v>3</v>
      </c>
      <c r="N1">
        <v>3</v>
      </c>
      <c r="O1">
        <v>3</v>
      </c>
      <c r="P1">
        <v>4</v>
      </c>
      <c r="Q1">
        <v>4</v>
      </c>
      <c r="R1">
        <v>4</v>
      </c>
      <c r="S1">
        <v>4</v>
      </c>
      <c r="T1">
        <v>4</v>
      </c>
      <c r="U1">
        <v>4</v>
      </c>
      <c r="V1">
        <v>4</v>
      </c>
      <c r="W1">
        <v>4</v>
      </c>
      <c r="X1">
        <v>5</v>
      </c>
      <c r="Y1">
        <v>5</v>
      </c>
      <c r="Z1">
        <v>5</v>
      </c>
      <c r="AA1">
        <v>5</v>
      </c>
      <c r="AB1">
        <v>5</v>
      </c>
      <c r="AC1">
        <v>5</v>
      </c>
      <c r="AD1">
        <v>5</v>
      </c>
      <c r="AE1">
        <v>5</v>
      </c>
      <c r="AF1">
        <v>5</v>
      </c>
      <c r="AG1">
        <v>6</v>
      </c>
      <c r="AH1">
        <v>6</v>
      </c>
      <c r="AI1">
        <v>6</v>
      </c>
      <c r="AJ1">
        <v>6</v>
      </c>
      <c r="AK1">
        <v>6</v>
      </c>
      <c r="AL1">
        <v>6</v>
      </c>
      <c r="AM1">
        <v>6</v>
      </c>
      <c r="AN1">
        <v>6</v>
      </c>
      <c r="AO1">
        <v>7</v>
      </c>
      <c r="AP1">
        <v>7</v>
      </c>
      <c r="AQ1">
        <v>7</v>
      </c>
      <c r="AR1">
        <v>7</v>
      </c>
      <c r="AS1">
        <v>7</v>
      </c>
      <c r="AT1">
        <v>7</v>
      </c>
      <c r="AU1">
        <v>7</v>
      </c>
      <c r="AV1">
        <v>7</v>
      </c>
      <c r="AW1">
        <v>7</v>
      </c>
      <c r="AX1">
        <v>7</v>
      </c>
      <c r="AY1">
        <v>7</v>
      </c>
    </row>
    <row r="2" spans="1:57" x14ac:dyDescent="0.25">
      <c r="A2">
        <v>100</v>
      </c>
      <c r="B2">
        <v>100</v>
      </c>
      <c r="C2">
        <v>100</v>
      </c>
      <c r="D2">
        <v>100.00000000000001</v>
      </c>
      <c r="E2">
        <v>100</v>
      </c>
      <c r="F2">
        <v>100</v>
      </c>
      <c r="G2">
        <v>100</v>
      </c>
      <c r="H2">
        <v>100</v>
      </c>
      <c r="I2">
        <v>99.999999999999986</v>
      </c>
      <c r="J2">
        <v>100</v>
      </c>
      <c r="K2">
        <v>99.999999999999986</v>
      </c>
      <c r="L2">
        <v>100</v>
      </c>
      <c r="M2">
        <v>99.999999999999986</v>
      </c>
      <c r="N2">
        <v>100</v>
      </c>
      <c r="O2">
        <v>100</v>
      </c>
      <c r="P2">
        <v>100</v>
      </c>
      <c r="Q2">
        <v>100</v>
      </c>
      <c r="R2">
        <v>100.00000000000001</v>
      </c>
      <c r="S2">
        <v>100</v>
      </c>
      <c r="T2">
        <v>100</v>
      </c>
      <c r="U2">
        <v>99.999999999999986</v>
      </c>
      <c r="V2">
        <v>100.00000000000001</v>
      </c>
      <c r="W2">
        <v>100</v>
      </c>
      <c r="X2">
        <v>100</v>
      </c>
      <c r="Y2">
        <v>100</v>
      </c>
      <c r="Z2">
        <v>100</v>
      </c>
      <c r="AA2">
        <v>100</v>
      </c>
      <c r="AB2">
        <v>100</v>
      </c>
      <c r="AC2">
        <v>100</v>
      </c>
      <c r="AD2">
        <v>100</v>
      </c>
      <c r="AE2">
        <v>100</v>
      </c>
      <c r="AF2">
        <v>100.00000000000001</v>
      </c>
      <c r="AG2">
        <v>99.999999999999986</v>
      </c>
      <c r="AH2">
        <v>100</v>
      </c>
      <c r="AI2">
        <v>100</v>
      </c>
      <c r="AJ2">
        <v>100</v>
      </c>
      <c r="AK2">
        <v>100</v>
      </c>
      <c r="AL2">
        <v>99.999999999999986</v>
      </c>
      <c r="AM2">
        <v>100</v>
      </c>
      <c r="AN2">
        <v>100</v>
      </c>
      <c r="AO2">
        <v>100</v>
      </c>
      <c r="AP2">
        <v>100</v>
      </c>
      <c r="AQ2">
        <v>100</v>
      </c>
      <c r="AR2">
        <v>100</v>
      </c>
      <c r="AS2">
        <v>100</v>
      </c>
      <c r="AT2">
        <v>100</v>
      </c>
      <c r="AU2">
        <v>100</v>
      </c>
      <c r="AV2">
        <v>100</v>
      </c>
      <c r="AW2">
        <v>100</v>
      </c>
      <c r="AX2">
        <v>100</v>
      </c>
      <c r="AY2">
        <v>100</v>
      </c>
      <c r="BA2">
        <f t="shared" ref="BA2:BA65" si="0">AVERAGE(A2:AY2)</f>
        <v>100</v>
      </c>
      <c r="BB2">
        <f t="shared" ref="BB2:BB65" si="1">_xlfn.STDEV.P(A2:AY2)</f>
        <v>6.2926722360152728E-15</v>
      </c>
      <c r="BC2">
        <f>COUNT(A2:AY2)</f>
        <v>51</v>
      </c>
      <c r="BD2">
        <v>0</v>
      </c>
      <c r="BE2">
        <f>BB2/$BC$2^0.5</f>
        <v>8.8115036074081904E-16</v>
      </c>
    </row>
    <row r="3" spans="1:57" x14ac:dyDescent="0.25">
      <c r="A3">
        <v>100.06066792689869</v>
      </c>
      <c r="B3">
        <v>99.9767239939153</v>
      </c>
      <c r="C3">
        <v>101.02823718022944</v>
      </c>
      <c r="D3">
        <v>100.93376920390685</v>
      </c>
      <c r="E3">
        <v>100.23936223874442</v>
      </c>
      <c r="F3">
        <v>101.07591080875449</v>
      </c>
      <c r="G3">
        <v>99.794212872308563</v>
      </c>
      <c r="H3">
        <v>100.04267770336283</v>
      </c>
      <c r="I3">
        <v>101.19588096197195</v>
      </c>
      <c r="J3">
        <v>100.18102544656223</v>
      </c>
      <c r="K3">
        <v>99.81554606288654</v>
      </c>
      <c r="L3">
        <v>98.978625870190541</v>
      </c>
      <c r="M3">
        <v>100.58697813090973</v>
      </c>
      <c r="N3">
        <v>99.592300848343413</v>
      </c>
      <c r="O3">
        <v>100.69931558496847</v>
      </c>
      <c r="P3">
        <v>98.907921967546386</v>
      </c>
      <c r="Q3">
        <v>100.66008718112018</v>
      </c>
      <c r="R3">
        <v>101.03022520333711</v>
      </c>
      <c r="S3">
        <v>99.162629495902323</v>
      </c>
      <c r="T3">
        <v>100.34862305689836</v>
      </c>
      <c r="U3">
        <v>101.09748293052363</v>
      </c>
      <c r="V3">
        <v>100.1081225443202</v>
      </c>
      <c r="W3">
        <v>99.527026831295444</v>
      </c>
      <c r="X3">
        <v>99.263686566981036</v>
      </c>
      <c r="Y3">
        <v>99.651886263454642</v>
      </c>
      <c r="Z3">
        <v>101.82111215527701</v>
      </c>
      <c r="AA3">
        <v>99.208329368516146</v>
      </c>
      <c r="AB3">
        <v>99.403123727536098</v>
      </c>
      <c r="AC3">
        <v>100.77300979202398</v>
      </c>
      <c r="AD3">
        <v>98.549925787116976</v>
      </c>
      <c r="AE3">
        <v>100.31109340462352</v>
      </c>
      <c r="AF3">
        <v>100.47617601224476</v>
      </c>
      <c r="AG3">
        <v>99.422434215354187</v>
      </c>
      <c r="AH3">
        <v>100.67372274647947</v>
      </c>
      <c r="AI3">
        <v>101.18771625479705</v>
      </c>
      <c r="AJ3">
        <v>99.608309972913517</v>
      </c>
      <c r="AK3">
        <v>98.608410555540274</v>
      </c>
      <c r="AL3">
        <v>98.894264302395143</v>
      </c>
      <c r="AM3">
        <v>99.321996201895459</v>
      </c>
      <c r="AN3">
        <v>100.80366740158294</v>
      </c>
      <c r="AO3">
        <v>99.676840789587388</v>
      </c>
      <c r="AP3">
        <v>100.13140271579185</v>
      </c>
      <c r="AQ3">
        <v>100.68320600532924</v>
      </c>
      <c r="AR3">
        <v>99.731736563999377</v>
      </c>
      <c r="AS3">
        <v>99.482631534705504</v>
      </c>
      <c r="AT3">
        <v>100.01036611156238</v>
      </c>
      <c r="AU3">
        <v>100.88755643453372</v>
      </c>
      <c r="AV3">
        <v>100.3023087034712</v>
      </c>
      <c r="AW3">
        <v>99.316638146002305</v>
      </c>
      <c r="AX3">
        <v>100.12611047623589</v>
      </c>
      <c r="AY3">
        <v>101.17770308753228</v>
      </c>
      <c r="BA3">
        <f t="shared" si="0"/>
        <v>100.08919057534079</v>
      </c>
      <c r="BB3">
        <f t="shared" si="1"/>
        <v>0.76130856325923368</v>
      </c>
      <c r="BD3">
        <v>0.5</v>
      </c>
      <c r="BE3">
        <f t="shared" ref="BE3:BE66" si="2">BB3/$BC$2^0.5</f>
        <v>0.10660452189318831</v>
      </c>
    </row>
    <row r="4" spans="1:57" x14ac:dyDescent="0.25">
      <c r="A4">
        <v>99.45173684959444</v>
      </c>
      <c r="B4">
        <v>99.858870827816972</v>
      </c>
      <c r="C4">
        <v>101.63091546418279</v>
      </c>
      <c r="D4">
        <v>101.10294917528131</v>
      </c>
      <c r="E4">
        <v>100.45415906592102</v>
      </c>
      <c r="F4">
        <v>101.76415281748972</v>
      </c>
      <c r="G4">
        <v>98.907670874223882</v>
      </c>
      <c r="H4">
        <v>98.963832221022187</v>
      </c>
      <c r="I4">
        <v>100.48223844000775</v>
      </c>
      <c r="J4">
        <v>100.83620062709036</v>
      </c>
      <c r="K4">
        <v>100.77875082229956</v>
      </c>
      <c r="L4">
        <v>100.13515369118043</v>
      </c>
      <c r="M4">
        <v>101.50691296763496</v>
      </c>
      <c r="N4">
        <v>101.4347610771835</v>
      </c>
      <c r="O4">
        <v>102.29514274040278</v>
      </c>
      <c r="P4">
        <v>99.268504141485764</v>
      </c>
      <c r="Q4">
        <v>100.63977857202578</v>
      </c>
      <c r="R4">
        <v>100.85461511812512</v>
      </c>
      <c r="S4">
        <v>99.081652006096093</v>
      </c>
      <c r="T4">
        <v>99.434439665272762</v>
      </c>
      <c r="U4">
        <v>101.18737552764675</v>
      </c>
      <c r="V4">
        <v>99.272028464559085</v>
      </c>
      <c r="W4">
        <v>99.349988286628204</v>
      </c>
      <c r="X4">
        <v>99.360384432773643</v>
      </c>
      <c r="Y4">
        <v>100.5625614354087</v>
      </c>
      <c r="Z4">
        <v>100.84848757384755</v>
      </c>
      <c r="AA4">
        <v>99.416248021764673</v>
      </c>
      <c r="AB4">
        <v>99.556316308106403</v>
      </c>
      <c r="AC4">
        <v>100.61809151962082</v>
      </c>
      <c r="AD4">
        <v>99.983113724773546</v>
      </c>
      <c r="AE4">
        <v>100.56883343348456</v>
      </c>
      <c r="AF4">
        <v>100.34089292724926</v>
      </c>
      <c r="AG4">
        <v>98.577856064522578</v>
      </c>
      <c r="AH4">
        <v>100.67281397890363</v>
      </c>
      <c r="AI4">
        <v>102.29735686176446</v>
      </c>
      <c r="AJ4">
        <v>100.27351059145528</v>
      </c>
      <c r="AK4">
        <v>98.812726709068997</v>
      </c>
      <c r="AL4">
        <v>98.924771028474311</v>
      </c>
      <c r="AM4">
        <v>99.234770899782262</v>
      </c>
      <c r="AN4">
        <v>101.02266535553836</v>
      </c>
      <c r="AO4">
        <v>99.767236272400837</v>
      </c>
      <c r="AP4">
        <v>100.67911917713438</v>
      </c>
      <c r="AQ4">
        <v>100.0478622536134</v>
      </c>
      <c r="AR4">
        <v>100.38931986632886</v>
      </c>
      <c r="AS4">
        <v>99.004118421234011</v>
      </c>
      <c r="AT4">
        <v>100.10983483836947</v>
      </c>
      <c r="AU4">
        <v>101.1498933753919</v>
      </c>
      <c r="AV4">
        <v>101.30039719957465</v>
      </c>
      <c r="AW4">
        <v>100.41204127609612</v>
      </c>
      <c r="AX4">
        <v>99.868543228949633</v>
      </c>
      <c r="AY4">
        <v>101.55831900267414</v>
      </c>
      <c r="BA4">
        <f t="shared" si="0"/>
        <v>100.27548853375447</v>
      </c>
      <c r="BB4">
        <f t="shared" si="1"/>
        <v>0.93302646175426374</v>
      </c>
      <c r="BD4">
        <v>1</v>
      </c>
      <c r="BE4">
        <f t="shared" si="2"/>
        <v>0.1306498372265617</v>
      </c>
    </row>
    <row r="5" spans="1:57" x14ac:dyDescent="0.25">
      <c r="A5">
        <v>98.942008647138067</v>
      </c>
      <c r="B5">
        <v>99.864699536628081</v>
      </c>
      <c r="C5">
        <v>102.13416381570737</v>
      </c>
      <c r="D5">
        <v>101.64762643197201</v>
      </c>
      <c r="E5">
        <v>100.26503653040966</v>
      </c>
      <c r="F5">
        <v>103.02279082073009</v>
      </c>
      <c r="G5">
        <v>99.551545054954843</v>
      </c>
      <c r="H5">
        <v>98.665866667650192</v>
      </c>
      <c r="I5">
        <v>100.14699828965972</v>
      </c>
      <c r="J5">
        <v>101.68753744873143</v>
      </c>
      <c r="K5">
        <v>101.13569287116158</v>
      </c>
      <c r="L5">
        <v>100.82217782537481</v>
      </c>
      <c r="M5">
        <v>102.43805030071286</v>
      </c>
      <c r="N5">
        <v>100.02399218064647</v>
      </c>
      <c r="O5">
        <v>101.19496188249046</v>
      </c>
      <c r="P5">
        <v>99.204037275809199</v>
      </c>
      <c r="Q5">
        <v>100.15368654739196</v>
      </c>
      <c r="R5">
        <v>101.17582106386553</v>
      </c>
      <c r="S5">
        <v>99.324040334153764</v>
      </c>
      <c r="T5">
        <v>99.319354169344166</v>
      </c>
      <c r="U5">
        <v>101.08254138707538</v>
      </c>
      <c r="V5">
        <v>99.928537853755643</v>
      </c>
      <c r="W5">
        <v>98.563932390099566</v>
      </c>
      <c r="X5">
        <v>99.803557230405048</v>
      </c>
      <c r="Y5">
        <v>99.816424172387812</v>
      </c>
      <c r="Z5">
        <v>100.12875625418809</v>
      </c>
      <c r="AA5">
        <v>98.984995473337534</v>
      </c>
      <c r="AB5">
        <v>99.052414319906077</v>
      </c>
      <c r="AC5">
        <v>100.90947778053439</v>
      </c>
      <c r="AD5">
        <v>99.879259662959996</v>
      </c>
      <c r="AE5">
        <v>100.04134034507504</v>
      </c>
      <c r="AF5">
        <v>100.06411740002514</v>
      </c>
      <c r="AG5">
        <v>99.068203946771234</v>
      </c>
      <c r="AH5">
        <v>100.06960541112227</v>
      </c>
      <c r="AI5">
        <v>101.68432456622651</v>
      </c>
      <c r="AJ5">
        <v>100.75159057912252</v>
      </c>
      <c r="AK5">
        <v>98.149927750515843</v>
      </c>
      <c r="AL5">
        <v>98.84836899158924</v>
      </c>
      <c r="AM5">
        <v>99.209470393139341</v>
      </c>
      <c r="AN5">
        <v>101.12001150628434</v>
      </c>
      <c r="AO5">
        <v>99.039543088091307</v>
      </c>
      <c r="AP5">
        <v>101.59071288592065</v>
      </c>
      <c r="AQ5">
        <v>99.827486892819522</v>
      </c>
      <c r="AR5">
        <v>100.61393006578182</v>
      </c>
      <c r="AS5">
        <v>98.922719042974592</v>
      </c>
      <c r="AT5">
        <v>99.507321929956206</v>
      </c>
      <c r="AU5">
        <v>101.9898080946724</v>
      </c>
      <c r="AV5">
        <v>101.60241684798582</v>
      </c>
      <c r="AW5">
        <v>101.21793982069927</v>
      </c>
      <c r="AX5">
        <v>100.15134031029916</v>
      </c>
      <c r="AY5">
        <v>102.08202879981444</v>
      </c>
      <c r="BA5">
        <f t="shared" si="0"/>
        <v>100.28278809584447</v>
      </c>
      <c r="BB5">
        <f t="shared" si="1"/>
        <v>1.1317428816153396</v>
      </c>
      <c r="BD5">
        <v>1.5</v>
      </c>
      <c r="BE5">
        <f t="shared" si="2"/>
        <v>0.15847570173664297</v>
      </c>
    </row>
    <row r="6" spans="1:57" x14ac:dyDescent="0.25">
      <c r="A6">
        <v>99.308221581474257</v>
      </c>
      <c r="B6">
        <v>100.82172961312196</v>
      </c>
      <c r="C6">
        <v>101.8341376181867</v>
      </c>
      <c r="D6">
        <v>102.78711993281907</v>
      </c>
      <c r="E6">
        <v>100.50481524677261</v>
      </c>
      <c r="F6">
        <v>103.3837762177626</v>
      </c>
      <c r="G6">
        <v>99.741603234227554</v>
      </c>
      <c r="H6">
        <v>97.65380151417996</v>
      </c>
      <c r="I6">
        <v>100.6566546994204</v>
      </c>
      <c r="J6">
        <v>102.14592808220549</v>
      </c>
      <c r="K6">
        <v>101.85534655825128</v>
      </c>
      <c r="L6">
        <v>101.52239895155547</v>
      </c>
      <c r="M6">
        <v>102.49033870461928</v>
      </c>
      <c r="N6">
        <v>98.740036273701747</v>
      </c>
      <c r="O6">
        <v>101.48855023315475</v>
      </c>
      <c r="P6">
        <v>98.722703469561182</v>
      </c>
      <c r="Q6">
        <v>100.06504430505912</v>
      </c>
      <c r="R6">
        <v>101.37977731115706</v>
      </c>
      <c r="S6">
        <v>98.592837692435864</v>
      </c>
      <c r="T6">
        <v>99.67397928767457</v>
      </c>
      <c r="U6">
        <v>101.5811641972995</v>
      </c>
      <c r="V6">
        <v>98.909087203977705</v>
      </c>
      <c r="W6">
        <v>97.739821816946105</v>
      </c>
      <c r="X6">
        <v>99.561333518382668</v>
      </c>
      <c r="Y6">
        <v>99.383608083342949</v>
      </c>
      <c r="Z6">
        <v>101.02666049001127</v>
      </c>
      <c r="AA6">
        <v>99.007721240469394</v>
      </c>
      <c r="AB6">
        <v>99.625338254257798</v>
      </c>
      <c r="AC6">
        <v>102.55098778383538</v>
      </c>
      <c r="AD6">
        <v>100.39796173307157</v>
      </c>
      <c r="AE6">
        <v>99.66633926812932</v>
      </c>
      <c r="AF6">
        <v>101.4656279186199</v>
      </c>
      <c r="AG6">
        <v>98.372871069564553</v>
      </c>
      <c r="AH6">
        <v>100.66378306090432</v>
      </c>
      <c r="AI6">
        <v>102.58624292660943</v>
      </c>
      <c r="AJ6">
        <v>100.47991589688451</v>
      </c>
      <c r="AK6">
        <v>98.39966233372823</v>
      </c>
      <c r="AL6">
        <v>98.888965657565763</v>
      </c>
      <c r="AM6">
        <v>99.676684938819037</v>
      </c>
      <c r="AN6">
        <v>99.871483712207606</v>
      </c>
      <c r="AO6">
        <v>98.938506486702792</v>
      </c>
      <c r="AP6">
        <v>101.52655704158776</v>
      </c>
      <c r="AQ6">
        <v>98.558891831009518</v>
      </c>
      <c r="AR6">
        <v>101.06152323054683</v>
      </c>
      <c r="AS6">
        <v>98.701088172436911</v>
      </c>
      <c r="AT6">
        <v>99.198492162798019</v>
      </c>
      <c r="AU6">
        <v>101.70044229029375</v>
      </c>
      <c r="AV6">
        <v>101.71579066054237</v>
      </c>
      <c r="AW6">
        <v>101.29773076627129</v>
      </c>
      <c r="AX6">
        <v>100.30045873236449</v>
      </c>
      <c r="AY6">
        <v>101.52157148175593</v>
      </c>
      <c r="BA6">
        <f t="shared" si="0"/>
        <v>100.34794342133878</v>
      </c>
      <c r="BB6">
        <f t="shared" si="1"/>
        <v>1.4220205651015303</v>
      </c>
      <c r="BD6">
        <v>2</v>
      </c>
      <c r="BE6">
        <f t="shared" si="2"/>
        <v>0.19912270763899287</v>
      </c>
    </row>
    <row r="7" spans="1:57" x14ac:dyDescent="0.25">
      <c r="A7">
        <v>98.140883305797416</v>
      </c>
      <c r="B7">
        <v>100.55093912102819</v>
      </c>
      <c r="C7">
        <v>102.97362639754743</v>
      </c>
      <c r="D7">
        <v>102.29521793762856</v>
      </c>
      <c r="E7">
        <v>100.52511800103697</v>
      </c>
      <c r="F7">
        <v>103.95760722123902</v>
      </c>
      <c r="G7">
        <v>99.005866084358132</v>
      </c>
      <c r="H7">
        <v>96.992929969775744</v>
      </c>
      <c r="I7">
        <v>99.850550814987486</v>
      </c>
      <c r="J7">
        <v>103.09436254457073</v>
      </c>
      <c r="K7">
        <v>101.41976936833247</v>
      </c>
      <c r="L7">
        <v>101.8245335631542</v>
      </c>
      <c r="M7">
        <v>102.07904022447617</v>
      </c>
      <c r="N7">
        <v>100.7004998933639</v>
      </c>
      <c r="O7">
        <v>101.838805693997</v>
      </c>
      <c r="P7">
        <v>99.010003512536102</v>
      </c>
      <c r="Q7">
        <v>99.966018303214682</v>
      </c>
      <c r="R7">
        <v>101.05279348340024</v>
      </c>
      <c r="S7">
        <v>98.628770082458686</v>
      </c>
      <c r="T7">
        <v>99.01715827158219</v>
      </c>
      <c r="U7">
        <v>101.43250924350387</v>
      </c>
      <c r="V7">
        <v>99.981143021027762</v>
      </c>
      <c r="W7">
        <v>98.177277834984224</v>
      </c>
      <c r="X7">
        <v>100.13098452147516</v>
      </c>
      <c r="Y7">
        <v>99.248796557605232</v>
      </c>
      <c r="Z7">
        <v>101.07437058229063</v>
      </c>
      <c r="AA7">
        <v>99.428360208596743</v>
      </c>
      <c r="AB7">
        <v>99.334808351597829</v>
      </c>
      <c r="AC7">
        <v>101.20417742809772</v>
      </c>
      <c r="AD7">
        <v>99.612769440695672</v>
      </c>
      <c r="AE7">
        <v>99.951720219029298</v>
      </c>
      <c r="AF7">
        <v>101.98504226610781</v>
      </c>
      <c r="AG7">
        <v>98.799467242652355</v>
      </c>
      <c r="AH7">
        <v>100.97639688459869</v>
      </c>
      <c r="AI7">
        <v>102.06696431397449</v>
      </c>
      <c r="AJ7">
        <v>100.38888014111443</v>
      </c>
      <c r="AK7">
        <v>98.501188438467679</v>
      </c>
      <c r="AL7">
        <v>99.549221340004053</v>
      </c>
      <c r="AM7">
        <v>99.933131075265521</v>
      </c>
      <c r="AN7">
        <v>100.2906054517866</v>
      </c>
      <c r="AO7">
        <v>98.321022854557157</v>
      </c>
      <c r="AP7">
        <v>101.96105690986008</v>
      </c>
      <c r="AQ7">
        <v>96.998914076902011</v>
      </c>
      <c r="AR7">
        <v>100.51538401301687</v>
      </c>
      <c r="AS7">
        <v>98.530853116881801</v>
      </c>
      <c r="AT7">
        <v>99.112035956739419</v>
      </c>
      <c r="AU7">
        <v>102.44672537801881</v>
      </c>
      <c r="AV7">
        <v>102.17398963112491</v>
      </c>
      <c r="AW7">
        <v>101.71672022319083</v>
      </c>
      <c r="AX7">
        <v>100.67669585392582</v>
      </c>
      <c r="AY7">
        <v>101.74941224492045</v>
      </c>
      <c r="BA7">
        <f t="shared" si="0"/>
        <v>100.3763748748333</v>
      </c>
      <c r="BB7">
        <f t="shared" si="1"/>
        <v>1.5563174979862939</v>
      </c>
      <c r="BD7">
        <v>2.5</v>
      </c>
      <c r="BE7">
        <f t="shared" si="2"/>
        <v>0.21792803968545096</v>
      </c>
    </row>
    <row r="8" spans="1:57" x14ac:dyDescent="0.25">
      <c r="A8">
        <v>98.410890299967988</v>
      </c>
      <c r="B8">
        <v>101.10193353199961</v>
      </c>
      <c r="C8">
        <v>103.16999062393653</v>
      </c>
      <c r="D8">
        <v>102.43063830731826</v>
      </c>
      <c r="E8">
        <v>101.06279320571029</v>
      </c>
      <c r="F8">
        <v>103.93955691056388</v>
      </c>
      <c r="G8">
        <v>98.520312818221782</v>
      </c>
      <c r="H8">
        <v>97.184095141879894</v>
      </c>
      <c r="I8">
        <v>99.702095609434053</v>
      </c>
      <c r="J8">
        <v>102.5258765786165</v>
      </c>
      <c r="K8">
        <v>102.28388322652054</v>
      </c>
      <c r="L8">
        <v>102.02422574327419</v>
      </c>
      <c r="M8">
        <v>102.75628286636753</v>
      </c>
      <c r="N8">
        <v>100.20087585095349</v>
      </c>
      <c r="O8">
        <v>102.24261308657589</v>
      </c>
      <c r="P8">
        <v>98.878428286331072</v>
      </c>
      <c r="Q8">
        <v>99.30060381648866</v>
      </c>
      <c r="R8">
        <v>101.62680340833441</v>
      </c>
      <c r="S8">
        <v>98.955072815910057</v>
      </c>
      <c r="T8">
        <v>98.810857379633831</v>
      </c>
      <c r="U8">
        <v>101.91661459494344</v>
      </c>
      <c r="V8">
        <v>100.29914999578574</v>
      </c>
      <c r="W8">
        <v>97.879692316329368</v>
      </c>
      <c r="X8">
        <v>99.739928317067481</v>
      </c>
      <c r="Y8">
        <v>98.90253573977094</v>
      </c>
      <c r="Z8">
        <v>100.93437156929612</v>
      </c>
      <c r="AA8">
        <v>99.275761484902091</v>
      </c>
      <c r="AB8">
        <v>99.408181763184601</v>
      </c>
      <c r="AC8">
        <v>101.50441266941252</v>
      </c>
      <c r="AD8">
        <v>99.933562807461882</v>
      </c>
      <c r="AE8">
        <v>100.31875995406614</v>
      </c>
      <c r="AF8">
        <v>101.29204811616979</v>
      </c>
      <c r="AG8">
        <v>98.915195669113203</v>
      </c>
      <c r="AH8">
        <v>101.53536811671079</v>
      </c>
      <c r="AI8">
        <v>101.63899216823559</v>
      </c>
      <c r="AJ8">
        <v>100.64187778847686</v>
      </c>
      <c r="AK8">
        <v>99.527423632938806</v>
      </c>
      <c r="AL8">
        <v>100.57700187781822</v>
      </c>
      <c r="AM8">
        <v>99.648847968187212</v>
      </c>
      <c r="AN8">
        <v>99.903505879761568</v>
      </c>
      <c r="AO8">
        <v>97.894303667912823</v>
      </c>
      <c r="AP8">
        <v>102.77660568936848</v>
      </c>
      <c r="AQ8">
        <v>98.246435070214119</v>
      </c>
      <c r="AR8">
        <v>101.42401344409923</v>
      </c>
      <c r="AS8">
        <v>98.141821519877496</v>
      </c>
      <c r="AT8">
        <v>99.115712269858307</v>
      </c>
      <c r="AU8">
        <v>102.51214507857662</v>
      </c>
      <c r="AV8">
        <v>101.95123323619255</v>
      </c>
      <c r="AW8">
        <v>101.34194100681546</v>
      </c>
      <c r="AX8">
        <v>100.00694475457756</v>
      </c>
      <c r="AY8">
        <v>102.25868332187682</v>
      </c>
      <c r="BA8">
        <f t="shared" si="0"/>
        <v>100.48217452935371</v>
      </c>
      <c r="BB8">
        <f t="shared" si="1"/>
        <v>1.6032849012717363</v>
      </c>
      <c r="BD8">
        <v>3</v>
      </c>
      <c r="BE8">
        <f t="shared" si="2"/>
        <v>0.22450479162736262</v>
      </c>
    </row>
    <row r="9" spans="1:57" x14ac:dyDescent="0.25">
      <c r="A9">
        <v>98.021202763499815</v>
      </c>
      <c r="B9">
        <v>100.66699979938267</v>
      </c>
      <c r="C9">
        <v>104.65660464126779</v>
      </c>
      <c r="D9">
        <v>103.31180781266518</v>
      </c>
      <c r="E9">
        <v>101.32251219447892</v>
      </c>
      <c r="F9">
        <v>104.82433667384571</v>
      </c>
      <c r="G9">
        <v>97.957074252182224</v>
      </c>
      <c r="H9">
        <v>96.091567386125291</v>
      </c>
      <c r="I9">
        <v>100.76465375153101</v>
      </c>
      <c r="J9">
        <v>102.69064243106334</v>
      </c>
      <c r="K9">
        <v>101.87395830103775</v>
      </c>
      <c r="L9">
        <v>101.60734715037043</v>
      </c>
      <c r="M9">
        <v>102.06851456769505</v>
      </c>
      <c r="N9">
        <v>99.649929496045786</v>
      </c>
      <c r="O9">
        <v>101.85779871278032</v>
      </c>
      <c r="P9">
        <v>98.725484746968476</v>
      </c>
      <c r="Q9">
        <v>98.294179808456221</v>
      </c>
      <c r="R9">
        <v>101.70796675229143</v>
      </c>
      <c r="S9">
        <v>98.428041271454333</v>
      </c>
      <c r="T9">
        <v>99.244891512276467</v>
      </c>
      <c r="U9">
        <v>101.58288916757789</v>
      </c>
      <c r="V9">
        <v>100.56821304171714</v>
      </c>
      <c r="W9">
        <v>98.026109373875258</v>
      </c>
      <c r="X9">
        <v>98.631824520443516</v>
      </c>
      <c r="Y9">
        <v>99.539718857389516</v>
      </c>
      <c r="Z9">
        <v>100.85500389528252</v>
      </c>
      <c r="AA9">
        <v>99.978284204302696</v>
      </c>
      <c r="AB9">
        <v>99.376315928678167</v>
      </c>
      <c r="AC9">
        <v>101.2062723403949</v>
      </c>
      <c r="AD9">
        <v>100.79830125801553</v>
      </c>
      <c r="AE9">
        <v>99.95213203343063</v>
      </c>
      <c r="AF9">
        <v>102.24099197343402</v>
      </c>
      <c r="AG9">
        <v>99.306281320589875</v>
      </c>
      <c r="AH9">
        <v>101.90932707795916</v>
      </c>
      <c r="AI9">
        <v>101.86269024081054</v>
      </c>
      <c r="AJ9">
        <v>100.72178737742276</v>
      </c>
      <c r="AK9">
        <v>98.735228983068978</v>
      </c>
      <c r="AL9">
        <v>100.24339327425056</v>
      </c>
      <c r="AM9">
        <v>99.148702758853048</v>
      </c>
      <c r="AN9">
        <v>100.73788769208089</v>
      </c>
      <c r="AO9">
        <v>97.478659667694615</v>
      </c>
      <c r="AP9">
        <v>103.17104025468619</v>
      </c>
      <c r="AQ9">
        <v>97.717657306960916</v>
      </c>
      <c r="AR9">
        <v>101.99346500798228</v>
      </c>
      <c r="AS9">
        <v>98.829301964512638</v>
      </c>
      <c r="AT9">
        <v>99.512446303002122</v>
      </c>
      <c r="AU9">
        <v>102.59128752681124</v>
      </c>
      <c r="AV9">
        <v>101.81970982254192</v>
      </c>
      <c r="AW9">
        <v>102.13974149228287</v>
      </c>
      <c r="AX9">
        <v>100.18349317783549</v>
      </c>
      <c r="AY9">
        <v>103.83919776202323</v>
      </c>
      <c r="BA9">
        <f t="shared" si="0"/>
        <v>100.55809548296727</v>
      </c>
      <c r="BB9">
        <f t="shared" si="1"/>
        <v>1.8918697746399091</v>
      </c>
      <c r="BD9">
        <v>3.5</v>
      </c>
      <c r="BE9">
        <f t="shared" si="2"/>
        <v>0.26491475670028236</v>
      </c>
    </row>
    <row r="10" spans="1:57" x14ac:dyDescent="0.25">
      <c r="A10">
        <v>97.653839233505153</v>
      </c>
      <c r="B10">
        <v>101.0970660497843</v>
      </c>
      <c r="C10">
        <v>104.21980057730059</v>
      </c>
      <c r="D10">
        <v>103.91569424488578</v>
      </c>
      <c r="E10">
        <v>100.73998844687574</v>
      </c>
      <c r="F10">
        <v>105.0592525380564</v>
      </c>
      <c r="G10">
        <v>97.193999656153466</v>
      </c>
      <c r="H10">
        <v>96.612106737859037</v>
      </c>
      <c r="I10">
        <v>99.184753005737349</v>
      </c>
      <c r="J10">
        <v>103.01506575509039</v>
      </c>
      <c r="K10">
        <v>101.81881540145373</v>
      </c>
      <c r="L10">
        <v>101.28660990962143</v>
      </c>
      <c r="M10">
        <v>101.68614002739353</v>
      </c>
      <c r="N10">
        <v>97.517066553820555</v>
      </c>
      <c r="O10">
        <v>101.24284871467945</v>
      </c>
      <c r="P10">
        <v>98.686593750594014</v>
      </c>
      <c r="Q10">
        <v>99.241859755955034</v>
      </c>
      <c r="R10">
        <v>101.01022212017972</v>
      </c>
      <c r="S10">
        <v>98.113737727908557</v>
      </c>
      <c r="T10">
        <v>98.732400287987005</v>
      </c>
      <c r="U10">
        <v>101.25092280874951</v>
      </c>
      <c r="V10">
        <v>99.845696228023144</v>
      </c>
      <c r="W10">
        <v>97.488385886538197</v>
      </c>
      <c r="X10">
        <v>99.445199993338846</v>
      </c>
      <c r="Y10">
        <v>98.665387314860084</v>
      </c>
      <c r="Z10">
        <v>99.963060123371335</v>
      </c>
      <c r="AA10">
        <v>99.387256763788798</v>
      </c>
      <c r="AB10">
        <v>99.225343913620335</v>
      </c>
      <c r="AC10">
        <v>101.52246518609468</v>
      </c>
      <c r="AD10">
        <v>100.00277060566444</v>
      </c>
      <c r="AE10">
        <v>99.549538978470494</v>
      </c>
      <c r="AF10">
        <v>101.15455926185489</v>
      </c>
      <c r="AG10">
        <v>98.381508946720075</v>
      </c>
      <c r="AH10">
        <v>101.86164183933836</v>
      </c>
      <c r="AI10">
        <v>102.25067438317754</v>
      </c>
      <c r="AJ10">
        <v>100.45441308499491</v>
      </c>
      <c r="AK10">
        <v>99.430332807307508</v>
      </c>
      <c r="AL10">
        <v>100.4915865894959</v>
      </c>
      <c r="AM10">
        <v>99.735817140235824</v>
      </c>
      <c r="AN10">
        <v>100.61271364758218</v>
      </c>
      <c r="AO10">
        <v>97.482553463223866</v>
      </c>
      <c r="AP10">
        <v>102.85253754407969</v>
      </c>
      <c r="AQ10">
        <v>96.742047809842546</v>
      </c>
      <c r="AR10">
        <v>102.64870355385762</v>
      </c>
      <c r="AS10">
        <v>98.884302877454687</v>
      </c>
      <c r="AT10">
        <v>97.655740893118264</v>
      </c>
      <c r="AU10">
        <v>102.9717170687764</v>
      </c>
      <c r="AV10">
        <v>102.93774343168967</v>
      </c>
      <c r="AW10">
        <v>101.34256170213649</v>
      </c>
      <c r="AX10">
        <v>100.80728450799533</v>
      </c>
      <c r="AY10">
        <v>102.70125990256675</v>
      </c>
      <c r="BA10">
        <f t="shared" si="0"/>
        <v>100.30928605397666</v>
      </c>
      <c r="BB10">
        <f t="shared" si="1"/>
        <v>2.0169032302140182</v>
      </c>
      <c r="BD10">
        <v>4</v>
      </c>
      <c r="BE10">
        <f t="shared" si="2"/>
        <v>0.28242294246804495</v>
      </c>
    </row>
    <row r="11" spans="1:57" x14ac:dyDescent="0.25">
      <c r="A11">
        <v>98.253439227948647</v>
      </c>
      <c r="B11">
        <v>100.64055409542139</v>
      </c>
      <c r="C11">
        <v>105.21426678326507</v>
      </c>
      <c r="D11">
        <v>105.23911800708508</v>
      </c>
      <c r="E11">
        <v>100.30582553167181</v>
      </c>
      <c r="F11">
        <v>104.28677537228852</v>
      </c>
      <c r="G11">
        <v>95.976617588055504</v>
      </c>
      <c r="H11">
        <v>96.935161996643629</v>
      </c>
      <c r="I11">
        <v>99.971084574834535</v>
      </c>
      <c r="J11">
        <v>103.17451699500725</v>
      </c>
      <c r="K11">
        <v>102.24507066250537</v>
      </c>
      <c r="L11">
        <v>101.47619894462355</v>
      </c>
      <c r="M11">
        <v>101.56365921100934</v>
      </c>
      <c r="N11">
        <v>99.357138542505766</v>
      </c>
      <c r="O11">
        <v>101.14584972237714</v>
      </c>
      <c r="P11">
        <v>99.327105587582153</v>
      </c>
      <c r="Q11">
        <v>98.673596333488945</v>
      </c>
      <c r="R11">
        <v>101.57929363476423</v>
      </c>
      <c r="S11">
        <v>98.577330128515314</v>
      </c>
      <c r="T11">
        <v>99.027805036081034</v>
      </c>
      <c r="U11">
        <v>101.65382036423955</v>
      </c>
      <c r="V11">
        <v>100.1044515317359</v>
      </c>
      <c r="W11">
        <v>98.520003348363161</v>
      </c>
      <c r="X11">
        <v>99.584548766559195</v>
      </c>
      <c r="Y11">
        <v>98.328635754649369</v>
      </c>
      <c r="Z11">
        <v>100.08534905481379</v>
      </c>
      <c r="AA11">
        <v>98.714953819071241</v>
      </c>
      <c r="AB11">
        <v>99.589477454524811</v>
      </c>
      <c r="AC11">
        <v>102.80811627297504</v>
      </c>
      <c r="AD11">
        <v>101.1064432076151</v>
      </c>
      <c r="AE11">
        <v>100.07145994388178</v>
      </c>
      <c r="AF11">
        <v>100.84515813234916</v>
      </c>
      <c r="AG11">
        <v>98.213471143204686</v>
      </c>
      <c r="AH11">
        <v>102.32971616502789</v>
      </c>
      <c r="AI11">
        <v>102.7970523515947</v>
      </c>
      <c r="AJ11">
        <v>100.60897460519064</v>
      </c>
      <c r="AK11">
        <v>99.017107347412917</v>
      </c>
      <c r="AL11">
        <v>101.5643709637388</v>
      </c>
      <c r="AM11">
        <v>99.445818648892583</v>
      </c>
      <c r="AN11">
        <v>100.68535353962305</v>
      </c>
      <c r="AO11">
        <v>96.369161357621266</v>
      </c>
      <c r="AP11">
        <v>104.2297562622599</v>
      </c>
      <c r="AQ11">
        <v>96.208379562131014</v>
      </c>
      <c r="AR11">
        <v>101.9160557744937</v>
      </c>
      <c r="AS11">
        <v>98.212570254053588</v>
      </c>
      <c r="AT11">
        <v>97.878548954519616</v>
      </c>
      <c r="AU11">
        <v>103.61809018525388</v>
      </c>
      <c r="AV11">
        <v>102.09708132569833</v>
      </c>
      <c r="AW11">
        <v>101.33142086516656</v>
      </c>
      <c r="AX11">
        <v>100.99171743909108</v>
      </c>
      <c r="AY11">
        <v>103.48605275965144</v>
      </c>
      <c r="BA11">
        <f t="shared" si="0"/>
        <v>100.49771617904074</v>
      </c>
      <c r="BB11">
        <f t="shared" si="1"/>
        <v>2.2071005230747862</v>
      </c>
      <c r="BD11">
        <v>4.5</v>
      </c>
      <c r="BE11">
        <f t="shared" si="2"/>
        <v>0.30905589059094257</v>
      </c>
    </row>
    <row r="12" spans="1:57" x14ac:dyDescent="0.25">
      <c r="A12" s="1">
        <v>98.462000140342553</v>
      </c>
      <c r="B12" s="1">
        <v>101.1045714548159</v>
      </c>
      <c r="C12" s="1">
        <v>106.82195657231145</v>
      </c>
      <c r="D12" s="1">
        <v>107.34461302863566</v>
      </c>
      <c r="E12" s="1">
        <v>100.85063541596787</v>
      </c>
      <c r="F12" s="1">
        <v>101.06295725700043</v>
      </c>
      <c r="G12" s="1">
        <v>100.7870686017062</v>
      </c>
      <c r="H12" s="1">
        <v>98.313703886968014</v>
      </c>
      <c r="I12" s="1">
        <v>101.07225119401205</v>
      </c>
      <c r="J12" s="1">
        <v>102.46690883643033</v>
      </c>
      <c r="K12" s="1">
        <v>100.50004486929117</v>
      </c>
      <c r="L12" s="1">
        <v>99.20904380073253</v>
      </c>
      <c r="M12" s="1">
        <v>107.95078498154535</v>
      </c>
      <c r="N12" s="1">
        <v>94.881606755060744</v>
      </c>
      <c r="O12" s="1">
        <v>96.221257822565704</v>
      </c>
      <c r="P12" s="1">
        <v>101.69576510529838</v>
      </c>
      <c r="Q12" s="1">
        <v>98.062601558968836</v>
      </c>
      <c r="R12" s="1">
        <v>104.95514612294029</v>
      </c>
      <c r="S12" s="1">
        <v>99.009866735452476</v>
      </c>
      <c r="T12" s="1">
        <v>100.1010321329701</v>
      </c>
      <c r="U12" s="1">
        <v>103.10638811894228</v>
      </c>
      <c r="V12" s="1">
        <v>101.10061956288433</v>
      </c>
      <c r="W12" s="1">
        <v>99.841179856167784</v>
      </c>
      <c r="X12" s="1">
        <v>101.44709890207344</v>
      </c>
      <c r="Y12" s="1">
        <v>98.77660506844542</v>
      </c>
      <c r="Z12" s="1">
        <v>101.5582869347988</v>
      </c>
      <c r="AA12" s="1">
        <v>98.746210252319344</v>
      </c>
      <c r="AB12" s="1">
        <v>102.88003104693412</v>
      </c>
      <c r="AC12" s="1">
        <v>107.36762889281592</v>
      </c>
      <c r="AD12" s="1">
        <v>102.02251526193436</v>
      </c>
      <c r="AE12" s="1">
        <v>98.223895675816465</v>
      </c>
      <c r="AF12" s="1">
        <v>104.59259874724977</v>
      </c>
      <c r="AG12" s="1">
        <v>102.44347868411103</v>
      </c>
      <c r="AH12" s="1">
        <v>102.82115955500615</v>
      </c>
      <c r="AI12" s="1">
        <v>102.9806515026179</v>
      </c>
      <c r="AJ12" s="1">
        <v>101.73367376605214</v>
      </c>
      <c r="AK12" s="1">
        <v>101.84693025316665</v>
      </c>
      <c r="AL12" s="1">
        <v>104.36971338933822</v>
      </c>
      <c r="AM12" s="1">
        <v>97.991840205732359</v>
      </c>
      <c r="AN12" s="1">
        <v>101.38147912326119</v>
      </c>
      <c r="AO12" s="1">
        <v>97.954404565023211</v>
      </c>
      <c r="AP12" s="1">
        <v>106.9928448754267</v>
      </c>
      <c r="AQ12" s="1">
        <v>98.548558987328704</v>
      </c>
      <c r="AR12" s="1">
        <v>102.51675336463839</v>
      </c>
      <c r="AS12" s="1">
        <v>101.11150087225144</v>
      </c>
      <c r="AT12" s="1">
        <v>97.883853550392544</v>
      </c>
      <c r="AU12" s="1">
        <v>105.40625489973087</v>
      </c>
      <c r="AV12" s="1">
        <v>105.89046145479927</v>
      </c>
      <c r="AW12" s="1">
        <v>102.34496624707351</v>
      </c>
      <c r="AX12" s="1">
        <v>102.7018242788459</v>
      </c>
      <c r="AY12" s="1">
        <v>106.84326064527785</v>
      </c>
      <c r="BA12">
        <f t="shared" si="0"/>
        <v>101.65295068261715</v>
      </c>
      <c r="BB12">
        <f t="shared" si="1"/>
        <v>3.0307756753656387</v>
      </c>
      <c r="BD12">
        <v>5</v>
      </c>
      <c r="BE12">
        <f t="shared" si="2"/>
        <v>0.42439348173710445</v>
      </c>
    </row>
    <row r="13" spans="1:57" x14ac:dyDescent="0.25">
      <c r="A13">
        <v>98.202070032838805</v>
      </c>
      <c r="B13">
        <v>101.16982416474987</v>
      </c>
      <c r="C13">
        <v>107.59902935756821</v>
      </c>
      <c r="D13">
        <v>108.07051818774136</v>
      </c>
      <c r="E13">
        <v>101.57349633071247</v>
      </c>
      <c r="F13">
        <v>102.24614809796282</v>
      </c>
      <c r="G13">
        <v>102.61900917710607</v>
      </c>
      <c r="H13">
        <v>99.034551185402947</v>
      </c>
      <c r="I13">
        <v>102.14535386731713</v>
      </c>
      <c r="J13">
        <v>102.86680581267565</v>
      </c>
      <c r="K13">
        <v>101.05216648402661</v>
      </c>
      <c r="L13">
        <v>99.80910014140737</v>
      </c>
      <c r="M13">
        <v>109.29764741235329</v>
      </c>
      <c r="N13">
        <v>95.402318805198007</v>
      </c>
      <c r="O13">
        <v>96.455061212468379</v>
      </c>
      <c r="P13">
        <v>101.54514981704703</v>
      </c>
      <c r="Q13">
        <v>99.244130274326963</v>
      </c>
      <c r="R13">
        <v>105.24768995627332</v>
      </c>
      <c r="S13">
        <v>100.22381953191558</v>
      </c>
      <c r="T13">
        <v>100.05767055671043</v>
      </c>
      <c r="U13">
        <v>104.24334926467776</v>
      </c>
      <c r="V13">
        <v>101.79827981484974</v>
      </c>
      <c r="W13">
        <v>101.14482579521599</v>
      </c>
      <c r="X13">
        <v>102.20369554852934</v>
      </c>
      <c r="Y13">
        <v>99.529505946087269</v>
      </c>
      <c r="Z13">
        <v>101.83533587710473</v>
      </c>
      <c r="AA13">
        <v>99.687229053317765</v>
      </c>
      <c r="AB13">
        <v>103.578100557016</v>
      </c>
      <c r="AC13">
        <v>107.59982244511549</v>
      </c>
      <c r="AD13">
        <v>102.28302881666413</v>
      </c>
      <c r="AE13">
        <v>98.487678729783624</v>
      </c>
      <c r="AF13">
        <v>103.06783720048466</v>
      </c>
      <c r="AG13">
        <v>102.10547288205396</v>
      </c>
      <c r="AH13">
        <v>104.01914710995381</v>
      </c>
      <c r="AI13">
        <v>103.94749336689985</v>
      </c>
      <c r="AJ13">
        <v>102.79375396613426</v>
      </c>
      <c r="AK13">
        <v>102.46792672438889</v>
      </c>
      <c r="AL13">
        <v>103.6976402173956</v>
      </c>
      <c r="AM13">
        <v>98.642711473917643</v>
      </c>
      <c r="AN13">
        <v>101.58254790582674</v>
      </c>
      <c r="AO13">
        <v>97.840067956083274</v>
      </c>
      <c r="AP13">
        <v>107.85712823326251</v>
      </c>
      <c r="AQ13">
        <v>96.879631083310997</v>
      </c>
      <c r="AR13">
        <v>102.64460124218766</v>
      </c>
      <c r="AS13">
        <v>101.49471315443955</v>
      </c>
      <c r="AT13">
        <v>98.019092537346978</v>
      </c>
      <c r="AU13">
        <v>106.80041298157795</v>
      </c>
      <c r="AV13">
        <v>105.77934186894167</v>
      </c>
      <c r="AW13">
        <v>102.64276818164647</v>
      </c>
      <c r="AX13">
        <v>102.68694897184841</v>
      </c>
      <c r="AY13">
        <v>107.11341800727332</v>
      </c>
      <c r="BA13">
        <f t="shared" si="0"/>
        <v>102.12421700625761</v>
      </c>
      <c r="BB13">
        <f t="shared" si="1"/>
        <v>3.123976248805401</v>
      </c>
      <c r="BD13">
        <v>5.5</v>
      </c>
      <c r="BE13">
        <f t="shared" si="2"/>
        <v>0.43744417241787337</v>
      </c>
    </row>
    <row r="14" spans="1:57" x14ac:dyDescent="0.25">
      <c r="A14">
        <v>98.726747212669736</v>
      </c>
      <c r="B14">
        <v>102.19418891187567</v>
      </c>
      <c r="C14">
        <v>108.20590622849048</v>
      </c>
      <c r="D14">
        <v>109.50743598978792</v>
      </c>
      <c r="E14">
        <v>102.75680861009852</v>
      </c>
      <c r="F14">
        <v>102.3223976727848</v>
      </c>
      <c r="G14">
        <v>100.93526782439275</v>
      </c>
      <c r="H14">
        <v>98.246311046472641</v>
      </c>
      <c r="I14">
        <v>103.17143892379154</v>
      </c>
      <c r="J14">
        <v>103.46781203626819</v>
      </c>
      <c r="K14">
        <v>100.8655960206995</v>
      </c>
      <c r="L14">
        <v>100.01486661630017</v>
      </c>
      <c r="M14">
        <v>108.46572280724261</v>
      </c>
      <c r="N14">
        <v>95.512823941073677</v>
      </c>
      <c r="O14">
        <v>96.002857639546974</v>
      </c>
      <c r="P14">
        <v>102.58079293377637</v>
      </c>
      <c r="Q14">
        <v>99.110576597977783</v>
      </c>
      <c r="R14">
        <v>107.01956475716482</v>
      </c>
      <c r="S14">
        <v>101.08322658147013</v>
      </c>
      <c r="T14">
        <v>101.13972111877568</v>
      </c>
      <c r="U14">
        <v>105.54963430532801</v>
      </c>
      <c r="V14">
        <v>103.16378957921505</v>
      </c>
      <c r="W14">
        <v>102.24650417115551</v>
      </c>
      <c r="X14">
        <v>101.82541341890399</v>
      </c>
      <c r="Y14">
        <v>99.213285226357712</v>
      </c>
      <c r="Z14">
        <v>101.94953653103319</v>
      </c>
      <c r="AA14">
        <v>99.14671757923756</v>
      </c>
      <c r="AB14">
        <v>104.39903458962119</v>
      </c>
      <c r="AC14">
        <v>108.38685585534618</v>
      </c>
      <c r="AD14">
        <v>102.4035752936198</v>
      </c>
      <c r="AE14">
        <v>98.217078492395288</v>
      </c>
      <c r="AF14">
        <v>103.76478368321385</v>
      </c>
      <c r="AG14">
        <v>103.63298952624665</v>
      </c>
      <c r="AH14">
        <v>104.25390181009789</v>
      </c>
      <c r="AI14">
        <v>103.89305207052107</v>
      </c>
      <c r="AJ14">
        <v>103.13243634390908</v>
      </c>
      <c r="AK14">
        <v>103.41976112573911</v>
      </c>
      <c r="AL14">
        <v>104.37803627297401</v>
      </c>
      <c r="AM14">
        <v>98.275019430040402</v>
      </c>
      <c r="AN14">
        <v>102.22793982195888</v>
      </c>
      <c r="AO14">
        <v>98.235530226112616</v>
      </c>
      <c r="AP14">
        <v>108.23421184531713</v>
      </c>
      <c r="AQ14">
        <v>98.095542165922211</v>
      </c>
      <c r="AR14">
        <v>102.181078044182</v>
      </c>
      <c r="AS14">
        <v>101.47804435865199</v>
      </c>
      <c r="AT14">
        <v>98.205688375138493</v>
      </c>
      <c r="AU14">
        <v>107.15901214356651</v>
      </c>
      <c r="AV14">
        <v>106.30433568478058</v>
      </c>
      <c r="AW14">
        <v>103.38466229627232</v>
      </c>
      <c r="AX14">
        <v>104.38886933366852</v>
      </c>
      <c r="AY14">
        <v>107.81615528705657</v>
      </c>
      <c r="BA14">
        <f t="shared" si="0"/>
        <v>102.55475565408319</v>
      </c>
      <c r="BB14">
        <f t="shared" si="1"/>
        <v>3.3366140718614266</v>
      </c>
      <c r="BD14">
        <v>6</v>
      </c>
      <c r="BE14">
        <f t="shared" si="2"/>
        <v>0.46721942329151578</v>
      </c>
    </row>
    <row r="15" spans="1:57" x14ac:dyDescent="0.25">
      <c r="A15">
        <v>98.18319190670077</v>
      </c>
      <c r="B15">
        <v>102.43671123577448</v>
      </c>
      <c r="C15">
        <v>108.96423041744804</v>
      </c>
      <c r="D15">
        <v>109.81596670999538</v>
      </c>
      <c r="E15">
        <v>102.28424810317834</v>
      </c>
      <c r="F15">
        <v>103.31229637278324</v>
      </c>
      <c r="G15">
        <v>101.48125014230517</v>
      </c>
      <c r="H15">
        <v>98.398224088642479</v>
      </c>
      <c r="I15">
        <v>103.72779425281938</v>
      </c>
      <c r="J15">
        <v>103.57207624761624</v>
      </c>
      <c r="K15">
        <v>100.96451122983025</v>
      </c>
      <c r="L15">
        <v>99.77275547406532</v>
      </c>
      <c r="M15">
        <v>109.01417204341439</v>
      </c>
      <c r="N15">
        <v>95.655016666350235</v>
      </c>
      <c r="O15">
        <v>96.43346059787757</v>
      </c>
      <c r="P15">
        <v>102.17974315675214</v>
      </c>
      <c r="Q15">
        <v>99.539660340680584</v>
      </c>
      <c r="R15">
        <v>106.31278923550532</v>
      </c>
      <c r="S15">
        <v>101.13655118459097</v>
      </c>
      <c r="T15">
        <v>100.98551876017071</v>
      </c>
      <c r="U15">
        <v>105.37934987374905</v>
      </c>
      <c r="V15">
        <v>102.72982690397389</v>
      </c>
      <c r="W15">
        <v>102.99110361392772</v>
      </c>
      <c r="X15">
        <v>102.68613812122079</v>
      </c>
      <c r="Y15">
        <v>98.966251462159192</v>
      </c>
      <c r="Z15">
        <v>102.50645465002745</v>
      </c>
      <c r="AA15">
        <v>99.891560567681438</v>
      </c>
      <c r="AB15">
        <v>103.24740720481088</v>
      </c>
      <c r="AC15">
        <v>109.12890481103321</v>
      </c>
      <c r="AD15">
        <v>102.66243544935259</v>
      </c>
      <c r="AE15">
        <v>98.952604955369821</v>
      </c>
      <c r="AF15">
        <v>102.9596748322782</v>
      </c>
      <c r="AG15">
        <v>103.54092676927513</v>
      </c>
      <c r="AH15">
        <v>104.64074684783593</v>
      </c>
      <c r="AI15">
        <v>104.67567343997175</v>
      </c>
      <c r="AJ15">
        <v>102.88266449668427</v>
      </c>
      <c r="AK15">
        <v>103.23963295457138</v>
      </c>
      <c r="AL15">
        <v>104.0025947662409</v>
      </c>
      <c r="AM15">
        <v>98.114748865534025</v>
      </c>
      <c r="AN15">
        <v>101.98389095592131</v>
      </c>
      <c r="AO15">
        <v>98.173350799952757</v>
      </c>
      <c r="AP15">
        <v>109.28245610826178</v>
      </c>
      <c r="AQ15">
        <v>99.927481919998044</v>
      </c>
      <c r="AR15">
        <v>102.60793243238352</v>
      </c>
      <c r="AS15">
        <v>101.54879955434937</v>
      </c>
      <c r="AT15">
        <v>97.643196472825721</v>
      </c>
      <c r="AU15">
        <v>108.38628022973842</v>
      </c>
      <c r="AV15">
        <v>106.56799232038141</v>
      </c>
      <c r="AW15">
        <v>103.05852311078669</v>
      </c>
      <c r="AX15">
        <v>103.56748831562174</v>
      </c>
      <c r="AY15">
        <v>108.31497155342494</v>
      </c>
      <c r="BA15">
        <f t="shared" si="0"/>
        <v>102.71433789266361</v>
      </c>
      <c r="BB15">
        <f t="shared" si="1"/>
        <v>3.4204174071342481</v>
      </c>
      <c r="BD15">
        <v>6.5</v>
      </c>
      <c r="BE15">
        <f t="shared" si="2"/>
        <v>0.47895423742728122</v>
      </c>
    </row>
    <row r="16" spans="1:57" x14ac:dyDescent="0.25">
      <c r="A16">
        <v>98.494990411191239</v>
      </c>
      <c r="B16">
        <v>101.90818951412811</v>
      </c>
      <c r="C16">
        <v>109.3626669957338</v>
      </c>
      <c r="D16">
        <v>111.08166338317237</v>
      </c>
      <c r="E16">
        <v>102.69669615523473</v>
      </c>
      <c r="F16">
        <v>103.11091179291097</v>
      </c>
      <c r="G16">
        <v>100.36608606357458</v>
      </c>
      <c r="H16">
        <v>97.500771584256711</v>
      </c>
      <c r="I16">
        <v>102.64088591646451</v>
      </c>
      <c r="J16">
        <v>104.05850529282304</v>
      </c>
      <c r="K16">
        <v>101.1740127483753</v>
      </c>
      <c r="L16">
        <v>100.12794798321183</v>
      </c>
      <c r="M16">
        <v>108.33823582961975</v>
      </c>
      <c r="N16">
        <v>95.418984022296598</v>
      </c>
      <c r="O16">
        <v>97.457969404001062</v>
      </c>
      <c r="P16">
        <v>102.57692004865288</v>
      </c>
      <c r="Q16">
        <v>98.993176699916759</v>
      </c>
      <c r="R16">
        <v>106.49790247926394</v>
      </c>
      <c r="S16">
        <v>102.10091962299943</v>
      </c>
      <c r="T16">
        <v>101.53808155577255</v>
      </c>
      <c r="U16">
        <v>105.60956873447836</v>
      </c>
      <c r="V16">
        <v>102.05091702859033</v>
      </c>
      <c r="W16">
        <v>103.30901933046502</v>
      </c>
      <c r="X16">
        <v>101.98745644223415</v>
      </c>
      <c r="Y16">
        <v>99.221941167346557</v>
      </c>
      <c r="Z16">
        <v>103.22003560193271</v>
      </c>
      <c r="AA16">
        <v>99.151267026517601</v>
      </c>
      <c r="AB16">
        <v>103.84786753166264</v>
      </c>
      <c r="AC16">
        <v>109.0846214039868</v>
      </c>
      <c r="AD16">
        <v>101.4707116743111</v>
      </c>
      <c r="AE16">
        <v>99.006024555202671</v>
      </c>
      <c r="AF16">
        <v>102.26888054577957</v>
      </c>
      <c r="AG16">
        <v>103.98662743286266</v>
      </c>
      <c r="AH16">
        <v>104.92647311764031</v>
      </c>
      <c r="AI16">
        <v>106.0605490136366</v>
      </c>
      <c r="AJ16">
        <v>103.04342808797367</v>
      </c>
      <c r="AK16">
        <v>102.05295370353448</v>
      </c>
      <c r="AL16">
        <v>104.31793337680884</v>
      </c>
      <c r="AM16">
        <v>98.28711073235209</v>
      </c>
      <c r="AN16">
        <v>102.25537958152117</v>
      </c>
      <c r="AO16">
        <v>99.010707672891357</v>
      </c>
      <c r="AP16">
        <v>110.07547376493734</v>
      </c>
      <c r="AQ16">
        <v>99.282682169241554</v>
      </c>
      <c r="AR16">
        <v>102.7360777333533</v>
      </c>
      <c r="AS16">
        <v>101.73914635657444</v>
      </c>
      <c r="AT16">
        <v>97.460502768774887</v>
      </c>
      <c r="AU16">
        <v>108.38065527917794</v>
      </c>
      <c r="AV16">
        <v>107.56189253607262</v>
      </c>
      <c r="AW16">
        <v>103.78226807795919</v>
      </c>
      <c r="AX16">
        <v>103.58545496362738</v>
      </c>
      <c r="AY16">
        <v>108.37053618808466</v>
      </c>
      <c r="BA16">
        <f t="shared" si="0"/>
        <v>102.79587610006142</v>
      </c>
      <c r="BB16">
        <f t="shared" si="1"/>
        <v>3.5674403250091413</v>
      </c>
      <c r="BD16">
        <v>7</v>
      </c>
      <c r="BE16">
        <f t="shared" si="2"/>
        <v>0.49954156380687109</v>
      </c>
    </row>
    <row r="17" spans="1:57" x14ac:dyDescent="0.25">
      <c r="A17">
        <v>98.119050684409643</v>
      </c>
      <c r="B17">
        <v>101.39380494198453</v>
      </c>
      <c r="C17">
        <v>108.83061083410283</v>
      </c>
      <c r="D17">
        <v>112.20628427811313</v>
      </c>
      <c r="E17">
        <v>102.55427730001246</v>
      </c>
      <c r="F17">
        <v>103.60900747088202</v>
      </c>
      <c r="G17">
        <v>100.29922120625953</v>
      </c>
      <c r="H17">
        <v>97.339648461758642</v>
      </c>
      <c r="I17">
        <v>103.30532247934953</v>
      </c>
      <c r="J17">
        <v>104.33891232550911</v>
      </c>
      <c r="K17">
        <v>100.90106656031237</v>
      </c>
      <c r="L17">
        <v>100.51907450372904</v>
      </c>
      <c r="M17">
        <v>107.38495903082237</v>
      </c>
      <c r="N17">
        <v>96.063438692518176</v>
      </c>
      <c r="O17">
        <v>98.607314772057734</v>
      </c>
      <c r="P17">
        <v>103.06776382362585</v>
      </c>
      <c r="Q17">
        <v>99.103206583832971</v>
      </c>
      <c r="R17">
        <v>106.75516297949812</v>
      </c>
      <c r="S17">
        <v>101.41471725360024</v>
      </c>
      <c r="T17">
        <v>101.83294426943694</v>
      </c>
      <c r="U17">
        <v>105.32699579295803</v>
      </c>
      <c r="V17">
        <v>102.66330724578108</v>
      </c>
      <c r="W17">
        <v>103.7355761458781</v>
      </c>
      <c r="X17">
        <v>102.55983827691395</v>
      </c>
      <c r="Y17">
        <v>99.708325946232293</v>
      </c>
      <c r="Z17">
        <v>101.51772419749925</v>
      </c>
      <c r="AA17">
        <v>99.097606664813725</v>
      </c>
      <c r="AB17">
        <v>104.36436884278685</v>
      </c>
      <c r="AC17">
        <v>109.87329967709559</v>
      </c>
      <c r="AD17">
        <v>101.8581680548634</v>
      </c>
      <c r="AE17">
        <v>99.215325337953587</v>
      </c>
      <c r="AF17">
        <v>102.38238110603993</v>
      </c>
      <c r="AG17">
        <v>103.54880585168081</v>
      </c>
      <c r="AH17">
        <v>105.98011980727406</v>
      </c>
      <c r="AI17">
        <v>104.85697905745241</v>
      </c>
      <c r="AJ17">
        <v>103.35479456924499</v>
      </c>
      <c r="AK17">
        <v>101.34784716732423</v>
      </c>
      <c r="AL17">
        <v>104.09272393616116</v>
      </c>
      <c r="AM17">
        <v>98.425851086222679</v>
      </c>
      <c r="AN17">
        <v>101.65804353110407</v>
      </c>
      <c r="AO17">
        <v>99.72579353736036</v>
      </c>
      <c r="AP17">
        <v>110.16436902361318</v>
      </c>
      <c r="AQ17">
        <v>99.730090949865769</v>
      </c>
      <c r="AR17">
        <v>103.28448630105524</v>
      </c>
      <c r="AS17">
        <v>101.30022363069648</v>
      </c>
      <c r="AT17">
        <v>96.925954542831136</v>
      </c>
      <c r="AU17">
        <v>108.51790977733341</v>
      </c>
      <c r="AV17">
        <v>107.83878843440749</v>
      </c>
      <c r="AW17">
        <v>103.35723684827445</v>
      </c>
      <c r="AX17">
        <v>104.18764937652034</v>
      </c>
      <c r="AY17">
        <v>109.28122507341777</v>
      </c>
      <c r="BA17">
        <f t="shared" si="0"/>
        <v>102.89269800475434</v>
      </c>
      <c r="BB17">
        <f t="shared" si="1"/>
        <v>3.6061551259783049</v>
      </c>
      <c r="BD17">
        <v>7.5</v>
      </c>
      <c r="BE17">
        <f t="shared" si="2"/>
        <v>0.50496272028229383</v>
      </c>
    </row>
    <row r="18" spans="1:57" x14ac:dyDescent="0.25">
      <c r="A18">
        <v>97.663899539408234</v>
      </c>
      <c r="B18">
        <v>101.55460793131398</v>
      </c>
      <c r="C18">
        <v>109.16446594128392</v>
      </c>
      <c r="D18">
        <v>111.47852899933122</v>
      </c>
      <c r="E18">
        <v>101.70568964353811</v>
      </c>
      <c r="F18">
        <v>103.52248854399784</v>
      </c>
      <c r="G18">
        <v>100.92121860127169</v>
      </c>
      <c r="H18">
        <v>98.076695929786069</v>
      </c>
      <c r="I18">
        <v>103.71751797054655</v>
      </c>
      <c r="J18">
        <v>104.68337287610777</v>
      </c>
      <c r="K18">
        <v>100.31840333860656</v>
      </c>
      <c r="L18">
        <v>100.74130674817673</v>
      </c>
      <c r="M18">
        <v>107.39023414000228</v>
      </c>
      <c r="N18">
        <v>96.211408848204925</v>
      </c>
      <c r="O18">
        <v>98.994512653649338</v>
      </c>
      <c r="P18">
        <v>103.1947557519197</v>
      </c>
      <c r="Q18">
        <v>99.039385898910979</v>
      </c>
      <c r="R18">
        <v>105.63401158026366</v>
      </c>
      <c r="S18">
        <v>100.91866187738097</v>
      </c>
      <c r="T18">
        <v>101.77838666961101</v>
      </c>
      <c r="U18">
        <v>105.95108189530087</v>
      </c>
      <c r="V18">
        <v>102.03755112278913</v>
      </c>
      <c r="W18">
        <v>103.2936039878507</v>
      </c>
      <c r="X18">
        <v>103.21536156878153</v>
      </c>
      <c r="Y18">
        <v>99.21932781312168</v>
      </c>
      <c r="Z18">
        <v>102.54223241125989</v>
      </c>
      <c r="AA18">
        <v>99.030268946998447</v>
      </c>
      <c r="AB18">
        <v>103.75036282516488</v>
      </c>
      <c r="AC18">
        <v>109.89597162232835</v>
      </c>
      <c r="AD18">
        <v>101.20042442271411</v>
      </c>
      <c r="AE18">
        <v>98.377942091181168</v>
      </c>
      <c r="AF18">
        <v>102.84773771552274</v>
      </c>
      <c r="AG18">
        <v>103.749043056359</v>
      </c>
      <c r="AH18">
        <v>106.1989111036835</v>
      </c>
      <c r="AI18">
        <v>105.05979207697206</v>
      </c>
      <c r="AJ18">
        <v>102.99538576213324</v>
      </c>
      <c r="AK18">
        <v>102.56693837683351</v>
      </c>
      <c r="AL18">
        <v>105.46554640622298</v>
      </c>
      <c r="AM18">
        <v>98.121039367405814</v>
      </c>
      <c r="AN18">
        <v>101.39084636575714</v>
      </c>
      <c r="AO18">
        <v>99.796443770853529</v>
      </c>
      <c r="AP18">
        <v>110.78768010377043</v>
      </c>
      <c r="AQ18">
        <v>100.24003549023418</v>
      </c>
      <c r="AR18">
        <v>103.39303670678743</v>
      </c>
      <c r="AS18">
        <v>101.26586440437657</v>
      </c>
      <c r="AT18">
        <v>96.311600149963652</v>
      </c>
      <c r="AU18">
        <v>108.7312370188873</v>
      </c>
      <c r="AV18">
        <v>106.9035496185884</v>
      </c>
      <c r="AW18">
        <v>102.8240042662966</v>
      </c>
      <c r="AX18">
        <v>104.2947003292325</v>
      </c>
      <c r="AY18">
        <v>109.06225413400205</v>
      </c>
      <c r="BA18">
        <f t="shared" si="0"/>
        <v>102.88684957675854</v>
      </c>
      <c r="BB18">
        <f t="shared" si="1"/>
        <v>3.6225662438295596</v>
      </c>
      <c r="BD18">
        <v>8</v>
      </c>
      <c r="BE18">
        <f t="shared" si="2"/>
        <v>0.50726073643066871</v>
      </c>
    </row>
    <row r="19" spans="1:57" x14ac:dyDescent="0.25">
      <c r="A19">
        <v>97.678835767751082</v>
      </c>
      <c r="B19">
        <v>101.40189693837105</v>
      </c>
      <c r="C19">
        <v>109.28861761136029</v>
      </c>
      <c r="D19">
        <v>112.73158828476083</v>
      </c>
      <c r="E19">
        <v>102.13943807474358</v>
      </c>
      <c r="F19">
        <v>104.56186820184121</v>
      </c>
      <c r="G19">
        <v>100.63294906307019</v>
      </c>
      <c r="H19">
        <v>97.578031531994895</v>
      </c>
      <c r="I19">
        <v>104.04526337283487</v>
      </c>
      <c r="J19">
        <v>104.15906933435818</v>
      </c>
      <c r="K19">
        <v>100.9028681703043</v>
      </c>
      <c r="L19">
        <v>99.974230515261155</v>
      </c>
      <c r="M19">
        <v>107.61339898131587</v>
      </c>
      <c r="N19">
        <v>96.573158248234193</v>
      </c>
      <c r="O19">
        <v>100.15247518967661</v>
      </c>
      <c r="P19">
        <v>103.38183321588323</v>
      </c>
      <c r="Q19">
        <v>98.78256633894317</v>
      </c>
      <c r="R19">
        <v>105.46488611523915</v>
      </c>
      <c r="S19">
        <v>101.126018746996</v>
      </c>
      <c r="T19">
        <v>101.860317230828</v>
      </c>
      <c r="U19">
        <v>104.86786725836681</v>
      </c>
      <c r="V19">
        <v>102.17283827845097</v>
      </c>
      <c r="W19">
        <v>103.46905326927573</v>
      </c>
      <c r="X19">
        <v>103.34824960088663</v>
      </c>
      <c r="Y19">
        <v>98.816498048550486</v>
      </c>
      <c r="Z19">
        <v>103.18955808541347</v>
      </c>
      <c r="AA19">
        <v>99.156230451095112</v>
      </c>
      <c r="AB19">
        <v>103.84048380987876</v>
      </c>
      <c r="AC19">
        <v>110.26062108631329</v>
      </c>
      <c r="AD19">
        <v>102.003539692115</v>
      </c>
      <c r="AE19">
        <v>99.034167947954003</v>
      </c>
      <c r="AF19">
        <v>102.80240953622467</v>
      </c>
      <c r="AG19">
        <v>103.82301169221461</v>
      </c>
      <c r="AH19">
        <v>106.01688329487133</v>
      </c>
      <c r="AI19">
        <v>104.09427526114185</v>
      </c>
      <c r="AJ19">
        <v>102.88567375046071</v>
      </c>
      <c r="AK19">
        <v>101.80894894432558</v>
      </c>
      <c r="AL19">
        <v>105.69580731378655</v>
      </c>
      <c r="AM19">
        <v>97.629051414103458</v>
      </c>
      <c r="AN19">
        <v>102.14484169368073</v>
      </c>
      <c r="AO19">
        <v>100.46448989445101</v>
      </c>
      <c r="AP19">
        <v>111.42234375638324</v>
      </c>
      <c r="AQ19">
        <v>100.18819609020294</v>
      </c>
      <c r="AR19">
        <v>104.00921053300249</v>
      </c>
      <c r="AS19">
        <v>101.6288255776232</v>
      </c>
      <c r="AT19">
        <v>96.5559845599537</v>
      </c>
      <c r="AU19">
        <v>109.28009002773753</v>
      </c>
      <c r="AV19">
        <v>106.86196189465636</v>
      </c>
      <c r="AW19">
        <v>102.54798501998677</v>
      </c>
      <c r="AX19">
        <v>103.74187194047683</v>
      </c>
      <c r="AY19">
        <v>109.02044532533225</v>
      </c>
      <c r="BA19">
        <f t="shared" si="0"/>
        <v>102.99668090162125</v>
      </c>
      <c r="BB19">
        <f t="shared" si="1"/>
        <v>3.6945017497042976</v>
      </c>
      <c r="BD19">
        <v>8.5</v>
      </c>
      <c r="BE19">
        <f t="shared" si="2"/>
        <v>0.51733372205175632</v>
      </c>
    </row>
    <row r="20" spans="1:57" x14ac:dyDescent="0.25">
      <c r="A20">
        <v>98.404938769070299</v>
      </c>
      <c r="B20">
        <v>101.14317552859606</v>
      </c>
      <c r="C20">
        <v>109.67324728903205</v>
      </c>
      <c r="D20">
        <v>112.89084250590288</v>
      </c>
      <c r="E20">
        <v>102.99282427452435</v>
      </c>
      <c r="F20">
        <v>105.18692534362374</v>
      </c>
      <c r="G20">
        <v>99.728527601233125</v>
      </c>
      <c r="H20">
        <v>97.589549577937859</v>
      </c>
      <c r="I20">
        <v>104.79696558567447</v>
      </c>
      <c r="J20">
        <v>104.66334951894022</v>
      </c>
      <c r="K20">
        <v>100.00959917133503</v>
      </c>
      <c r="L20">
        <v>100.05915363043847</v>
      </c>
      <c r="M20">
        <v>106.83575063867396</v>
      </c>
      <c r="N20">
        <v>96.607193870909455</v>
      </c>
      <c r="O20">
        <v>99.480078386942225</v>
      </c>
      <c r="P20">
        <v>104.08736052956773</v>
      </c>
      <c r="Q20">
        <v>97.294564515640658</v>
      </c>
      <c r="R20">
        <v>105.03986118475189</v>
      </c>
      <c r="S20">
        <v>100.35825838420799</v>
      </c>
      <c r="T20">
        <v>101.83335342312976</v>
      </c>
      <c r="U20">
        <v>105.70696431084502</v>
      </c>
      <c r="V20">
        <v>102.36881636321496</v>
      </c>
      <c r="W20">
        <v>103.1403261893923</v>
      </c>
      <c r="X20">
        <v>101.21832423116864</v>
      </c>
      <c r="Y20">
        <v>99.279514724374266</v>
      </c>
      <c r="Z20">
        <v>101.8626794921955</v>
      </c>
      <c r="AA20">
        <v>99.034034396800294</v>
      </c>
      <c r="AB20">
        <v>102.97830482268887</v>
      </c>
      <c r="AC20">
        <v>110.59943459538734</v>
      </c>
      <c r="AD20">
        <v>101.1663353611187</v>
      </c>
      <c r="AE20">
        <v>99.705999029975828</v>
      </c>
      <c r="AF20">
        <v>102.27680721697325</v>
      </c>
      <c r="AG20">
        <v>103.08107077905325</v>
      </c>
      <c r="AH20">
        <v>106.96899103955496</v>
      </c>
      <c r="AI20">
        <v>104.92591211029958</v>
      </c>
      <c r="AJ20">
        <v>103.00953685287041</v>
      </c>
      <c r="AK20">
        <v>101.51002034599881</v>
      </c>
      <c r="AL20">
        <v>104.8001426969635</v>
      </c>
      <c r="AM20">
        <v>97.013577491745536</v>
      </c>
      <c r="AN20">
        <v>102.41360342793547</v>
      </c>
      <c r="AO20">
        <v>100.99785967201093</v>
      </c>
      <c r="AP20">
        <v>111.65798240187418</v>
      </c>
      <c r="AQ20">
        <v>99.427947401777175</v>
      </c>
      <c r="AR20">
        <v>106.11551614682401</v>
      </c>
      <c r="AS20">
        <v>101.76609000804166</v>
      </c>
      <c r="AT20">
        <v>96.132544725655407</v>
      </c>
      <c r="AU20">
        <v>109.36455052081733</v>
      </c>
      <c r="AV20">
        <v>106.37887831207358</v>
      </c>
      <c r="AW20">
        <v>102.84367411804421</v>
      </c>
      <c r="AX20">
        <v>104.13048802400178</v>
      </c>
      <c r="AY20">
        <v>109.44446331466806</v>
      </c>
      <c r="BA20">
        <f t="shared" si="0"/>
        <v>102.94109627165645</v>
      </c>
      <c r="BB20">
        <f t="shared" si="1"/>
        <v>3.8845032688328494</v>
      </c>
      <c r="BD20">
        <v>9</v>
      </c>
      <c r="BE20">
        <f t="shared" si="2"/>
        <v>0.54393925636883411</v>
      </c>
    </row>
    <row r="21" spans="1:57" x14ac:dyDescent="0.25">
      <c r="A21">
        <v>97.670143570454613</v>
      </c>
      <c r="B21">
        <v>101.03358596999793</v>
      </c>
      <c r="C21">
        <v>110.22735112225602</v>
      </c>
      <c r="D21">
        <v>113.28692210275945</v>
      </c>
      <c r="E21">
        <v>101.83396352998231</v>
      </c>
      <c r="F21">
        <v>105.610670379965</v>
      </c>
      <c r="G21">
        <v>100.45570026450088</v>
      </c>
      <c r="H21">
        <v>97.123634298554748</v>
      </c>
      <c r="I21">
        <v>104.33372663606613</v>
      </c>
      <c r="J21">
        <v>104.97155898262196</v>
      </c>
      <c r="K21">
        <v>99.350949409692859</v>
      </c>
      <c r="L21">
        <v>98.645174363759082</v>
      </c>
      <c r="M21">
        <v>108.0474764517831</v>
      </c>
      <c r="N21">
        <v>96.157443572792317</v>
      </c>
      <c r="O21">
        <v>100.71721800413043</v>
      </c>
      <c r="P21">
        <v>103.82581088132419</v>
      </c>
      <c r="Q21">
        <v>97.564432508420367</v>
      </c>
      <c r="R21">
        <v>105.41975258570864</v>
      </c>
      <c r="S21">
        <v>99.843016939488862</v>
      </c>
      <c r="T21">
        <v>101.17746535719078</v>
      </c>
      <c r="U21">
        <v>104.36376954738192</v>
      </c>
      <c r="V21">
        <v>101.49218851123123</v>
      </c>
      <c r="W21">
        <v>102.21260435689732</v>
      </c>
      <c r="X21">
        <v>102.18638104324188</v>
      </c>
      <c r="Y21">
        <v>99.361806213164272</v>
      </c>
      <c r="Z21">
        <v>102.0919881605835</v>
      </c>
      <c r="AA21">
        <v>98.608547301471802</v>
      </c>
      <c r="AB21">
        <v>102.22402529326021</v>
      </c>
      <c r="AC21">
        <v>110.50847715911716</v>
      </c>
      <c r="AD21">
        <v>102.03129444213819</v>
      </c>
      <c r="AE21">
        <v>98.954413321041869</v>
      </c>
      <c r="AF21">
        <v>102.76925302006292</v>
      </c>
      <c r="AG21">
        <v>102.70674259422806</v>
      </c>
      <c r="AH21">
        <v>107.21838714582647</v>
      </c>
      <c r="AI21">
        <v>105.05071747025612</v>
      </c>
      <c r="AJ21">
        <v>103.14524963262465</v>
      </c>
      <c r="AK21">
        <v>102.08631046259144</v>
      </c>
      <c r="AL21">
        <v>104.44642952270475</v>
      </c>
      <c r="AM21">
        <v>96.562353852742717</v>
      </c>
      <c r="AN21">
        <v>103.21469113685947</v>
      </c>
      <c r="AO21">
        <v>100.69386759449685</v>
      </c>
      <c r="AP21">
        <v>112.28515981923923</v>
      </c>
      <c r="AQ21">
        <v>100.48524034648796</v>
      </c>
      <c r="AR21">
        <v>104.5354969116255</v>
      </c>
      <c r="AS21">
        <v>101.52246354656351</v>
      </c>
      <c r="AT21">
        <v>95.379853238021468</v>
      </c>
      <c r="AU21">
        <v>108.78999799209519</v>
      </c>
      <c r="AV21">
        <v>107.2819526360648</v>
      </c>
      <c r="AW21">
        <v>103.11070068436524</v>
      </c>
      <c r="AX21">
        <v>104.43820859934175</v>
      </c>
      <c r="AY21">
        <v>110.56113025459084</v>
      </c>
      <c r="BA21">
        <f t="shared" si="0"/>
        <v>102.89442546552486</v>
      </c>
      <c r="BB21">
        <f t="shared" si="1"/>
        <v>4.0943863192712842</v>
      </c>
      <c r="BD21">
        <v>9.5</v>
      </c>
      <c r="BE21">
        <f t="shared" si="2"/>
        <v>0.57332876191923277</v>
      </c>
    </row>
    <row r="22" spans="1:57" x14ac:dyDescent="0.25">
      <c r="A22">
        <v>97.80656202115</v>
      </c>
      <c r="B22">
        <v>100.77951393263221</v>
      </c>
      <c r="C22">
        <v>110.60228256732832</v>
      </c>
      <c r="D22">
        <v>113.27410084229214</v>
      </c>
      <c r="E22">
        <v>101.5674921826091</v>
      </c>
      <c r="F22">
        <v>105.07098184231721</v>
      </c>
      <c r="G22">
        <v>101.50037065602662</v>
      </c>
      <c r="H22">
        <v>97.459177060981318</v>
      </c>
      <c r="I22">
        <v>104.58126592802434</v>
      </c>
      <c r="J22">
        <v>104.2117277503567</v>
      </c>
      <c r="K22">
        <v>100.42463756498917</v>
      </c>
      <c r="L22">
        <v>98.690057386895262</v>
      </c>
      <c r="M22">
        <v>108.91977408445165</v>
      </c>
      <c r="N22">
        <v>96.616932697151583</v>
      </c>
      <c r="O22">
        <v>100.36563440969827</v>
      </c>
      <c r="P22">
        <v>104.82509504751802</v>
      </c>
      <c r="Q22">
        <v>96.89138808253837</v>
      </c>
      <c r="R22">
        <v>104.98779700506647</v>
      </c>
      <c r="S22">
        <v>100.67460794760824</v>
      </c>
      <c r="T22">
        <v>101.79519193650479</v>
      </c>
      <c r="U22">
        <v>104.44084644235805</v>
      </c>
      <c r="V22">
        <v>102.08124210283249</v>
      </c>
      <c r="W22">
        <v>101.59721941958549</v>
      </c>
      <c r="X22">
        <v>101.71642580724898</v>
      </c>
      <c r="Y22">
        <v>99.646168483749463</v>
      </c>
      <c r="Z22">
        <v>102.07705948771694</v>
      </c>
      <c r="AA22">
        <v>99.798101174018655</v>
      </c>
      <c r="AB22">
        <v>102.09728397342722</v>
      </c>
      <c r="AC22">
        <v>110.73760132033806</v>
      </c>
      <c r="AD22">
        <v>101.31291621948057</v>
      </c>
      <c r="AE22">
        <v>99.069860596072928</v>
      </c>
      <c r="AF22">
        <v>102.98080710083302</v>
      </c>
      <c r="AG22">
        <v>102.34634794197083</v>
      </c>
      <c r="AH22">
        <v>107.55398435082806</v>
      </c>
      <c r="AI22">
        <v>104.99127145480792</v>
      </c>
      <c r="AJ22">
        <v>103.12676467014595</v>
      </c>
      <c r="AK22">
        <v>102.65742555204827</v>
      </c>
      <c r="AL22">
        <v>105.75597630522751</v>
      </c>
      <c r="AM22">
        <v>96.53665385032626</v>
      </c>
      <c r="AN22">
        <v>102.47504684405828</v>
      </c>
      <c r="AO22">
        <v>101.86488412821747</v>
      </c>
      <c r="AP22">
        <v>113.15692622067867</v>
      </c>
      <c r="AQ22">
        <v>101.51451462577485</v>
      </c>
      <c r="AR22">
        <v>104.11270448472862</v>
      </c>
      <c r="AS22">
        <v>101.35316005664991</v>
      </c>
      <c r="AT22">
        <v>95.116391320283412</v>
      </c>
      <c r="AU22">
        <v>108.87868753998943</v>
      </c>
      <c r="AV22">
        <v>108.00180637640977</v>
      </c>
      <c r="AW22">
        <v>102.55636541493287</v>
      </c>
      <c r="AX22">
        <v>104.87529196484998</v>
      </c>
      <c r="AY22">
        <v>109.96616524235978</v>
      </c>
      <c r="BA22">
        <f t="shared" si="0"/>
        <v>103.0478527729037</v>
      </c>
      <c r="BB22">
        <f t="shared" si="1"/>
        <v>4.1186862153351971</v>
      </c>
      <c r="BD22">
        <v>10</v>
      </c>
      <c r="BE22">
        <f t="shared" si="2"/>
        <v>0.57673142796945753</v>
      </c>
    </row>
    <row r="23" spans="1:57" x14ac:dyDescent="0.25">
      <c r="A23">
        <v>97.069967155231865</v>
      </c>
      <c r="B23">
        <v>100.74722112330788</v>
      </c>
      <c r="C23">
        <v>110.02189000981713</v>
      </c>
      <c r="D23">
        <v>114.49224598433955</v>
      </c>
      <c r="E23">
        <v>101.38678231912129</v>
      </c>
      <c r="F23">
        <v>105.6242419259536</v>
      </c>
      <c r="G23">
        <v>102.39253820928539</v>
      </c>
      <c r="H23">
        <v>97.055546067750896</v>
      </c>
      <c r="I23">
        <v>103.78976252730909</v>
      </c>
      <c r="J23">
        <v>105.37315375418073</v>
      </c>
      <c r="K23">
        <v>99.238795380761943</v>
      </c>
      <c r="L23">
        <v>98.498474274127204</v>
      </c>
      <c r="M23">
        <v>108.61343892838484</v>
      </c>
      <c r="N23">
        <v>96.662663262144164</v>
      </c>
      <c r="O23">
        <v>100.57462696425959</v>
      </c>
      <c r="P23">
        <v>104.74426737838863</v>
      </c>
      <c r="Q23">
        <v>98.103362056802453</v>
      </c>
      <c r="R23">
        <v>104.35214904790949</v>
      </c>
      <c r="S23">
        <v>100.81038156404686</v>
      </c>
      <c r="T23">
        <v>101.74616477694516</v>
      </c>
      <c r="U23">
        <v>104.63138687035206</v>
      </c>
      <c r="V23">
        <v>102.46353497329561</v>
      </c>
      <c r="W23">
        <v>101.69445209266189</v>
      </c>
      <c r="X23">
        <v>101.47901375879174</v>
      </c>
      <c r="Y23">
        <v>99.295231608614444</v>
      </c>
      <c r="Z23">
        <v>101.30055635420406</v>
      </c>
      <c r="AA23">
        <v>99.398202005750861</v>
      </c>
      <c r="AB23">
        <v>101.27893143729273</v>
      </c>
      <c r="AC23">
        <v>111.49339492233541</v>
      </c>
      <c r="AD23">
        <v>100.88209953224013</v>
      </c>
      <c r="AE23">
        <v>99.4095067814917</v>
      </c>
      <c r="AF23">
        <v>102.79414673584652</v>
      </c>
      <c r="AG23">
        <v>102.11580512980655</v>
      </c>
      <c r="AH23">
        <v>107.79602341678205</v>
      </c>
      <c r="AI23">
        <v>104.03277391115023</v>
      </c>
      <c r="AJ23">
        <v>102.55324345450138</v>
      </c>
      <c r="AK23">
        <v>102.98739387980615</v>
      </c>
      <c r="AL23">
        <v>105.41449249553358</v>
      </c>
      <c r="AM23">
        <v>97.178296655831502</v>
      </c>
      <c r="AN23">
        <v>102.54204168772927</v>
      </c>
      <c r="AO23">
        <v>102.04912159858712</v>
      </c>
      <c r="AP23">
        <v>113.45011565283889</v>
      </c>
      <c r="AQ23">
        <v>101.38332885164506</v>
      </c>
      <c r="AR23">
        <v>104.90080876278866</v>
      </c>
      <c r="AS23">
        <v>101.13749921905818</v>
      </c>
      <c r="AT23">
        <v>94.039864392006621</v>
      </c>
      <c r="AU23">
        <v>108.43251984175069</v>
      </c>
      <c r="AV23">
        <v>107.59952373775201</v>
      </c>
      <c r="AW23">
        <v>102.81528807047637</v>
      </c>
      <c r="AX23">
        <v>104.32451457563305</v>
      </c>
      <c r="AY23">
        <v>109.13524421076428</v>
      </c>
      <c r="BA23">
        <f t="shared" si="0"/>
        <v>102.96678488877231</v>
      </c>
      <c r="BB23">
        <f t="shared" si="1"/>
        <v>4.2111744436147278</v>
      </c>
      <c r="BD23">
        <v>10.5</v>
      </c>
      <c r="BE23">
        <f t="shared" si="2"/>
        <v>0.58968237037614379</v>
      </c>
    </row>
    <row r="24" spans="1:57" x14ac:dyDescent="0.25">
      <c r="A24">
        <v>97.459671116705223</v>
      </c>
      <c r="B24">
        <v>100.37289536768243</v>
      </c>
      <c r="C24">
        <v>109.37126490449704</v>
      </c>
      <c r="D24">
        <v>115.57056446897786</v>
      </c>
      <c r="E24">
        <v>100.66871459587522</v>
      </c>
      <c r="F24">
        <v>106.63352693898807</v>
      </c>
      <c r="G24">
        <v>101.36914716517201</v>
      </c>
      <c r="H24">
        <v>97.363690561711138</v>
      </c>
      <c r="I24">
        <v>104.18361612616395</v>
      </c>
      <c r="J24">
        <v>105.44811781669392</v>
      </c>
      <c r="K24">
        <v>98.712191653601081</v>
      </c>
      <c r="L24">
        <v>98.897983403117934</v>
      </c>
      <c r="M24">
        <v>108.08503781765208</v>
      </c>
      <c r="N24">
        <v>95.903228414997429</v>
      </c>
      <c r="O24">
        <v>101.32119366572215</v>
      </c>
      <c r="P24">
        <v>104.46594978265101</v>
      </c>
      <c r="Q24">
        <v>96.958162151738094</v>
      </c>
      <c r="R24">
        <v>104.70595318335661</v>
      </c>
      <c r="S24">
        <v>99.572504138278717</v>
      </c>
      <c r="T24">
        <v>101.96372431299709</v>
      </c>
      <c r="U24">
        <v>104.05326790233225</v>
      </c>
      <c r="V24">
        <v>102.16044668377467</v>
      </c>
      <c r="W24">
        <v>101.29566523103666</v>
      </c>
      <c r="X24">
        <v>101.75017478417472</v>
      </c>
      <c r="Y24">
        <v>99.100483272188029</v>
      </c>
      <c r="Z24">
        <v>101.31956492128424</v>
      </c>
      <c r="AA24">
        <v>99.605719923051197</v>
      </c>
      <c r="AB24">
        <v>101.14252793076619</v>
      </c>
      <c r="AC24">
        <v>110.72809167805821</v>
      </c>
      <c r="AD24">
        <v>101.29002605197854</v>
      </c>
      <c r="AE24">
        <v>98.720878770525914</v>
      </c>
      <c r="AF24">
        <v>102.56844091029323</v>
      </c>
      <c r="AG24">
        <v>102.32217808456406</v>
      </c>
      <c r="AH24">
        <v>107.70081935906774</v>
      </c>
      <c r="AI24">
        <v>103.61653588069531</v>
      </c>
      <c r="AJ24">
        <v>101.76718577636932</v>
      </c>
      <c r="AK24">
        <v>102.8965034648768</v>
      </c>
      <c r="AL24">
        <v>106.04743878316356</v>
      </c>
      <c r="AM24">
        <v>95.756154766504025</v>
      </c>
      <c r="AN24">
        <v>103.44411206641894</v>
      </c>
      <c r="AO24">
        <v>102.07649509697293</v>
      </c>
      <c r="AP24">
        <v>112.50093571745263</v>
      </c>
      <c r="AQ24">
        <v>101.06666105551487</v>
      </c>
      <c r="AR24">
        <v>105.21095969743314</v>
      </c>
      <c r="AS24">
        <v>101.77523605085389</v>
      </c>
      <c r="AT24">
        <v>94.750121690970815</v>
      </c>
      <c r="AU24">
        <v>108.79439924588152</v>
      </c>
      <c r="AV24">
        <v>107.30342094827586</v>
      </c>
      <c r="AW24">
        <v>103.3204515395603</v>
      </c>
      <c r="AX24">
        <v>104.5414533303619</v>
      </c>
      <c r="AY24">
        <v>111.05123139676735</v>
      </c>
      <c r="BA24">
        <f t="shared" si="0"/>
        <v>102.91577881564211</v>
      </c>
      <c r="BB24">
        <f t="shared" si="1"/>
        <v>4.3397352609640478</v>
      </c>
      <c r="BD24">
        <v>11</v>
      </c>
      <c r="BE24">
        <f t="shared" si="2"/>
        <v>0.60768448558820531</v>
      </c>
    </row>
    <row r="25" spans="1:57" x14ac:dyDescent="0.25">
      <c r="A25">
        <v>96.794573510830219</v>
      </c>
      <c r="B25">
        <v>100.3992569654035</v>
      </c>
      <c r="C25">
        <v>109.64782336626416</v>
      </c>
      <c r="D25">
        <v>115.42099144688828</v>
      </c>
      <c r="E25">
        <v>100.68951012785186</v>
      </c>
      <c r="F25">
        <v>106.23942577527734</v>
      </c>
      <c r="G25">
        <v>102.92752758046542</v>
      </c>
      <c r="H25">
        <v>97.856532153370068</v>
      </c>
      <c r="I25">
        <v>104.18167768191812</v>
      </c>
      <c r="J25">
        <v>105.87738776486837</v>
      </c>
      <c r="K25">
        <v>99.185697598421044</v>
      </c>
      <c r="L25">
        <v>97.477379297020789</v>
      </c>
      <c r="M25">
        <v>106.95950317674929</v>
      </c>
      <c r="N25">
        <v>95.809222293276093</v>
      </c>
      <c r="O25">
        <v>101.34217004767287</v>
      </c>
      <c r="P25">
        <v>105.55048774970471</v>
      </c>
      <c r="Q25">
        <v>97.19695186898727</v>
      </c>
      <c r="R25">
        <v>104.51741265376097</v>
      </c>
      <c r="S25">
        <v>98.567521908631718</v>
      </c>
      <c r="T25">
        <v>102.23795682481926</v>
      </c>
      <c r="U25">
        <v>104.0332247086216</v>
      </c>
      <c r="V25">
        <v>102.9097466034677</v>
      </c>
      <c r="W25">
        <v>100.87956762966795</v>
      </c>
      <c r="X25">
        <v>102.69424667283015</v>
      </c>
      <c r="Y25">
        <v>99.03113367387482</v>
      </c>
      <c r="Z25">
        <v>101.31059468841927</v>
      </c>
      <c r="AA25">
        <v>98.877156537172596</v>
      </c>
      <c r="AB25">
        <v>100.04679421742166</v>
      </c>
      <c r="AC25">
        <v>111.3417079729345</v>
      </c>
      <c r="AD25">
        <v>100.07641875951425</v>
      </c>
      <c r="AE25">
        <v>98.605246060555842</v>
      </c>
      <c r="AF25">
        <v>103.00458145937426</v>
      </c>
      <c r="AG25">
        <v>100.8280697079331</v>
      </c>
      <c r="AH25">
        <v>108.16189634101049</v>
      </c>
      <c r="AI25">
        <v>105.25507261288828</v>
      </c>
      <c r="AJ25">
        <v>102.06247208273916</v>
      </c>
      <c r="AK25">
        <v>102.95211341578052</v>
      </c>
      <c r="AL25">
        <v>105.93293183631329</v>
      </c>
      <c r="AM25">
        <v>95.495626985624043</v>
      </c>
      <c r="AN25">
        <v>103.40505938234004</v>
      </c>
      <c r="AO25">
        <v>102.6211970329019</v>
      </c>
      <c r="AP25">
        <v>113.69568862142164</v>
      </c>
      <c r="AQ25">
        <v>101.70549106716102</v>
      </c>
      <c r="AR25">
        <v>105.84478134374562</v>
      </c>
      <c r="AS25">
        <v>101.80776558955377</v>
      </c>
      <c r="AT25">
        <v>93.69891202493875</v>
      </c>
      <c r="AU25">
        <v>107.95066996743954</v>
      </c>
      <c r="AV25">
        <v>107.30615378170245</v>
      </c>
      <c r="AW25">
        <v>102.98510963754401</v>
      </c>
      <c r="AX25">
        <v>106.02319291367699</v>
      </c>
      <c r="AY25">
        <v>112.16908187858878</v>
      </c>
      <c r="BA25">
        <f t="shared" si="0"/>
        <v>102.9723669607714</v>
      </c>
      <c r="BB25">
        <f t="shared" si="1"/>
        <v>4.5845428403297381</v>
      </c>
      <c r="BD25">
        <v>11.5</v>
      </c>
      <c r="BE25">
        <f t="shared" si="2"/>
        <v>0.64196440336869365</v>
      </c>
    </row>
    <row r="26" spans="1:57" x14ac:dyDescent="0.25">
      <c r="A26">
        <v>96.583151818864366</v>
      </c>
      <c r="B26">
        <v>100.82316995039589</v>
      </c>
      <c r="C26">
        <v>109.37216766258231</v>
      </c>
      <c r="D26">
        <v>115.09818536331242</v>
      </c>
      <c r="E26">
        <v>100.13445690051434</v>
      </c>
      <c r="F26">
        <v>106.73656282360108</v>
      </c>
      <c r="G26">
        <v>103.57778726076363</v>
      </c>
      <c r="H26">
        <v>97.49541850577755</v>
      </c>
      <c r="I26">
        <v>102.90526625151541</v>
      </c>
      <c r="J26">
        <v>105.83692764003113</v>
      </c>
      <c r="K26">
        <v>99.063709130634578</v>
      </c>
      <c r="L26">
        <v>96.146292063155201</v>
      </c>
      <c r="M26">
        <v>107.24069973894211</v>
      </c>
      <c r="N26">
        <v>96.065612543512344</v>
      </c>
      <c r="O26">
        <v>102.29766301491892</v>
      </c>
      <c r="P26">
        <v>105.4925927889166</v>
      </c>
      <c r="Q26">
        <v>96.888591969100489</v>
      </c>
      <c r="R26">
        <v>104.47951799658951</v>
      </c>
      <c r="S26">
        <v>98.091267067266173</v>
      </c>
      <c r="T26">
        <v>102.17614798652026</v>
      </c>
      <c r="U26">
        <v>103.44355121925454</v>
      </c>
      <c r="V26">
        <v>101.86354956177551</v>
      </c>
      <c r="W26">
        <v>100.28259224084118</v>
      </c>
      <c r="X26">
        <v>102.30308927047768</v>
      </c>
      <c r="Y26">
        <v>98.752146185851416</v>
      </c>
      <c r="Z26">
        <v>102.45226186558229</v>
      </c>
      <c r="AA26">
        <v>98.978162937513702</v>
      </c>
      <c r="AB26">
        <v>101.23716197953837</v>
      </c>
      <c r="AC26">
        <v>111.38433336343179</v>
      </c>
      <c r="AD26">
        <v>100.35253702729889</v>
      </c>
      <c r="AE26">
        <v>99.335207227158719</v>
      </c>
      <c r="AF26">
        <v>103.69547814491312</v>
      </c>
      <c r="AG26">
        <v>101.18423066203135</v>
      </c>
      <c r="AH26">
        <v>108.36333870403293</v>
      </c>
      <c r="AI26">
        <v>105.45215997058801</v>
      </c>
      <c r="AJ26">
        <v>102.4547719264875</v>
      </c>
      <c r="AK26">
        <v>103.17570383955646</v>
      </c>
      <c r="AL26">
        <v>105.63657931969668</v>
      </c>
      <c r="AM26">
        <v>95.935690606213072</v>
      </c>
      <c r="AN26">
        <v>103.06439802053583</v>
      </c>
      <c r="AO26">
        <v>102.97085264736388</v>
      </c>
      <c r="AP26">
        <v>113.21047780850911</v>
      </c>
      <c r="AQ26">
        <v>101.73878326376222</v>
      </c>
      <c r="AR26">
        <v>105.22739418321213</v>
      </c>
      <c r="AS26">
        <v>101.65833640662201</v>
      </c>
      <c r="AT26">
        <v>94.000701665504579</v>
      </c>
      <c r="AU26">
        <v>108.55797309315692</v>
      </c>
      <c r="AV26">
        <v>106.82843119548389</v>
      </c>
      <c r="AW26">
        <v>102.43779637680656</v>
      </c>
      <c r="AX26">
        <v>104.95093994294879</v>
      </c>
      <c r="AY26">
        <v>110.83251788905056</v>
      </c>
      <c r="BA26">
        <f t="shared" si="0"/>
        <v>102.90718307886499</v>
      </c>
      <c r="BB26">
        <f t="shared" si="1"/>
        <v>4.4960736013230322</v>
      </c>
      <c r="BD26">
        <v>12</v>
      </c>
      <c r="BE26">
        <f t="shared" si="2"/>
        <v>0.62957623202567314</v>
      </c>
    </row>
    <row r="27" spans="1:57" x14ac:dyDescent="0.25">
      <c r="A27">
        <v>97.452112589343017</v>
      </c>
      <c r="B27">
        <v>100.25158139235441</v>
      </c>
      <c r="C27">
        <v>109.71072700709729</v>
      </c>
      <c r="D27">
        <v>115.68840149400567</v>
      </c>
      <c r="E27">
        <v>99.314168420017083</v>
      </c>
      <c r="F27">
        <v>106.51728218392489</v>
      </c>
      <c r="G27">
        <v>102.28591153408337</v>
      </c>
      <c r="H27">
        <v>98.270279335585073</v>
      </c>
      <c r="I27">
        <v>103.36396022077002</v>
      </c>
      <c r="J27">
        <v>105.37173767726543</v>
      </c>
      <c r="K27">
        <v>98.636661767301305</v>
      </c>
      <c r="L27">
        <v>95.214252518721082</v>
      </c>
      <c r="M27">
        <v>107.45619540031026</v>
      </c>
      <c r="N27">
        <v>96.123598584387167</v>
      </c>
      <c r="O27">
        <v>100.74927821974941</v>
      </c>
      <c r="P27">
        <v>105.54017208400289</v>
      </c>
      <c r="Q27">
        <v>96.163734667407766</v>
      </c>
      <c r="R27">
        <v>103.80772500259465</v>
      </c>
      <c r="S27">
        <v>98.217869723375912</v>
      </c>
      <c r="T27">
        <v>101.27398589535933</v>
      </c>
      <c r="U27">
        <v>104.02500554294905</v>
      </c>
      <c r="V27">
        <v>102.49454077726311</v>
      </c>
      <c r="W27">
        <v>100.58279719304436</v>
      </c>
      <c r="X27">
        <v>102.09837788597541</v>
      </c>
      <c r="Y27">
        <v>99.818246095910581</v>
      </c>
      <c r="Z27">
        <v>101.71155148500416</v>
      </c>
      <c r="AA27">
        <v>99.984438438249057</v>
      </c>
      <c r="AB27">
        <v>101.02923501142682</v>
      </c>
      <c r="AC27">
        <v>111.72517303610505</v>
      </c>
      <c r="AD27">
        <v>100.23936164738123</v>
      </c>
      <c r="AE27">
        <v>100.07377126723719</v>
      </c>
      <c r="AF27">
        <v>103.41713302499008</v>
      </c>
      <c r="AG27">
        <v>100.98719095009065</v>
      </c>
      <c r="AH27">
        <v>108.44718029853054</v>
      </c>
      <c r="AI27">
        <v>103.85207959291097</v>
      </c>
      <c r="AJ27">
        <v>101.59878053188739</v>
      </c>
      <c r="AK27">
        <v>102.90673612650748</v>
      </c>
      <c r="AL27">
        <v>105.46288477195938</v>
      </c>
      <c r="AM27">
        <v>95.649087550105662</v>
      </c>
      <c r="AN27">
        <v>103.52702931774746</v>
      </c>
      <c r="AO27">
        <v>102.90891390177637</v>
      </c>
      <c r="AP27">
        <v>113.77390671482485</v>
      </c>
      <c r="AQ27">
        <v>102.71021894085128</v>
      </c>
      <c r="AR27">
        <v>106.09747862919104</v>
      </c>
      <c r="AS27">
        <v>101.65837412247123</v>
      </c>
      <c r="AT27">
        <v>93.539222170648586</v>
      </c>
      <c r="AU27">
        <v>108.57673202611865</v>
      </c>
      <c r="AV27">
        <v>105.85341911275442</v>
      </c>
      <c r="AW27">
        <v>102.22504537378275</v>
      </c>
      <c r="AX27">
        <v>105.68591186480984</v>
      </c>
      <c r="AY27">
        <v>110.84545401196989</v>
      </c>
      <c r="BA27">
        <f t="shared" si="0"/>
        <v>102.84146888494375</v>
      </c>
      <c r="BB27">
        <f t="shared" si="1"/>
        <v>4.595213590083798</v>
      </c>
      <c r="BD27">
        <v>12.5</v>
      </c>
      <c r="BE27">
        <f t="shared" si="2"/>
        <v>0.64345860720491932</v>
      </c>
    </row>
    <row r="28" spans="1:57" x14ac:dyDescent="0.25">
      <c r="A28">
        <v>97.138221225905255</v>
      </c>
      <c r="B28">
        <v>100.0879598855619</v>
      </c>
      <c r="C28">
        <v>110.57919686560157</v>
      </c>
      <c r="D28">
        <v>115.1059038755549</v>
      </c>
      <c r="E28">
        <v>99.723909761989049</v>
      </c>
      <c r="F28">
        <v>106.94921142754021</v>
      </c>
      <c r="G28">
        <v>102.64400034056625</v>
      </c>
      <c r="H28">
        <v>97.518806728048617</v>
      </c>
      <c r="I28">
        <v>102.4333029795</v>
      </c>
      <c r="J28">
        <v>106.28514549278844</v>
      </c>
      <c r="K28">
        <v>98.20494277944168</v>
      </c>
      <c r="L28">
        <v>94.789412264406536</v>
      </c>
      <c r="M28">
        <v>107.84571337642633</v>
      </c>
      <c r="N28">
        <v>95.527026010179497</v>
      </c>
      <c r="O28">
        <v>100.44682410346225</v>
      </c>
      <c r="P28">
        <v>105.51480344780384</v>
      </c>
      <c r="Q28">
        <v>96.920088373301425</v>
      </c>
      <c r="R28">
        <v>103.8639390176117</v>
      </c>
      <c r="S28">
        <v>98.193937655752151</v>
      </c>
      <c r="T28">
        <v>101.60821642698917</v>
      </c>
      <c r="U28">
        <v>103.70894199137477</v>
      </c>
      <c r="V28">
        <v>102.70171938840382</v>
      </c>
      <c r="W28">
        <v>100.04574484185363</v>
      </c>
      <c r="X28">
        <v>102.42331210968803</v>
      </c>
      <c r="Y28">
        <v>99.159250209885897</v>
      </c>
      <c r="Z28">
        <v>101.27683234295591</v>
      </c>
      <c r="AA28">
        <v>98.607252960735252</v>
      </c>
      <c r="AB28">
        <v>101.09260769352451</v>
      </c>
      <c r="AC28">
        <v>111.49706758015819</v>
      </c>
      <c r="AD28">
        <v>99.605928068915432</v>
      </c>
      <c r="AE28">
        <v>99.206608001517409</v>
      </c>
      <c r="AF28">
        <v>103.64242060923183</v>
      </c>
      <c r="AG28">
        <v>100.03694781991514</v>
      </c>
      <c r="AH28">
        <v>108.49087148713102</v>
      </c>
      <c r="AI28">
        <v>103.71792999509003</v>
      </c>
      <c r="AJ28">
        <v>101.61268229594158</v>
      </c>
      <c r="AK28">
        <v>103.44700544177932</v>
      </c>
      <c r="AL28">
        <v>106.95111311593958</v>
      </c>
      <c r="AM28">
        <v>95.171022791400716</v>
      </c>
      <c r="AN28">
        <v>103.29839096844984</v>
      </c>
      <c r="AO28">
        <v>103.33708236720736</v>
      </c>
      <c r="AP28">
        <v>113.74047126856965</v>
      </c>
      <c r="AQ28">
        <v>103.33893499760946</v>
      </c>
      <c r="AR28">
        <v>106.18839837447236</v>
      </c>
      <c r="AS28">
        <v>101.55854327748266</v>
      </c>
      <c r="AT28">
        <v>93.247240712549441</v>
      </c>
      <c r="AU28">
        <v>107.79869134958683</v>
      </c>
      <c r="AV28">
        <v>105.94950724016977</v>
      </c>
      <c r="AW28">
        <v>102.66580513005438</v>
      </c>
      <c r="AX28">
        <v>105.95056123064795</v>
      </c>
      <c r="AY28">
        <v>111.43966395252548</v>
      </c>
      <c r="BA28">
        <f t="shared" si="0"/>
        <v>102.78998258143525</v>
      </c>
      <c r="BB28">
        <f t="shared" si="1"/>
        <v>4.7684287829092993</v>
      </c>
      <c r="BD28">
        <v>13</v>
      </c>
      <c r="BE28">
        <f t="shared" si="2"/>
        <v>0.66771358568138139</v>
      </c>
    </row>
    <row r="29" spans="1:57" x14ac:dyDescent="0.25">
      <c r="A29">
        <v>97.043020870202639</v>
      </c>
      <c r="B29">
        <v>99.994763658440093</v>
      </c>
      <c r="C29">
        <v>110.04793098852778</v>
      </c>
      <c r="D29">
        <v>115.37412839453603</v>
      </c>
      <c r="E29">
        <v>98.71959788256477</v>
      </c>
      <c r="F29">
        <v>107.10437174136116</v>
      </c>
      <c r="G29">
        <v>102.35839353135877</v>
      </c>
      <c r="H29">
        <v>98.498271507149894</v>
      </c>
      <c r="I29">
        <v>102.58407704138328</v>
      </c>
      <c r="J29">
        <v>107.12178951055594</v>
      </c>
      <c r="K29">
        <v>98.077689077518357</v>
      </c>
      <c r="L29">
        <v>94.939173021035501</v>
      </c>
      <c r="M29">
        <v>108.4434793092214</v>
      </c>
      <c r="N29">
        <v>95.480168797221097</v>
      </c>
      <c r="O29">
        <v>101.74647051975252</v>
      </c>
      <c r="P29">
        <v>105.43747464170423</v>
      </c>
      <c r="Q29">
        <v>96.487829428882264</v>
      </c>
      <c r="R29">
        <v>104.61766998889605</v>
      </c>
      <c r="S29">
        <v>97.496556542076476</v>
      </c>
      <c r="T29">
        <v>101.20538106192473</v>
      </c>
      <c r="U29">
        <v>103.65302470309906</v>
      </c>
      <c r="V29">
        <v>102.07335150926541</v>
      </c>
      <c r="W29">
        <v>99.254869409309379</v>
      </c>
      <c r="X29">
        <v>102.56883631973979</v>
      </c>
      <c r="Y29">
        <v>98.567572169872108</v>
      </c>
      <c r="Z29">
        <v>101.00691525688555</v>
      </c>
      <c r="AA29">
        <v>99.126471074828558</v>
      </c>
      <c r="AB29">
        <v>100.85368568320436</v>
      </c>
      <c r="AC29">
        <v>111.93379240335014</v>
      </c>
      <c r="AD29">
        <v>99.235733299927574</v>
      </c>
      <c r="AE29">
        <v>98.842462251087753</v>
      </c>
      <c r="AF29">
        <v>104.66035316491613</v>
      </c>
      <c r="AG29">
        <v>100.19273552306944</v>
      </c>
      <c r="AH29">
        <v>108.75231431655692</v>
      </c>
      <c r="AI29">
        <v>102.96266591970476</v>
      </c>
      <c r="AJ29">
        <v>101.52467297551557</v>
      </c>
      <c r="AK29">
        <v>105.58249396404376</v>
      </c>
      <c r="AL29">
        <v>106.56267612054612</v>
      </c>
      <c r="AM29">
        <v>94.995686707633055</v>
      </c>
      <c r="AN29">
        <v>104.00509032722023</v>
      </c>
      <c r="AO29">
        <v>103.7173642002485</v>
      </c>
      <c r="AP29">
        <v>113.91319019903652</v>
      </c>
      <c r="AQ29">
        <v>104.16673282474068</v>
      </c>
      <c r="AR29">
        <v>106.97402318824008</v>
      </c>
      <c r="AS29">
        <v>102.19915860722045</v>
      </c>
      <c r="AT29">
        <v>92.60738153142519</v>
      </c>
      <c r="AU29">
        <v>107.54145856557497</v>
      </c>
      <c r="AV29">
        <v>105.99246018885593</v>
      </c>
      <c r="AW29">
        <v>102.1665458494691</v>
      </c>
      <c r="AX29">
        <v>105.39432616463807</v>
      </c>
      <c r="AY29">
        <v>111.48849978174788</v>
      </c>
      <c r="BA29">
        <f t="shared" si="0"/>
        <v>102.84891728853502</v>
      </c>
      <c r="BB29">
        <f t="shared" si="1"/>
        <v>4.919748516649082</v>
      </c>
      <c r="BD29">
        <v>13.5</v>
      </c>
      <c r="BE29">
        <f t="shared" si="2"/>
        <v>0.68890258662900528</v>
      </c>
    </row>
    <row r="30" spans="1:57" x14ac:dyDescent="0.25">
      <c r="A30">
        <v>97.173071951627918</v>
      </c>
      <c r="B30">
        <v>99.284173091034106</v>
      </c>
      <c r="C30">
        <v>110.29619386829958</v>
      </c>
      <c r="D30">
        <v>116.26486221041439</v>
      </c>
      <c r="E30">
        <v>99.041392615585281</v>
      </c>
      <c r="F30">
        <v>108.17728410639782</v>
      </c>
      <c r="G30">
        <v>103.00264491003897</v>
      </c>
      <c r="H30">
        <v>97.216325402302999</v>
      </c>
      <c r="I30">
        <v>102.37791226835311</v>
      </c>
      <c r="J30">
        <v>106.4638577771894</v>
      </c>
      <c r="K30">
        <v>98.105984358729131</v>
      </c>
      <c r="L30">
        <v>94.024098896942462</v>
      </c>
      <c r="M30">
        <v>108.1642511137251</v>
      </c>
      <c r="N30">
        <v>95.240941857142985</v>
      </c>
      <c r="O30">
        <v>100.85928488625045</v>
      </c>
      <c r="P30">
        <v>106.00522338685315</v>
      </c>
      <c r="Q30">
        <v>96.666324827154227</v>
      </c>
      <c r="R30">
        <v>103.50545662763318</v>
      </c>
      <c r="S30">
        <v>97.761024124223439</v>
      </c>
      <c r="T30">
        <v>100.92325054088785</v>
      </c>
      <c r="U30">
        <v>102.76063794064129</v>
      </c>
      <c r="V30">
        <v>101.18159282472921</v>
      </c>
      <c r="W30">
        <v>99.285779021019067</v>
      </c>
      <c r="X30">
        <v>102.49799054564444</v>
      </c>
      <c r="Y30">
        <v>98.869131508360496</v>
      </c>
      <c r="Z30">
        <v>101.20843504796689</v>
      </c>
      <c r="AA30">
        <v>99.287490865383006</v>
      </c>
      <c r="AB30">
        <v>100.23859369394278</v>
      </c>
      <c r="AC30">
        <v>111.45995700142072</v>
      </c>
      <c r="AD30">
        <v>99.765415056170724</v>
      </c>
      <c r="AE30">
        <v>98.891521630299678</v>
      </c>
      <c r="AF30">
        <v>104.26944851710606</v>
      </c>
      <c r="AG30">
        <v>100.61294955644151</v>
      </c>
      <c r="AH30">
        <v>108.36826449876484</v>
      </c>
      <c r="AI30">
        <v>104.52872168804858</v>
      </c>
      <c r="AJ30">
        <v>100.55450250818198</v>
      </c>
      <c r="AK30">
        <v>104.81590844246936</v>
      </c>
      <c r="AL30">
        <v>105.1451886315469</v>
      </c>
      <c r="AM30">
        <v>95.550149628203329</v>
      </c>
      <c r="AN30">
        <v>104.48172394922196</v>
      </c>
      <c r="AO30">
        <v>103.45600311441193</v>
      </c>
      <c r="AP30">
        <v>114.77654276507069</v>
      </c>
      <c r="AQ30">
        <v>104.29216019145898</v>
      </c>
      <c r="AR30">
        <v>106.78884620187377</v>
      </c>
      <c r="AS30">
        <v>102.26490754426398</v>
      </c>
      <c r="AT30">
        <v>93.381475076298884</v>
      </c>
      <c r="AU30">
        <v>107.62492707368727</v>
      </c>
      <c r="AV30">
        <v>104.61489159432081</v>
      </c>
      <c r="AW30">
        <v>102.3622727637994</v>
      </c>
      <c r="AX30">
        <v>105.73248277435465</v>
      </c>
      <c r="AY30">
        <v>112.19058642160874</v>
      </c>
      <c r="BA30">
        <f t="shared" si="0"/>
        <v>102.78062856661758</v>
      </c>
      <c r="BB30">
        <f t="shared" si="1"/>
        <v>4.9947115905860544</v>
      </c>
      <c r="BD30">
        <v>14</v>
      </c>
      <c r="BE30">
        <f t="shared" si="2"/>
        <v>0.6993995165761514</v>
      </c>
    </row>
    <row r="31" spans="1:57" x14ac:dyDescent="0.25">
      <c r="A31">
        <v>96.3052208354557</v>
      </c>
      <c r="B31">
        <v>99.593962701756993</v>
      </c>
      <c r="C31">
        <v>109.847360662705</v>
      </c>
      <c r="D31">
        <v>116.78298692242939</v>
      </c>
      <c r="E31">
        <v>99.147001905674543</v>
      </c>
      <c r="F31">
        <v>108.15001684807974</v>
      </c>
      <c r="G31">
        <v>104.30917629874142</v>
      </c>
      <c r="H31">
        <v>97.839989483229743</v>
      </c>
      <c r="I31">
        <v>102.83960130625199</v>
      </c>
      <c r="J31">
        <v>106.51942698055694</v>
      </c>
      <c r="K31">
        <v>97.902186491775367</v>
      </c>
      <c r="L31">
        <v>93.539120946349982</v>
      </c>
      <c r="M31">
        <v>109.24470984176563</v>
      </c>
      <c r="N31">
        <v>94.918611523474354</v>
      </c>
      <c r="O31">
        <v>101.14134564766208</v>
      </c>
      <c r="P31">
        <v>105.90461003065377</v>
      </c>
      <c r="Q31">
        <v>96.226439563137006</v>
      </c>
      <c r="R31">
        <v>104.1874699316342</v>
      </c>
      <c r="S31">
        <v>97.903352331473229</v>
      </c>
      <c r="T31">
        <v>100.77087743986617</v>
      </c>
      <c r="U31">
        <v>104.03151998445323</v>
      </c>
      <c r="V31">
        <v>102.36459564037014</v>
      </c>
      <c r="W31">
        <v>99.288243391778693</v>
      </c>
      <c r="X31">
        <v>101.91632271973097</v>
      </c>
      <c r="Y31">
        <v>99.757722816765877</v>
      </c>
      <c r="Z31">
        <v>101.07469176636506</v>
      </c>
      <c r="AA31">
        <v>98.989512439932241</v>
      </c>
      <c r="AB31">
        <v>100.7631991115462</v>
      </c>
      <c r="AC31">
        <v>111.86617063900459</v>
      </c>
      <c r="AD31">
        <v>97.954257379963167</v>
      </c>
      <c r="AE31">
        <v>99.878565065571408</v>
      </c>
      <c r="AF31">
        <v>104.47659335115372</v>
      </c>
      <c r="AG31">
        <v>99.122308910808925</v>
      </c>
      <c r="AH31">
        <v>108.82813511490673</v>
      </c>
      <c r="AI31">
        <v>102.75982238963384</v>
      </c>
      <c r="AJ31">
        <v>100.75399215719779</v>
      </c>
      <c r="AK31">
        <v>104.82725891539179</v>
      </c>
      <c r="AL31">
        <v>105.46450414337662</v>
      </c>
      <c r="AM31">
        <v>95.751802610662921</v>
      </c>
      <c r="AN31">
        <v>103.75053005325962</v>
      </c>
      <c r="AO31">
        <v>103.695530071403</v>
      </c>
      <c r="AP31">
        <v>114.5974814210423</v>
      </c>
      <c r="AQ31">
        <v>103.41886589458618</v>
      </c>
      <c r="AR31">
        <v>106.39745226899588</v>
      </c>
      <c r="AS31">
        <v>102.52363648966674</v>
      </c>
      <c r="AT31">
        <v>93.10480747288176</v>
      </c>
      <c r="AU31">
        <v>107.01140131101087</v>
      </c>
      <c r="AV31">
        <v>105.16716546365421</v>
      </c>
      <c r="AW31">
        <v>102.45678410942946</v>
      </c>
      <c r="AX31">
        <v>105.81210595991527</v>
      </c>
      <c r="AY31">
        <v>110.9250158846333</v>
      </c>
      <c r="BA31">
        <f t="shared" si="0"/>
        <v>102.7804600517993</v>
      </c>
      <c r="BB31">
        <f t="shared" si="1"/>
        <v>5.0562461595378316</v>
      </c>
      <c r="BD31">
        <v>14.5</v>
      </c>
      <c r="BE31">
        <f t="shared" si="2"/>
        <v>0.70801607971439362</v>
      </c>
    </row>
    <row r="32" spans="1:57" x14ac:dyDescent="0.25">
      <c r="A32">
        <v>95.687961897333736</v>
      </c>
      <c r="B32">
        <v>99.563189164594561</v>
      </c>
      <c r="C32">
        <v>109.76876580070201</v>
      </c>
      <c r="D32">
        <v>115.0780154065416</v>
      </c>
      <c r="E32">
        <v>98.336725884221266</v>
      </c>
      <c r="F32">
        <v>108.05696186453892</v>
      </c>
      <c r="G32">
        <v>103.84090193031331</v>
      </c>
      <c r="H32">
        <v>98.0265752315713</v>
      </c>
      <c r="I32">
        <v>102.91618325705753</v>
      </c>
      <c r="J32">
        <v>106.08536947753669</v>
      </c>
      <c r="K32">
        <v>97.582899588391626</v>
      </c>
      <c r="L32">
        <v>92.944552490410032</v>
      </c>
      <c r="M32">
        <v>108.3331711223319</v>
      </c>
      <c r="N32">
        <v>94.921603529408955</v>
      </c>
      <c r="O32">
        <v>100.45340543370401</v>
      </c>
      <c r="P32">
        <v>105.48060596917109</v>
      </c>
      <c r="Q32">
        <v>96.424787542394924</v>
      </c>
      <c r="R32">
        <v>104.41613946028355</v>
      </c>
      <c r="S32">
        <v>97.755444759182978</v>
      </c>
      <c r="T32">
        <v>101.57858801344052</v>
      </c>
      <c r="U32">
        <v>102.99502638249471</v>
      </c>
      <c r="V32">
        <v>101.87749966912068</v>
      </c>
      <c r="W32">
        <v>99.196612895495008</v>
      </c>
      <c r="X32">
        <v>101.93821130279568</v>
      </c>
      <c r="Y32">
        <v>99.230226457131039</v>
      </c>
      <c r="Z32">
        <v>100.71067611379348</v>
      </c>
      <c r="AA32">
        <v>99.196393415627412</v>
      </c>
      <c r="AB32">
        <v>100.04780631949379</v>
      </c>
      <c r="AC32">
        <v>111.8619301879762</v>
      </c>
      <c r="AD32">
        <v>99.669012737140136</v>
      </c>
      <c r="AE32">
        <v>99.642122532810973</v>
      </c>
      <c r="AF32">
        <v>104.40226014014428</v>
      </c>
      <c r="AG32">
        <v>99.884216362674479</v>
      </c>
      <c r="AH32">
        <v>109.27342121574949</v>
      </c>
      <c r="AI32">
        <v>102.58497872769112</v>
      </c>
      <c r="AJ32">
        <v>100.89800633360316</v>
      </c>
      <c r="AK32">
        <v>105.9165413272793</v>
      </c>
      <c r="AL32">
        <v>106.16530933642991</v>
      </c>
      <c r="AM32">
        <v>94.879167919976226</v>
      </c>
      <c r="AN32">
        <v>104.5055722062001</v>
      </c>
      <c r="AO32">
        <v>103.63232290389995</v>
      </c>
      <c r="AP32">
        <v>114.48345392895702</v>
      </c>
      <c r="AQ32">
        <v>103.57410076906709</v>
      </c>
      <c r="AR32">
        <v>106.83366247668397</v>
      </c>
      <c r="AS32">
        <v>101.8770424798825</v>
      </c>
      <c r="AT32">
        <v>92.98954714001465</v>
      </c>
      <c r="AU32">
        <v>106.98670402606713</v>
      </c>
      <c r="AV32">
        <v>105.11021295294381</v>
      </c>
      <c r="AW32">
        <v>102.14214518210373</v>
      </c>
      <c r="AX32">
        <v>106.37079366167067</v>
      </c>
      <c r="AY32">
        <v>111.95786782435331</v>
      </c>
      <c r="BA32">
        <f t="shared" si="0"/>
        <v>102.70754299514512</v>
      </c>
      <c r="BB32">
        <f t="shared" si="1"/>
        <v>5.0694579410962488</v>
      </c>
      <c r="BD32">
        <v>15</v>
      </c>
      <c r="BE32">
        <f t="shared" si="2"/>
        <v>0.70986609917347165</v>
      </c>
    </row>
    <row r="33" spans="1:57" x14ac:dyDescent="0.25">
      <c r="A33">
        <v>97.353719833341472</v>
      </c>
      <c r="B33">
        <v>98.378913283544932</v>
      </c>
      <c r="C33">
        <v>109.64961911389157</v>
      </c>
      <c r="D33">
        <v>116.80234312567642</v>
      </c>
      <c r="E33">
        <v>98.438114684992314</v>
      </c>
      <c r="F33">
        <v>108.8150082860856</v>
      </c>
      <c r="G33">
        <v>103.1376782647268</v>
      </c>
      <c r="H33">
        <v>98.446490263949073</v>
      </c>
      <c r="I33">
        <v>102.92013227100009</v>
      </c>
      <c r="J33">
        <v>106.77681153023158</v>
      </c>
      <c r="K33">
        <v>98.187708333888196</v>
      </c>
      <c r="L33">
        <v>91.81798186016708</v>
      </c>
      <c r="M33">
        <v>108.52008743376275</v>
      </c>
      <c r="N33">
        <v>95.597236845082136</v>
      </c>
      <c r="O33">
        <v>101.47192569416758</v>
      </c>
      <c r="P33">
        <v>105.48997346455556</v>
      </c>
      <c r="Q33">
        <v>95.953699730862738</v>
      </c>
      <c r="R33">
        <v>104.02928970099694</v>
      </c>
      <c r="S33">
        <v>97.588388156585566</v>
      </c>
      <c r="T33">
        <v>101.67297528228744</v>
      </c>
      <c r="U33">
        <v>102.07717753305224</v>
      </c>
      <c r="V33">
        <v>101.15824221202978</v>
      </c>
      <c r="W33">
        <v>99.373765258163161</v>
      </c>
      <c r="X33">
        <v>102.1585754250201</v>
      </c>
      <c r="Y33">
        <v>98.516784322678504</v>
      </c>
      <c r="Z33">
        <v>99.768036512176806</v>
      </c>
      <c r="AA33">
        <v>99.39729511488521</v>
      </c>
      <c r="AB33">
        <v>100.26137198670858</v>
      </c>
      <c r="AC33">
        <v>111.97037442267398</v>
      </c>
      <c r="AD33">
        <v>98.66168778624305</v>
      </c>
      <c r="AE33">
        <v>99.679656534839921</v>
      </c>
      <c r="AF33">
        <v>105.86671842919975</v>
      </c>
      <c r="AG33">
        <v>99.34041916638779</v>
      </c>
      <c r="AH33">
        <v>109.83358116270394</v>
      </c>
      <c r="AI33">
        <v>102.18441681721009</v>
      </c>
      <c r="AJ33">
        <v>100.06630412633021</v>
      </c>
      <c r="AK33">
        <v>106.12175472476045</v>
      </c>
      <c r="AL33">
        <v>105.82126954727681</v>
      </c>
      <c r="AM33">
        <v>94.789418770932684</v>
      </c>
      <c r="AN33">
        <v>104.04693573049748</v>
      </c>
      <c r="AO33">
        <v>103.87512579908442</v>
      </c>
      <c r="AP33">
        <v>114.68868219240767</v>
      </c>
      <c r="AQ33">
        <v>104.20468946302094</v>
      </c>
      <c r="AR33">
        <v>107.11413280687896</v>
      </c>
      <c r="AS33">
        <v>101.94192812760802</v>
      </c>
      <c r="AT33">
        <v>93.503209731705795</v>
      </c>
      <c r="AU33">
        <v>106.8383473857143</v>
      </c>
      <c r="AV33">
        <v>104.27382203623384</v>
      </c>
      <c r="AW33">
        <v>102.68708852855315</v>
      </c>
      <c r="AX33">
        <v>106.21899028731019</v>
      </c>
      <c r="AY33">
        <v>112.06555924192189</v>
      </c>
      <c r="BA33">
        <f t="shared" si="0"/>
        <v>102.73634232047068</v>
      </c>
      <c r="BB33">
        <f t="shared" si="1"/>
        <v>5.2339964353151371</v>
      </c>
      <c r="BD33">
        <v>15.5</v>
      </c>
      <c r="BE33">
        <f t="shared" si="2"/>
        <v>0.73290609682453833</v>
      </c>
    </row>
    <row r="34" spans="1:57" x14ac:dyDescent="0.25">
      <c r="A34">
        <v>96.996912683408851</v>
      </c>
      <c r="B34">
        <v>99.123854749687908</v>
      </c>
      <c r="C34">
        <v>110.04101169042403</v>
      </c>
      <c r="D34">
        <v>116.56914120355573</v>
      </c>
      <c r="E34">
        <v>98.002779367227788</v>
      </c>
      <c r="F34">
        <v>108.15420643169408</v>
      </c>
      <c r="G34">
        <v>104.13677218887368</v>
      </c>
      <c r="H34">
        <v>98.643343789337266</v>
      </c>
      <c r="I34">
        <v>102.09175305790636</v>
      </c>
      <c r="J34">
        <v>107.26411491864887</v>
      </c>
      <c r="K34">
        <v>97.589480614422385</v>
      </c>
      <c r="L34">
        <v>92.274837804963212</v>
      </c>
      <c r="M34">
        <v>109.13910417495916</v>
      </c>
      <c r="N34">
        <v>95.812576578980284</v>
      </c>
      <c r="O34">
        <v>99.892567419002916</v>
      </c>
      <c r="P34">
        <v>104.62831982643867</v>
      </c>
      <c r="Q34">
        <v>95.521634895925544</v>
      </c>
      <c r="R34">
        <v>104.72501112764633</v>
      </c>
      <c r="S34">
        <v>97.349272225984976</v>
      </c>
      <c r="T34">
        <v>100.50469075871685</v>
      </c>
      <c r="U34">
        <v>102.86459773977279</v>
      </c>
      <c r="V34">
        <v>102.18178821167528</v>
      </c>
      <c r="W34">
        <v>98.700640518681837</v>
      </c>
      <c r="X34">
        <v>102.57210723206786</v>
      </c>
      <c r="Y34">
        <v>98.769403975653688</v>
      </c>
      <c r="Z34">
        <v>99.695705806173706</v>
      </c>
      <c r="AA34">
        <v>99.523586412765468</v>
      </c>
      <c r="AB34">
        <v>99.990459754503391</v>
      </c>
      <c r="AC34">
        <v>111.85814897428278</v>
      </c>
      <c r="AD34">
        <v>98.306922387704546</v>
      </c>
      <c r="AE34">
        <v>98.939680935377112</v>
      </c>
      <c r="AF34">
        <v>105.57912516601586</v>
      </c>
      <c r="AG34">
        <v>98.726662485321441</v>
      </c>
      <c r="AH34">
        <v>109.66230934046779</v>
      </c>
      <c r="AI34">
        <v>102.99019368379948</v>
      </c>
      <c r="AJ34">
        <v>100.17841402405959</v>
      </c>
      <c r="AK34">
        <v>105.58484326555588</v>
      </c>
      <c r="AL34">
        <v>105.37807144950324</v>
      </c>
      <c r="AM34">
        <v>95.407802421438319</v>
      </c>
      <c r="AN34">
        <v>104.8990383378522</v>
      </c>
      <c r="AO34">
        <v>103.87745114227148</v>
      </c>
      <c r="AP34">
        <v>114.68729702045798</v>
      </c>
      <c r="AQ34">
        <v>104.93920754824698</v>
      </c>
      <c r="AR34">
        <v>106.49468138901736</v>
      </c>
      <c r="AS34">
        <v>102.09685992010886</v>
      </c>
      <c r="AT34">
        <v>93.186785961032186</v>
      </c>
      <c r="AU34">
        <v>106.86166362584302</v>
      </c>
      <c r="AV34">
        <v>104.9390825291015</v>
      </c>
      <c r="AW34">
        <v>102.07329973595634</v>
      </c>
      <c r="AX34">
        <v>106.88358659452247</v>
      </c>
      <c r="AY34">
        <v>112.3398587962367</v>
      </c>
      <c r="BA34">
        <f t="shared" si="0"/>
        <v>102.71864042927982</v>
      </c>
      <c r="BB34">
        <f t="shared" si="1"/>
        <v>5.2840723101809166</v>
      </c>
      <c r="BD34">
        <v>16</v>
      </c>
      <c r="BE34">
        <f t="shared" si="2"/>
        <v>0.73991812185102135</v>
      </c>
    </row>
    <row r="35" spans="1:57" x14ac:dyDescent="0.25">
      <c r="A35">
        <v>97.284248533488835</v>
      </c>
      <c r="B35">
        <v>99.027596288187226</v>
      </c>
      <c r="C35">
        <v>108.99121442047792</v>
      </c>
      <c r="D35">
        <v>115.75530888990224</v>
      </c>
      <c r="E35">
        <v>97.150977414639826</v>
      </c>
      <c r="F35">
        <v>108.46323111688194</v>
      </c>
      <c r="G35">
        <v>103.63920684095652</v>
      </c>
      <c r="H35">
        <v>98.737598681319142</v>
      </c>
      <c r="I35">
        <v>102.6522620589062</v>
      </c>
      <c r="J35">
        <v>107.14055767673523</v>
      </c>
      <c r="K35">
        <v>97.943064488347659</v>
      </c>
      <c r="L35">
        <v>92.171905181866578</v>
      </c>
      <c r="M35">
        <v>108.51930275980997</v>
      </c>
      <c r="N35">
        <v>95.479182729398204</v>
      </c>
      <c r="O35">
        <v>101.07647984646594</v>
      </c>
      <c r="P35">
        <v>104.93093565589216</v>
      </c>
      <c r="Q35">
        <v>95.127732174084684</v>
      </c>
      <c r="R35">
        <v>103.84475558172271</v>
      </c>
      <c r="S35">
        <v>95.856024357989114</v>
      </c>
      <c r="T35">
        <v>100.76278071166345</v>
      </c>
      <c r="U35">
        <v>102.52972031746499</v>
      </c>
      <c r="V35">
        <v>102.19657999476</v>
      </c>
      <c r="W35">
        <v>98.405960397117909</v>
      </c>
      <c r="X35">
        <v>101.59163043241992</v>
      </c>
      <c r="Y35">
        <v>98.730204019790719</v>
      </c>
      <c r="Z35">
        <v>100.06648344508288</v>
      </c>
      <c r="AA35">
        <v>100.10501943273761</v>
      </c>
      <c r="AB35">
        <v>99.715326682956999</v>
      </c>
      <c r="AC35">
        <v>112.81835518821728</v>
      </c>
      <c r="AD35">
        <v>98.185165916178917</v>
      </c>
      <c r="AE35">
        <v>98.996151516740525</v>
      </c>
      <c r="AF35">
        <v>104.69785235326771</v>
      </c>
      <c r="AG35">
        <v>98.942999636356902</v>
      </c>
      <c r="AH35">
        <v>110.57254512157621</v>
      </c>
      <c r="AI35">
        <v>102.98376672968612</v>
      </c>
      <c r="AJ35">
        <v>100.09467250786068</v>
      </c>
      <c r="AK35">
        <v>105.45579805399163</v>
      </c>
      <c r="AL35">
        <v>104.5403098423712</v>
      </c>
      <c r="AM35">
        <v>94.562217408780072</v>
      </c>
      <c r="AN35">
        <v>104.14852593114497</v>
      </c>
      <c r="AO35">
        <v>103.87907932706378</v>
      </c>
      <c r="AP35">
        <v>114.92797048658885</v>
      </c>
      <c r="AQ35">
        <v>104.31931233781955</v>
      </c>
      <c r="AR35">
        <v>106.40563358151873</v>
      </c>
      <c r="AS35">
        <v>102.50165782079969</v>
      </c>
      <c r="AT35">
        <v>93.176161538497595</v>
      </c>
      <c r="AU35">
        <v>106.28259731352335</v>
      </c>
      <c r="AV35">
        <v>104.93133717086195</v>
      </c>
      <c r="AW35">
        <v>102.37632661219713</v>
      </c>
      <c r="AX35">
        <v>106.28478301048196</v>
      </c>
      <c r="AY35">
        <v>111.88294964637417</v>
      </c>
      <c r="BA35">
        <f t="shared" si="0"/>
        <v>102.56591096437185</v>
      </c>
      <c r="BB35">
        <f t="shared" si="1"/>
        <v>5.2816555594732586</v>
      </c>
      <c r="BD35">
        <v>16.5</v>
      </c>
      <c r="BE35">
        <f t="shared" si="2"/>
        <v>0.73957970906262194</v>
      </c>
    </row>
    <row r="36" spans="1:57" x14ac:dyDescent="0.25">
      <c r="A36">
        <v>96.645336777373274</v>
      </c>
      <c r="B36">
        <v>98.739735944511409</v>
      </c>
      <c r="C36">
        <v>108.58078850360479</v>
      </c>
      <c r="D36">
        <v>116.26163642012865</v>
      </c>
      <c r="E36">
        <v>96.809151487383701</v>
      </c>
      <c r="F36">
        <v>108.31545619068592</v>
      </c>
      <c r="G36">
        <v>103.97395535281625</v>
      </c>
      <c r="H36">
        <v>98.866982497443857</v>
      </c>
      <c r="I36">
        <v>102.56232015542662</v>
      </c>
      <c r="J36">
        <v>107.14908505650452</v>
      </c>
      <c r="K36">
        <v>98.134805693216492</v>
      </c>
      <c r="L36">
        <v>90.848178118189495</v>
      </c>
      <c r="M36">
        <v>108.68234857635548</v>
      </c>
      <c r="N36">
        <v>96.3470683070381</v>
      </c>
      <c r="O36">
        <v>101.40645052032289</v>
      </c>
      <c r="P36">
        <v>104.96960418038728</v>
      </c>
      <c r="Q36">
        <v>94.238513553873759</v>
      </c>
      <c r="R36">
        <v>103.27014663113869</v>
      </c>
      <c r="S36">
        <v>96.861428045024127</v>
      </c>
      <c r="T36">
        <v>100.74336698841229</v>
      </c>
      <c r="U36">
        <v>102.24525955022438</v>
      </c>
      <c r="V36">
        <v>101.9478133673859</v>
      </c>
      <c r="W36">
        <v>97.945797066577342</v>
      </c>
      <c r="X36">
        <v>102.18092418369062</v>
      </c>
      <c r="Y36">
        <v>98.593715584854309</v>
      </c>
      <c r="Z36">
        <v>100.21659099856578</v>
      </c>
      <c r="AA36">
        <v>99.666364753086484</v>
      </c>
      <c r="AB36">
        <v>100.33578975356885</v>
      </c>
      <c r="AC36">
        <v>111.75503762412484</v>
      </c>
      <c r="AD36">
        <v>98.228305473989479</v>
      </c>
      <c r="AE36">
        <v>99.257459765549783</v>
      </c>
      <c r="AF36">
        <v>105.10920832826072</v>
      </c>
      <c r="AG36">
        <v>99.681361480553178</v>
      </c>
      <c r="AH36">
        <v>110.62763942013788</v>
      </c>
      <c r="AI36">
        <v>103.14160933592588</v>
      </c>
      <c r="AJ36">
        <v>100.26400411936845</v>
      </c>
      <c r="AK36">
        <v>106.36348744831368</v>
      </c>
      <c r="AL36">
        <v>106.52483194435473</v>
      </c>
      <c r="AM36">
        <v>94.457074708279919</v>
      </c>
      <c r="AN36">
        <v>105.0044191732913</v>
      </c>
      <c r="AO36">
        <v>104.20782180813568</v>
      </c>
      <c r="AP36">
        <v>115.11584384274641</v>
      </c>
      <c r="AQ36">
        <v>105.79960534006051</v>
      </c>
      <c r="AR36">
        <v>106.89833303172227</v>
      </c>
      <c r="AS36">
        <v>102.41485954351725</v>
      </c>
      <c r="AT36">
        <v>92.703882526273532</v>
      </c>
      <c r="AU36">
        <v>106.28118061822582</v>
      </c>
      <c r="AV36">
        <v>104.88492336809539</v>
      </c>
      <c r="AW36">
        <v>102.5870559839029</v>
      </c>
      <c r="AX36">
        <v>107.27372170562467</v>
      </c>
      <c r="AY36">
        <v>112.01169688320731</v>
      </c>
      <c r="BA36">
        <f t="shared" si="0"/>
        <v>102.68886230845986</v>
      </c>
      <c r="BB36">
        <f t="shared" si="1"/>
        <v>5.4173441674214713</v>
      </c>
      <c r="BD36">
        <v>17</v>
      </c>
      <c r="BE36">
        <f t="shared" si="2"/>
        <v>0.7585799145965586</v>
      </c>
    </row>
    <row r="37" spans="1:57" x14ac:dyDescent="0.25">
      <c r="A37">
        <v>95.435833335958435</v>
      </c>
      <c r="B37">
        <v>98.987329431359029</v>
      </c>
      <c r="C37">
        <v>109.77414583906645</v>
      </c>
      <c r="D37">
        <v>115.16340268050386</v>
      </c>
      <c r="E37">
        <v>97.020714832665192</v>
      </c>
      <c r="F37">
        <v>109.86868050649123</v>
      </c>
      <c r="G37">
        <v>103.32086885246572</v>
      </c>
      <c r="H37">
        <v>99.127558948069023</v>
      </c>
      <c r="I37">
        <v>102.80508990757458</v>
      </c>
      <c r="J37">
        <v>107.44450741487192</v>
      </c>
      <c r="K37">
        <v>96.883767266755541</v>
      </c>
      <c r="L37">
        <v>91.063057777956999</v>
      </c>
      <c r="M37">
        <v>108.84601248312708</v>
      </c>
      <c r="N37">
        <v>95.984934728239708</v>
      </c>
      <c r="O37">
        <v>100.7167822494779</v>
      </c>
      <c r="P37">
        <v>105.31544225908378</v>
      </c>
      <c r="Q37">
        <v>94.913964171800927</v>
      </c>
      <c r="R37">
        <v>103.85712324528232</v>
      </c>
      <c r="S37">
        <v>96.826402246630579</v>
      </c>
      <c r="T37">
        <v>101.48175797012367</v>
      </c>
      <c r="U37">
        <v>102.52926678729527</v>
      </c>
      <c r="V37">
        <v>102.94762271085393</v>
      </c>
      <c r="W37">
        <v>97.434901148018298</v>
      </c>
      <c r="X37">
        <v>102.09782449066525</v>
      </c>
      <c r="Y37">
        <v>98.374761528442292</v>
      </c>
      <c r="Z37">
        <v>100.12103767686611</v>
      </c>
      <c r="AA37">
        <v>99.626906935205724</v>
      </c>
      <c r="AB37">
        <v>99.797218414554877</v>
      </c>
      <c r="AC37">
        <v>112.14707978249729</v>
      </c>
      <c r="AD37">
        <v>98.143045571038797</v>
      </c>
      <c r="AE37">
        <v>97.554862237842926</v>
      </c>
      <c r="AF37">
        <v>105.21188233761985</v>
      </c>
      <c r="AG37">
        <v>98.732473669042236</v>
      </c>
      <c r="AH37">
        <v>110.48023395496075</v>
      </c>
      <c r="AI37">
        <v>103.04989903564316</v>
      </c>
      <c r="AJ37">
        <v>99.526768046521525</v>
      </c>
      <c r="AK37">
        <v>105.85081814485099</v>
      </c>
      <c r="AL37">
        <v>105.19180589765956</v>
      </c>
      <c r="AM37">
        <v>95.122786049632296</v>
      </c>
      <c r="AN37">
        <v>104.01973284933675</v>
      </c>
      <c r="AO37">
        <v>104.33584533374693</v>
      </c>
      <c r="AP37">
        <v>114.96034597373254</v>
      </c>
      <c r="AQ37">
        <v>105.44877099313254</v>
      </c>
      <c r="AR37">
        <v>106.7662824558669</v>
      </c>
      <c r="AS37">
        <v>101.82026046471655</v>
      </c>
      <c r="AT37">
        <v>92.503175474212597</v>
      </c>
      <c r="AU37">
        <v>105.88239791215715</v>
      </c>
      <c r="AV37">
        <v>105.08220412486216</v>
      </c>
      <c r="AW37">
        <v>102.33045094618113</v>
      </c>
      <c r="AX37">
        <v>106.94269808047341</v>
      </c>
      <c r="AY37">
        <v>111.70961315850396</v>
      </c>
      <c r="BA37">
        <f t="shared" si="0"/>
        <v>102.56039898693409</v>
      </c>
      <c r="BB37">
        <f t="shared" si="1"/>
        <v>5.466444420395268</v>
      </c>
      <c r="BD37">
        <v>17.5</v>
      </c>
      <c r="BE37">
        <f t="shared" si="2"/>
        <v>0.76545532523255311</v>
      </c>
    </row>
    <row r="38" spans="1:57" x14ac:dyDescent="0.25">
      <c r="A38">
        <v>96.912712364770087</v>
      </c>
      <c r="B38">
        <v>98.914184289241391</v>
      </c>
      <c r="C38">
        <v>108.83937878106481</v>
      </c>
      <c r="D38">
        <v>115.28161056819953</v>
      </c>
      <c r="E38">
        <v>96.394478271971664</v>
      </c>
      <c r="F38">
        <v>109.69164249840821</v>
      </c>
      <c r="G38">
        <v>102.9733664594786</v>
      </c>
      <c r="H38">
        <v>98.181025251859324</v>
      </c>
      <c r="I38">
        <v>102.35816590264903</v>
      </c>
      <c r="J38">
        <v>107.13240260767775</v>
      </c>
      <c r="K38">
        <v>96.927463077009122</v>
      </c>
      <c r="L38">
        <v>91.436741534988101</v>
      </c>
      <c r="M38">
        <v>109.18873397168285</v>
      </c>
      <c r="N38">
        <v>95.256353974329841</v>
      </c>
      <c r="O38">
        <v>101.48741687266487</v>
      </c>
      <c r="P38">
        <v>104.25453905988638</v>
      </c>
      <c r="Q38">
        <v>94.572670531956973</v>
      </c>
      <c r="R38">
        <v>104.08029543616398</v>
      </c>
      <c r="S38">
        <v>96.633596619614949</v>
      </c>
      <c r="T38">
        <v>99.994028489371246</v>
      </c>
      <c r="U38">
        <v>102.62464861084439</v>
      </c>
      <c r="V38">
        <v>102.15856811503141</v>
      </c>
      <c r="W38">
        <v>96.934785963138708</v>
      </c>
      <c r="X38">
        <v>101.88801235327026</v>
      </c>
      <c r="Y38">
        <v>98.268971990806335</v>
      </c>
      <c r="Z38">
        <v>99.699512484077559</v>
      </c>
      <c r="AA38">
        <v>99.612501294835425</v>
      </c>
      <c r="AB38">
        <v>100.14829087036168</v>
      </c>
      <c r="AC38">
        <v>112.87147114634256</v>
      </c>
      <c r="AD38">
        <v>98.252239268001205</v>
      </c>
      <c r="AE38">
        <v>98.863493401843584</v>
      </c>
      <c r="AF38">
        <v>105.61204419058561</v>
      </c>
      <c r="AG38">
        <v>99.173276979305996</v>
      </c>
      <c r="AH38">
        <v>109.82131504850715</v>
      </c>
      <c r="AI38">
        <v>101.23228754289187</v>
      </c>
      <c r="AJ38">
        <v>98.728481363400746</v>
      </c>
      <c r="AK38">
        <v>105.89832833837234</v>
      </c>
      <c r="AL38">
        <v>105.34921132352626</v>
      </c>
      <c r="AM38">
        <v>94.582914012863981</v>
      </c>
      <c r="AN38">
        <v>104.68232973769473</v>
      </c>
      <c r="AO38">
        <v>104.25916247959941</v>
      </c>
      <c r="AP38">
        <v>114.96452569405088</v>
      </c>
      <c r="AQ38">
        <v>105.43468690721146</v>
      </c>
      <c r="AR38">
        <v>105.60790868482931</v>
      </c>
      <c r="AS38">
        <v>102.49907583150907</v>
      </c>
      <c r="AT38">
        <v>93.085156281250036</v>
      </c>
      <c r="AU38">
        <v>106.2085046479861</v>
      </c>
      <c r="AV38">
        <v>105.12913025563533</v>
      </c>
      <c r="AW38">
        <v>102.89858045110303</v>
      </c>
      <c r="AX38">
        <v>107.16959924784683</v>
      </c>
      <c r="AY38">
        <v>112.87264306595802</v>
      </c>
      <c r="BA38">
        <f t="shared" si="0"/>
        <v>102.49102870873865</v>
      </c>
      <c r="BB38">
        <f t="shared" si="1"/>
        <v>5.4961499287372</v>
      </c>
      <c r="BD38">
        <v>18</v>
      </c>
      <c r="BE38">
        <f t="shared" si="2"/>
        <v>0.7696149284042666</v>
      </c>
    </row>
    <row r="39" spans="1:57" x14ac:dyDescent="0.25">
      <c r="A39">
        <v>95.931188693857365</v>
      </c>
      <c r="B39">
        <v>98.8315735301681</v>
      </c>
      <c r="C39">
        <v>109.37757429882735</v>
      </c>
      <c r="D39">
        <v>115.35295853793474</v>
      </c>
      <c r="E39">
        <v>96.586824720867057</v>
      </c>
      <c r="F39">
        <v>109.36352978739225</v>
      </c>
      <c r="G39">
        <v>103.53700046073156</v>
      </c>
      <c r="H39">
        <v>98.505466832639314</v>
      </c>
      <c r="I39">
        <v>102.48803240665087</v>
      </c>
      <c r="J39">
        <v>106.69990140098781</v>
      </c>
      <c r="K39">
        <v>96.577927244856454</v>
      </c>
      <c r="L39">
        <v>90.54377063810243</v>
      </c>
      <c r="M39">
        <v>109.21572339981967</v>
      </c>
      <c r="N39">
        <v>95.901906775973714</v>
      </c>
      <c r="O39">
        <v>101.09764178796382</v>
      </c>
      <c r="P39">
        <v>104.21867574611753</v>
      </c>
      <c r="Q39">
        <v>94.397202717092398</v>
      </c>
      <c r="R39">
        <v>103.2339531373519</v>
      </c>
      <c r="S39">
        <v>96.419649359906145</v>
      </c>
      <c r="T39">
        <v>100.68318820409087</v>
      </c>
      <c r="U39">
        <v>102.33266441655937</v>
      </c>
      <c r="V39">
        <v>101.69142147937113</v>
      </c>
      <c r="W39">
        <v>97.479526456230744</v>
      </c>
      <c r="X39">
        <v>102.01838833501749</v>
      </c>
      <c r="Y39">
        <v>98.725941901472211</v>
      </c>
      <c r="Z39">
        <v>100.04284318605504</v>
      </c>
      <c r="AA39">
        <v>100.1259619562169</v>
      </c>
      <c r="AB39">
        <v>99.713384776705894</v>
      </c>
      <c r="AC39">
        <v>112.61470991479189</v>
      </c>
      <c r="AD39">
        <v>98.994268626728456</v>
      </c>
      <c r="AE39">
        <v>98.415020548856077</v>
      </c>
      <c r="AF39">
        <v>106.10050229138373</v>
      </c>
      <c r="AG39">
        <v>98.530936657709802</v>
      </c>
      <c r="AH39">
        <v>110.10048318293737</v>
      </c>
      <c r="AI39">
        <v>103.21616977521133</v>
      </c>
      <c r="AJ39">
        <v>99.464354043215593</v>
      </c>
      <c r="AK39">
        <v>105.87287109876141</v>
      </c>
      <c r="AL39">
        <v>105.58231519917069</v>
      </c>
      <c r="AM39">
        <v>94.893101485599203</v>
      </c>
      <c r="AN39">
        <v>104.43527846778635</v>
      </c>
      <c r="AO39">
        <v>104.29003114906148</v>
      </c>
      <c r="AP39">
        <v>114.72957306264294</v>
      </c>
      <c r="AQ39">
        <v>105.15583870671689</v>
      </c>
      <c r="AR39">
        <v>106.49316067184748</v>
      </c>
      <c r="AS39">
        <v>101.2700211108459</v>
      </c>
      <c r="AT39">
        <v>92.989362926059712</v>
      </c>
      <c r="AU39">
        <v>106.24160923789952</v>
      </c>
      <c r="AV39">
        <v>105.60028460624255</v>
      </c>
      <c r="AW39">
        <v>102.9562421121983</v>
      </c>
      <c r="AX39">
        <v>107.39561964460235</v>
      </c>
      <c r="AY39">
        <v>112.17257451110142</v>
      </c>
      <c r="BA39">
        <f t="shared" si="0"/>
        <v>102.5217284553006</v>
      </c>
      <c r="BB39">
        <f t="shared" si="1"/>
        <v>5.4999683681945752</v>
      </c>
      <c r="BD39">
        <v>18.5</v>
      </c>
      <c r="BE39">
        <f t="shared" si="2"/>
        <v>0.77014961687668948</v>
      </c>
    </row>
    <row r="40" spans="1:57" x14ac:dyDescent="0.25">
      <c r="A40">
        <v>95.680636789263275</v>
      </c>
      <c r="B40">
        <v>98.173808818849054</v>
      </c>
      <c r="C40">
        <v>109.04905738564277</v>
      </c>
      <c r="D40">
        <v>114.35709156630361</v>
      </c>
      <c r="E40">
        <v>96.251857169273791</v>
      </c>
      <c r="F40">
        <v>109.28783489266834</v>
      </c>
      <c r="G40">
        <v>104.37859653349413</v>
      </c>
      <c r="H40">
        <v>98.970329695244018</v>
      </c>
      <c r="I40">
        <v>102.56611198509965</v>
      </c>
      <c r="J40">
        <v>106.8556497291999</v>
      </c>
      <c r="K40">
        <v>97.550167737619986</v>
      </c>
      <c r="L40">
        <v>91.468672455541267</v>
      </c>
      <c r="M40">
        <v>109.0450906800461</v>
      </c>
      <c r="N40">
        <v>95.531105430866688</v>
      </c>
      <c r="O40">
        <v>101.70504582297734</v>
      </c>
      <c r="P40">
        <v>103.98999955737719</v>
      </c>
      <c r="Q40">
        <v>93.964745120471633</v>
      </c>
      <c r="R40">
        <v>103.76101601826652</v>
      </c>
      <c r="S40">
        <v>96.019069536034323</v>
      </c>
      <c r="T40">
        <v>100.51922989976156</v>
      </c>
      <c r="U40">
        <v>101.61491747802125</v>
      </c>
      <c r="V40">
        <v>102.23040353287539</v>
      </c>
      <c r="W40">
        <v>97.001127862876288</v>
      </c>
      <c r="X40">
        <v>101.33970675381767</v>
      </c>
      <c r="Y40">
        <v>98.070245233252365</v>
      </c>
      <c r="Z40">
        <v>100.06214234480206</v>
      </c>
      <c r="AA40">
        <v>99.810140963391447</v>
      </c>
      <c r="AB40">
        <v>99.772236617186024</v>
      </c>
      <c r="AC40">
        <v>112.72685808250624</v>
      </c>
      <c r="AD40">
        <v>99.404113310947437</v>
      </c>
      <c r="AE40">
        <v>97.353245754303217</v>
      </c>
      <c r="AF40">
        <v>105.53020767850721</v>
      </c>
      <c r="AG40">
        <v>98.441879738515297</v>
      </c>
      <c r="AH40">
        <v>109.8603456889665</v>
      </c>
      <c r="AI40">
        <v>102.38162366133567</v>
      </c>
      <c r="AJ40">
        <v>98.383430307916157</v>
      </c>
      <c r="AK40">
        <v>106.14277010030717</v>
      </c>
      <c r="AL40">
        <v>106.99807255550047</v>
      </c>
      <c r="AM40">
        <v>94.389794271540353</v>
      </c>
      <c r="AN40">
        <v>104.33826342068164</v>
      </c>
      <c r="AO40">
        <v>104.95311690566598</v>
      </c>
      <c r="AP40">
        <v>114.45128357620557</v>
      </c>
      <c r="AQ40">
        <v>105.63914751633489</v>
      </c>
      <c r="AR40">
        <v>106.09126512511635</v>
      </c>
      <c r="AS40">
        <v>101.94065101165265</v>
      </c>
      <c r="AT40">
        <v>92.012491948116605</v>
      </c>
      <c r="AU40">
        <v>106.18967434169082</v>
      </c>
      <c r="AV40">
        <v>105.29360276336449</v>
      </c>
      <c r="AW40">
        <v>102.62273379769969</v>
      </c>
      <c r="AX40">
        <v>107.81456465926064</v>
      </c>
      <c r="AY40">
        <v>113.1194340828788</v>
      </c>
      <c r="BA40">
        <f t="shared" si="0"/>
        <v>102.45303152763209</v>
      </c>
      <c r="BB40">
        <f t="shared" si="1"/>
        <v>5.5776490478361458</v>
      </c>
      <c r="BD40">
        <v>19</v>
      </c>
      <c r="BE40">
        <f t="shared" si="2"/>
        <v>0.78102708773827467</v>
      </c>
    </row>
    <row r="41" spans="1:57" x14ac:dyDescent="0.25">
      <c r="A41">
        <v>96.305215783665247</v>
      </c>
      <c r="B41">
        <v>97.964700486562478</v>
      </c>
      <c r="C41">
        <v>108.40536751687772</v>
      </c>
      <c r="D41">
        <v>114.01629393643131</v>
      </c>
      <c r="E41">
        <v>96.170025906805762</v>
      </c>
      <c r="F41">
        <v>109.94817481549482</v>
      </c>
      <c r="G41">
        <v>104.13767881893867</v>
      </c>
      <c r="H41">
        <v>99.265310171875512</v>
      </c>
      <c r="I41">
        <v>103.29746333797887</v>
      </c>
      <c r="J41">
        <v>106.97908992934212</v>
      </c>
      <c r="K41">
        <v>97.001808817155933</v>
      </c>
      <c r="L41">
        <v>91.593035003108483</v>
      </c>
      <c r="M41">
        <v>108.79397597006697</v>
      </c>
      <c r="N41">
        <v>95.428980367684645</v>
      </c>
      <c r="O41">
        <v>101.87636571485007</v>
      </c>
      <c r="P41">
        <v>103.39260482085199</v>
      </c>
      <c r="Q41">
        <v>93.993128877593051</v>
      </c>
      <c r="R41">
        <v>103.08781830460528</v>
      </c>
      <c r="S41">
        <v>95.32712142739058</v>
      </c>
      <c r="T41">
        <v>100.01130527786857</v>
      </c>
      <c r="U41">
        <v>101.68189201443799</v>
      </c>
      <c r="V41">
        <v>101.58258971066208</v>
      </c>
      <c r="W41">
        <v>96.88076560251811</v>
      </c>
      <c r="X41">
        <v>101.92424543073687</v>
      </c>
      <c r="Y41">
        <v>98.022221693497698</v>
      </c>
      <c r="Z41">
        <v>100.63042538444788</v>
      </c>
      <c r="AA41">
        <v>100.32713949407371</v>
      </c>
      <c r="AB41">
        <v>99.49709119324416</v>
      </c>
      <c r="AC41">
        <v>113.28857169374172</v>
      </c>
      <c r="AD41">
        <v>98.297170746461063</v>
      </c>
      <c r="AE41">
        <v>97.203724894335707</v>
      </c>
      <c r="AF41">
        <v>105.43228403459531</v>
      </c>
      <c r="AG41">
        <v>99.638564509003857</v>
      </c>
      <c r="AH41">
        <v>110.01757391695294</v>
      </c>
      <c r="AI41">
        <v>102.79378840219664</v>
      </c>
      <c r="AJ41">
        <v>98.043683194045514</v>
      </c>
      <c r="AK41">
        <v>106.0366616303982</v>
      </c>
      <c r="AL41">
        <v>106.48783024818518</v>
      </c>
      <c r="AM41">
        <v>94.236175655943143</v>
      </c>
      <c r="AN41">
        <v>104.83411247342036</v>
      </c>
      <c r="AO41">
        <v>104.06718870887812</v>
      </c>
      <c r="AP41">
        <v>114.93413686381311</v>
      </c>
      <c r="AQ41">
        <v>105.36818033833292</v>
      </c>
      <c r="AR41">
        <v>105.95021328333058</v>
      </c>
      <c r="AS41">
        <v>102.53321312907835</v>
      </c>
      <c r="AT41">
        <v>92.52787797903315</v>
      </c>
      <c r="AU41">
        <v>105.76628272869151</v>
      </c>
      <c r="AV41">
        <v>105.09991827857488</v>
      </c>
      <c r="AW41">
        <v>103.24565431047512</v>
      </c>
      <c r="AX41">
        <v>106.66396120099485</v>
      </c>
      <c r="AY41">
        <v>112.34193460009826</v>
      </c>
      <c r="BA41">
        <f t="shared" si="0"/>
        <v>102.39903016920289</v>
      </c>
      <c r="BB41">
        <f t="shared" si="1"/>
        <v>5.5354250706752248</v>
      </c>
      <c r="BD41">
        <v>19.5</v>
      </c>
      <c r="BE41">
        <f t="shared" si="2"/>
        <v>0.77511454830958559</v>
      </c>
    </row>
    <row r="42" spans="1:57" x14ac:dyDescent="0.25">
      <c r="A42">
        <v>96.957281869620559</v>
      </c>
      <c r="B42">
        <v>98.251035568141674</v>
      </c>
      <c r="C42">
        <v>108.5873546526559</v>
      </c>
      <c r="D42">
        <v>114.50591972024819</v>
      </c>
      <c r="E42">
        <v>95.97415933587591</v>
      </c>
      <c r="F42">
        <v>109.87316607371501</v>
      </c>
      <c r="G42">
        <v>104.81219619023787</v>
      </c>
      <c r="H42">
        <v>99.24371522168596</v>
      </c>
      <c r="I42">
        <v>103.250768293965</v>
      </c>
      <c r="J42">
        <v>107.78124366494181</v>
      </c>
      <c r="K42">
        <v>96.642652742464833</v>
      </c>
      <c r="L42">
        <v>91.021275758885508</v>
      </c>
      <c r="M42">
        <v>109.17297316641049</v>
      </c>
      <c r="N42">
        <v>95.202837274095458</v>
      </c>
      <c r="O42">
        <v>101.87607299576585</v>
      </c>
      <c r="P42">
        <v>103.48698740650714</v>
      </c>
      <c r="Q42">
        <v>93.517085193687194</v>
      </c>
      <c r="R42">
        <v>103.06639829752039</v>
      </c>
      <c r="S42">
        <v>96.379003044338916</v>
      </c>
      <c r="T42">
        <v>100.93581114272604</v>
      </c>
      <c r="U42">
        <v>100.91919910634873</v>
      </c>
      <c r="V42">
        <v>101.37599549976046</v>
      </c>
      <c r="W42">
        <v>97.282531066822898</v>
      </c>
      <c r="X42">
        <v>101.77473485896193</v>
      </c>
      <c r="Y42">
        <v>98.613247999381457</v>
      </c>
      <c r="Z42">
        <v>99.460260468562609</v>
      </c>
      <c r="AA42">
        <v>98.944490080129995</v>
      </c>
      <c r="AB42">
        <v>99.256791949866027</v>
      </c>
      <c r="AC42">
        <v>112.8453658178842</v>
      </c>
      <c r="AD42">
        <v>98.16555529073824</v>
      </c>
      <c r="AE42">
        <v>97.758603151505014</v>
      </c>
      <c r="AF42">
        <v>105.89912914514014</v>
      </c>
      <c r="AG42">
        <v>98.708441355652397</v>
      </c>
      <c r="AH42">
        <v>110.56971300471861</v>
      </c>
      <c r="AI42">
        <v>102.76591067401021</v>
      </c>
      <c r="AJ42">
        <v>99.223653909505515</v>
      </c>
      <c r="AK42">
        <v>105.72781624660918</v>
      </c>
      <c r="AL42">
        <v>105.33687887677259</v>
      </c>
      <c r="AM42">
        <v>93.590121872873496</v>
      </c>
      <c r="AN42">
        <v>104.8466165854297</v>
      </c>
      <c r="AO42">
        <v>104.40194531284261</v>
      </c>
      <c r="AP42">
        <v>114.94109830003015</v>
      </c>
      <c r="AQ42">
        <v>106.6811204849277</v>
      </c>
      <c r="AR42">
        <v>106.37347629689249</v>
      </c>
      <c r="AS42">
        <v>101.3510569801163</v>
      </c>
      <c r="AT42">
        <v>92.624623072686475</v>
      </c>
      <c r="AU42">
        <v>106.31314040638236</v>
      </c>
      <c r="AV42">
        <v>106.60712313275781</v>
      </c>
      <c r="AW42">
        <v>103.54025284864322</v>
      </c>
      <c r="AX42">
        <v>107.58608292394977</v>
      </c>
      <c r="AY42">
        <v>113.443945539589</v>
      </c>
      <c r="BA42">
        <f t="shared" si="0"/>
        <v>102.49935019358783</v>
      </c>
      <c r="BB42">
        <f t="shared" si="1"/>
        <v>5.7014755990858141</v>
      </c>
      <c r="BD42">
        <v>20</v>
      </c>
      <c r="BE42">
        <f t="shared" si="2"/>
        <v>0.79836627309715313</v>
      </c>
    </row>
    <row r="43" spans="1:57" x14ac:dyDescent="0.25">
      <c r="A43">
        <v>95.479132694185964</v>
      </c>
      <c r="B43">
        <v>98.176449089193426</v>
      </c>
      <c r="C43">
        <v>108.10721021174139</v>
      </c>
      <c r="D43">
        <v>113.73437538378533</v>
      </c>
      <c r="E43">
        <v>95.953801246469354</v>
      </c>
      <c r="F43">
        <v>109.44051863815918</v>
      </c>
      <c r="G43">
        <v>104.82979828419279</v>
      </c>
      <c r="H43">
        <v>100.37554044887092</v>
      </c>
      <c r="I43">
        <v>103.14429650194995</v>
      </c>
      <c r="J43">
        <v>106.70009769524169</v>
      </c>
      <c r="K43">
        <v>95.938484093322643</v>
      </c>
      <c r="L43">
        <v>91.087607747931031</v>
      </c>
      <c r="M43">
        <v>107.94583576997644</v>
      </c>
      <c r="N43">
        <v>95.312210362126848</v>
      </c>
      <c r="O43">
        <v>102.31988509922357</v>
      </c>
      <c r="P43">
        <v>103.88703067070733</v>
      </c>
      <c r="Q43">
        <v>93.759616558562826</v>
      </c>
      <c r="R43">
        <v>103.68514190999723</v>
      </c>
      <c r="S43">
        <v>96.329273690106504</v>
      </c>
      <c r="T43">
        <v>100.78319290283466</v>
      </c>
      <c r="U43">
        <v>101.17845714637275</v>
      </c>
      <c r="V43">
        <v>102.07733509393479</v>
      </c>
      <c r="W43">
        <v>96.746640526428394</v>
      </c>
      <c r="X43">
        <v>101.25695253066637</v>
      </c>
      <c r="Y43">
        <v>98.331423000416365</v>
      </c>
      <c r="Z43">
        <v>100.58759460224881</v>
      </c>
      <c r="AA43">
        <v>100.19695824888284</v>
      </c>
      <c r="AB43">
        <v>99.338182247620452</v>
      </c>
      <c r="AC43">
        <v>113.24043196751231</v>
      </c>
      <c r="AD43">
        <v>97.829913836610814</v>
      </c>
      <c r="AE43">
        <v>97.425662631665247</v>
      </c>
      <c r="AF43">
        <v>106.32515238718979</v>
      </c>
      <c r="AG43">
        <v>97.841684128090307</v>
      </c>
      <c r="AH43">
        <v>109.80708000336476</v>
      </c>
      <c r="AI43">
        <v>103.39072119254142</v>
      </c>
      <c r="AJ43">
        <v>98.413028021347543</v>
      </c>
      <c r="AK43">
        <v>106.37875371741968</v>
      </c>
      <c r="AL43">
        <v>105.26008496752355</v>
      </c>
      <c r="AM43">
        <v>94.324063728949</v>
      </c>
      <c r="AN43">
        <v>105.8269610108667</v>
      </c>
      <c r="AO43">
        <v>103.93171178635053</v>
      </c>
      <c r="AP43">
        <v>114.78075698566387</v>
      </c>
      <c r="AQ43">
        <v>106.37437070646082</v>
      </c>
      <c r="AR43">
        <v>105.98010612566989</v>
      </c>
      <c r="AS43">
        <v>101.58684829748961</v>
      </c>
      <c r="AT43">
        <v>92.123488715211963</v>
      </c>
      <c r="AU43">
        <v>105.77325572408915</v>
      </c>
      <c r="AV43">
        <v>105.88033166507451</v>
      </c>
      <c r="AW43">
        <v>103.22828574690647</v>
      </c>
      <c r="AX43">
        <v>108.00470226908867</v>
      </c>
      <c r="AY43">
        <v>113.26183554114043</v>
      </c>
      <c r="BA43">
        <f t="shared" si="0"/>
        <v>102.42533869708582</v>
      </c>
      <c r="BB43">
        <f t="shared" si="1"/>
        <v>5.6371985695588087</v>
      </c>
      <c r="BD43">
        <v>20.5</v>
      </c>
      <c r="BE43">
        <f t="shared" si="2"/>
        <v>0.78936568866643853</v>
      </c>
    </row>
    <row r="44" spans="1:57" x14ac:dyDescent="0.25">
      <c r="A44">
        <v>96.726521403855571</v>
      </c>
      <c r="B44">
        <v>97.984736365092914</v>
      </c>
      <c r="C44">
        <v>109.11856726905836</v>
      </c>
      <c r="D44">
        <v>113.94842154897241</v>
      </c>
      <c r="E44">
        <v>95.735060154293834</v>
      </c>
      <c r="F44">
        <v>110.12053945769246</v>
      </c>
      <c r="G44">
        <v>105.53363595408861</v>
      </c>
      <c r="H44">
        <v>100.44017955706914</v>
      </c>
      <c r="I44">
        <v>102.80652206128644</v>
      </c>
      <c r="J44">
        <v>107.14861854094381</v>
      </c>
      <c r="K44">
        <v>96.630672597141157</v>
      </c>
      <c r="L44">
        <v>89.819419835189805</v>
      </c>
      <c r="M44">
        <v>109.3341592634502</v>
      </c>
      <c r="N44">
        <v>95.076503253233184</v>
      </c>
      <c r="O44">
        <v>102.48136710916046</v>
      </c>
      <c r="P44">
        <v>103.60852421620032</v>
      </c>
      <c r="Q44">
        <v>94.567958534812774</v>
      </c>
      <c r="R44">
        <v>103.21437614522559</v>
      </c>
      <c r="S44">
        <v>95.42553718567153</v>
      </c>
      <c r="T44">
        <v>101.29415132506348</v>
      </c>
      <c r="U44">
        <v>100.66779343616464</v>
      </c>
      <c r="V44">
        <v>101.79082135645955</v>
      </c>
      <c r="W44">
        <v>96.944399713715342</v>
      </c>
      <c r="X44">
        <v>100.7714208519814</v>
      </c>
      <c r="Y44">
        <v>98.604920795148146</v>
      </c>
      <c r="Z44">
        <v>99.605073984090396</v>
      </c>
      <c r="AA44">
        <v>99.904347415744638</v>
      </c>
      <c r="AB44">
        <v>99.141070167192751</v>
      </c>
      <c r="AC44">
        <v>112.98010882126088</v>
      </c>
      <c r="AD44">
        <v>98.459199369600682</v>
      </c>
      <c r="AE44">
        <v>97.430296772059521</v>
      </c>
      <c r="AF44">
        <v>105.95347018776947</v>
      </c>
      <c r="AG44">
        <v>96.872404108870896</v>
      </c>
      <c r="AH44">
        <v>109.30933989085166</v>
      </c>
      <c r="AI44">
        <v>102.79203854029724</v>
      </c>
      <c r="AJ44">
        <v>98.331547440506498</v>
      </c>
      <c r="AK44">
        <v>105.60795379144393</v>
      </c>
      <c r="AL44">
        <v>104.61151858815953</v>
      </c>
      <c r="AM44">
        <v>94.390102325180564</v>
      </c>
      <c r="AN44">
        <v>104.64839309445723</v>
      </c>
      <c r="AO44">
        <v>103.73292441526631</v>
      </c>
      <c r="AP44">
        <v>114.96224190356398</v>
      </c>
      <c r="AQ44">
        <v>105.85291383696342</v>
      </c>
      <c r="AR44">
        <v>106.13219909995387</v>
      </c>
      <c r="AS44">
        <v>101.72457855384501</v>
      </c>
      <c r="AT44">
        <v>91.887500695367152</v>
      </c>
      <c r="AU44">
        <v>106.63543968471997</v>
      </c>
      <c r="AV44">
        <v>106.57744773247184</v>
      </c>
      <c r="AW44">
        <v>103.48199488638863</v>
      </c>
      <c r="AX44">
        <v>109.12809108866391</v>
      </c>
      <c r="AY44">
        <v>112.2256794350766</v>
      </c>
      <c r="BA44">
        <f t="shared" si="0"/>
        <v>102.39554321099486</v>
      </c>
      <c r="BB44">
        <f t="shared" si="1"/>
        <v>5.7240778911190828</v>
      </c>
      <c r="BD44">
        <v>21</v>
      </c>
      <c r="BE44">
        <f t="shared" si="2"/>
        <v>0.80153122703591018</v>
      </c>
    </row>
    <row r="45" spans="1:57" x14ac:dyDescent="0.25">
      <c r="A45">
        <v>96.420514194355007</v>
      </c>
      <c r="B45">
        <v>97.751308194555421</v>
      </c>
      <c r="C45">
        <v>108.14841742217762</v>
      </c>
      <c r="D45">
        <v>113.0029033418198</v>
      </c>
      <c r="E45">
        <v>95.3630500340293</v>
      </c>
      <c r="F45">
        <v>109.59424864343671</v>
      </c>
      <c r="G45">
        <v>104.51013825470972</v>
      </c>
      <c r="H45">
        <v>100.6026417169677</v>
      </c>
      <c r="I45">
        <v>101.98520872911642</v>
      </c>
      <c r="J45">
        <v>107.34396545589443</v>
      </c>
      <c r="K45">
        <v>96.352987919802345</v>
      </c>
      <c r="L45">
        <v>91.146081238830021</v>
      </c>
      <c r="M45">
        <v>109.22638589570855</v>
      </c>
      <c r="N45">
        <v>94.8534271219728</v>
      </c>
      <c r="O45">
        <v>103.79947576352281</v>
      </c>
      <c r="P45">
        <v>103.72667769374711</v>
      </c>
      <c r="Q45">
        <v>93.757644909786109</v>
      </c>
      <c r="R45">
        <v>103.44081110246022</v>
      </c>
      <c r="S45">
        <v>95.015231407072662</v>
      </c>
      <c r="T45">
        <v>100.8150827817384</v>
      </c>
      <c r="U45">
        <v>101.03794763633742</v>
      </c>
      <c r="V45">
        <v>101.81882531717147</v>
      </c>
      <c r="W45">
        <v>96.223062468029951</v>
      </c>
      <c r="X45">
        <v>101.8006708356493</v>
      </c>
      <c r="Y45">
        <v>97.904185507843636</v>
      </c>
      <c r="Z45">
        <v>99.936205627854662</v>
      </c>
      <c r="AA45">
        <v>99.511818848916334</v>
      </c>
      <c r="AB45">
        <v>99.712421798028245</v>
      </c>
      <c r="AC45">
        <v>113.45556784192186</v>
      </c>
      <c r="AD45">
        <v>97.989639532661442</v>
      </c>
      <c r="AE45">
        <v>97.860217176291144</v>
      </c>
      <c r="AF45">
        <v>106.58214183126033</v>
      </c>
      <c r="AG45">
        <v>97.932077818677541</v>
      </c>
      <c r="AH45">
        <v>109.79584102081351</v>
      </c>
      <c r="AI45">
        <v>102.55898273587573</v>
      </c>
      <c r="AJ45">
        <v>98.316362129085448</v>
      </c>
      <c r="AK45">
        <v>107.21957148615463</v>
      </c>
      <c r="AL45">
        <v>105.57501681974378</v>
      </c>
      <c r="AM45">
        <v>93.536024620973336</v>
      </c>
      <c r="AN45">
        <v>105.009073088045</v>
      </c>
      <c r="AO45">
        <v>103.93393152130857</v>
      </c>
      <c r="AP45">
        <v>115.32631010090878</v>
      </c>
      <c r="AQ45">
        <v>107.04890807433733</v>
      </c>
      <c r="AR45">
        <v>105.88685904241278</v>
      </c>
      <c r="AS45">
        <v>101.30044714737375</v>
      </c>
      <c r="AT45">
        <v>91.713963006454293</v>
      </c>
      <c r="AU45">
        <v>105.91411482920009</v>
      </c>
      <c r="AV45">
        <v>105.77615730746591</v>
      </c>
      <c r="AW45">
        <v>102.79489479488329</v>
      </c>
      <c r="AX45">
        <v>108.94917509539309</v>
      </c>
      <c r="AY45">
        <v>113.13004636315956</v>
      </c>
      <c r="BA45">
        <f t="shared" si="0"/>
        <v>102.40013065188108</v>
      </c>
      <c r="BB45">
        <f t="shared" si="1"/>
        <v>5.7949137636743577</v>
      </c>
      <c r="BD45">
        <v>21.5</v>
      </c>
      <c r="BE45">
        <f t="shared" si="2"/>
        <v>0.81145023319330001</v>
      </c>
    </row>
    <row r="46" spans="1:57" x14ac:dyDescent="0.25">
      <c r="A46">
        <v>96.831454043053583</v>
      </c>
      <c r="B46">
        <v>97.782641071731021</v>
      </c>
      <c r="C46">
        <v>109.05989548199871</v>
      </c>
      <c r="D46">
        <v>113.34360056235604</v>
      </c>
      <c r="E46">
        <v>95.008917593415291</v>
      </c>
      <c r="F46">
        <v>108.68600919591391</v>
      </c>
      <c r="G46">
        <v>104.25889834634881</v>
      </c>
      <c r="H46">
        <v>100.57460655679226</v>
      </c>
      <c r="I46">
        <v>102.88751150434169</v>
      </c>
      <c r="J46">
        <v>107.68847368547253</v>
      </c>
      <c r="K46">
        <v>96.453417522812131</v>
      </c>
      <c r="L46">
        <v>90.870745805598361</v>
      </c>
      <c r="M46">
        <v>108.85822580072949</v>
      </c>
      <c r="N46">
        <v>94.895873130818828</v>
      </c>
      <c r="O46">
        <v>104.04922557973806</v>
      </c>
      <c r="P46">
        <v>104.23092513802884</v>
      </c>
      <c r="Q46">
        <v>93.96098055627661</v>
      </c>
      <c r="R46">
        <v>103.82070068301205</v>
      </c>
      <c r="S46">
        <v>94.952506055931266</v>
      </c>
      <c r="T46">
        <v>100.60720648088699</v>
      </c>
      <c r="U46">
        <v>101.44455299663089</v>
      </c>
      <c r="V46">
        <v>101.92199458172192</v>
      </c>
      <c r="W46">
        <v>96.894496661146363</v>
      </c>
      <c r="X46">
        <v>101.78096106152866</v>
      </c>
      <c r="Y46">
        <v>98.128316692395174</v>
      </c>
      <c r="Z46">
        <v>99.80245052393991</v>
      </c>
      <c r="AA46">
        <v>99.967218685760997</v>
      </c>
      <c r="AB46">
        <v>98.849111992591702</v>
      </c>
      <c r="AC46">
        <v>113.53327687978765</v>
      </c>
      <c r="AD46">
        <v>98.011480500388686</v>
      </c>
      <c r="AE46">
        <v>97.922739399282719</v>
      </c>
      <c r="AF46">
        <v>106.29058840965322</v>
      </c>
      <c r="AG46">
        <v>98.437812078717073</v>
      </c>
      <c r="AH46">
        <v>109.43062654845468</v>
      </c>
      <c r="AI46">
        <v>103.3777038497485</v>
      </c>
      <c r="AJ46">
        <v>98.897016630044618</v>
      </c>
      <c r="AK46">
        <v>106.69049236171728</v>
      </c>
      <c r="AL46">
        <v>105.21664026355882</v>
      </c>
      <c r="AM46">
        <v>93.128190246769734</v>
      </c>
      <c r="AN46">
        <v>104.38705721340904</v>
      </c>
      <c r="AO46">
        <v>103.8153738426676</v>
      </c>
      <c r="AP46">
        <v>114.95076796842301</v>
      </c>
      <c r="AQ46">
        <v>106.42002045280729</v>
      </c>
      <c r="AR46">
        <v>105.63895584356096</v>
      </c>
      <c r="AS46">
        <v>101.07397482916335</v>
      </c>
      <c r="AT46">
        <v>92.253447880718468</v>
      </c>
      <c r="AU46">
        <v>105.85522594548009</v>
      </c>
      <c r="AV46">
        <v>106.18227169524182</v>
      </c>
      <c r="AW46">
        <v>103.47318203677634</v>
      </c>
      <c r="AX46">
        <v>109.35681954156492</v>
      </c>
      <c r="AY46">
        <v>113.12940139331344</v>
      </c>
      <c r="BA46">
        <f t="shared" si="0"/>
        <v>102.45262713337686</v>
      </c>
      <c r="BB46">
        <f t="shared" si="1"/>
        <v>5.7392584075003619</v>
      </c>
      <c r="BD46">
        <v>22</v>
      </c>
      <c r="BE46">
        <f t="shared" si="2"/>
        <v>0.80365692451130677</v>
      </c>
    </row>
    <row r="47" spans="1:57" x14ac:dyDescent="0.25">
      <c r="A47">
        <v>97.156979181236721</v>
      </c>
      <c r="B47">
        <v>98.321245957460278</v>
      </c>
      <c r="C47">
        <v>108.60437172305511</v>
      </c>
      <c r="D47">
        <v>113.07504765796831</v>
      </c>
      <c r="E47">
        <v>94.94823373474172</v>
      </c>
      <c r="F47">
        <v>109.86257487431078</v>
      </c>
      <c r="G47">
        <v>105.32301098258267</v>
      </c>
      <c r="H47">
        <v>101.01362370793652</v>
      </c>
      <c r="I47">
        <v>102.36412743249421</v>
      </c>
      <c r="J47">
        <v>107.60620242771995</v>
      </c>
      <c r="K47">
        <v>96.13528281328577</v>
      </c>
      <c r="L47">
        <v>89.885035120571587</v>
      </c>
      <c r="M47">
        <v>107.36922816530594</v>
      </c>
      <c r="N47">
        <v>94.432764186439002</v>
      </c>
      <c r="O47">
        <v>102.9291333452999</v>
      </c>
      <c r="P47">
        <v>104.03735936025093</v>
      </c>
      <c r="Q47">
        <v>94.338228977795382</v>
      </c>
      <c r="R47">
        <v>103.59998465048616</v>
      </c>
      <c r="S47">
        <v>94.310344804774616</v>
      </c>
      <c r="T47">
        <v>101.83685807204706</v>
      </c>
      <c r="U47">
        <v>101.2077031975688</v>
      </c>
      <c r="V47">
        <v>101.50764914929282</v>
      </c>
      <c r="W47">
        <v>96.555287099294119</v>
      </c>
      <c r="X47">
        <v>101.49266000601638</v>
      </c>
      <c r="Y47">
        <v>98.371171874014024</v>
      </c>
      <c r="Z47">
        <v>99.436919624389702</v>
      </c>
      <c r="AA47">
        <v>99.40423253451462</v>
      </c>
      <c r="AB47">
        <v>98.22123567108946</v>
      </c>
      <c r="AC47">
        <v>113.52992869845495</v>
      </c>
      <c r="AD47">
        <v>98.508934727011223</v>
      </c>
      <c r="AE47">
        <v>97.570803451000728</v>
      </c>
      <c r="AF47">
        <v>107.07001946587476</v>
      </c>
      <c r="AG47">
        <v>98.461684474965026</v>
      </c>
      <c r="AH47">
        <v>109.67302342731962</v>
      </c>
      <c r="AI47">
        <v>101.68584726387326</v>
      </c>
      <c r="AJ47">
        <v>97.950876696937044</v>
      </c>
      <c r="AK47">
        <v>106.45829756071181</v>
      </c>
      <c r="AL47">
        <v>104.38413306349049</v>
      </c>
      <c r="AM47">
        <v>93.704663766034002</v>
      </c>
      <c r="AN47">
        <v>104.15914112351618</v>
      </c>
      <c r="AO47">
        <v>103.72329733857381</v>
      </c>
      <c r="AP47">
        <v>115.21156577531386</v>
      </c>
      <c r="AQ47">
        <v>105.97596423500464</v>
      </c>
      <c r="AR47">
        <v>105.20238229767456</v>
      </c>
      <c r="AS47">
        <v>101.57974833581736</v>
      </c>
      <c r="AT47">
        <v>91.895135594342534</v>
      </c>
      <c r="AU47">
        <v>105.15718108865154</v>
      </c>
      <c r="AV47">
        <v>105.61409295377923</v>
      </c>
      <c r="AW47">
        <v>103.1055172011344</v>
      </c>
      <c r="AX47">
        <v>109.34292994557936</v>
      </c>
      <c r="AY47">
        <v>112.62918409239481</v>
      </c>
      <c r="BA47">
        <f t="shared" si="0"/>
        <v>102.27334997861566</v>
      </c>
      <c r="BB47">
        <f t="shared" si="1"/>
        <v>5.7619174553043688</v>
      </c>
      <c r="BD47">
        <v>22.5</v>
      </c>
      <c r="BE47">
        <f t="shared" si="2"/>
        <v>0.80682982584760576</v>
      </c>
    </row>
    <row r="48" spans="1:57" x14ac:dyDescent="0.25">
      <c r="A48">
        <v>96.840023538309424</v>
      </c>
      <c r="B48">
        <v>98.203813755350225</v>
      </c>
      <c r="C48">
        <v>108.66169451471971</v>
      </c>
      <c r="D48">
        <v>113.05864531750845</v>
      </c>
      <c r="E48">
        <v>94.960436045134685</v>
      </c>
      <c r="F48">
        <v>109.88969341749443</v>
      </c>
      <c r="G48">
        <v>105.77746737868172</v>
      </c>
      <c r="H48">
        <v>101.15567904794736</v>
      </c>
      <c r="I48">
        <v>103.19147055477858</v>
      </c>
      <c r="J48">
        <v>107.6673994473509</v>
      </c>
      <c r="K48">
        <v>95.977255894946623</v>
      </c>
      <c r="L48">
        <v>90.016986721249282</v>
      </c>
      <c r="M48">
        <v>107.87266084479241</v>
      </c>
      <c r="N48">
        <v>95.194479748482422</v>
      </c>
      <c r="O48">
        <v>103.28584319204917</v>
      </c>
      <c r="P48">
        <v>103.90084714145453</v>
      </c>
      <c r="Q48">
        <v>93.914422422245451</v>
      </c>
      <c r="R48">
        <v>104.87939130167089</v>
      </c>
      <c r="S48">
        <v>95.029148501714531</v>
      </c>
      <c r="T48">
        <v>101.58409651699874</v>
      </c>
      <c r="U48">
        <v>101.44575623054081</v>
      </c>
      <c r="V48">
        <v>102.23436265565827</v>
      </c>
      <c r="W48">
        <v>97.014699554217714</v>
      </c>
      <c r="X48">
        <v>101.50282819510747</v>
      </c>
      <c r="Y48">
        <v>98.72602338871684</v>
      </c>
      <c r="Z48">
        <v>99.207241189064746</v>
      </c>
      <c r="AA48">
        <v>99.501288398710528</v>
      </c>
      <c r="AB48">
        <v>98.320864865952927</v>
      </c>
      <c r="AC48">
        <v>113.54151280008827</v>
      </c>
      <c r="AD48">
        <v>98.537164920533698</v>
      </c>
      <c r="AE48">
        <v>97.538608402962026</v>
      </c>
      <c r="AF48">
        <v>105.48493457293718</v>
      </c>
      <c r="AG48">
        <v>98.600035840059604</v>
      </c>
      <c r="AH48">
        <v>109.52275616170992</v>
      </c>
      <c r="AI48">
        <v>103.08226384215179</v>
      </c>
      <c r="AJ48">
        <v>98.109258679380332</v>
      </c>
      <c r="AK48">
        <v>107.6796508511753</v>
      </c>
      <c r="AL48">
        <v>104.6520488635469</v>
      </c>
      <c r="AM48">
        <v>93.100401723306632</v>
      </c>
      <c r="AN48">
        <v>104.28061435261098</v>
      </c>
      <c r="AO48">
        <v>103.98059619290082</v>
      </c>
      <c r="AP48">
        <v>114.40092822821342</v>
      </c>
      <c r="AQ48">
        <v>105.98084264362404</v>
      </c>
      <c r="AR48">
        <v>105.31613136255837</v>
      </c>
      <c r="AS48">
        <v>101.22618557135112</v>
      </c>
      <c r="AT48">
        <v>91.51495931433189</v>
      </c>
      <c r="AU48">
        <v>105.87654670582687</v>
      </c>
      <c r="AV48">
        <v>105.41606006136135</v>
      </c>
      <c r="AW48">
        <v>103.03601921302807</v>
      </c>
      <c r="AX48">
        <v>108.81471114073007</v>
      </c>
      <c r="AY48">
        <v>112.28212177394558</v>
      </c>
      <c r="BA48">
        <f t="shared" si="0"/>
        <v>102.37233084312123</v>
      </c>
      <c r="BB48">
        <f t="shared" si="1"/>
        <v>5.728347059387068</v>
      </c>
      <c r="BD48">
        <v>23</v>
      </c>
      <c r="BE48">
        <f t="shared" si="2"/>
        <v>0.80212903016601256</v>
      </c>
    </row>
    <row r="49" spans="1:57" x14ac:dyDescent="0.25">
      <c r="A49">
        <v>95.675456695305726</v>
      </c>
      <c r="B49">
        <v>98.734356530865384</v>
      </c>
      <c r="C49">
        <v>108.78368547370572</v>
      </c>
      <c r="D49">
        <v>114.11216661895709</v>
      </c>
      <c r="E49">
        <v>94.668688782396785</v>
      </c>
      <c r="F49">
        <v>108.90414988627811</v>
      </c>
      <c r="G49">
        <v>106.25602724880105</v>
      </c>
      <c r="H49">
        <v>101.51365236403696</v>
      </c>
      <c r="I49">
        <v>103.7851075838787</v>
      </c>
      <c r="J49">
        <v>107.40350774420452</v>
      </c>
      <c r="K49">
        <v>96.437393968130465</v>
      </c>
      <c r="L49">
        <v>89.862328908779631</v>
      </c>
      <c r="M49">
        <v>108.73699496863588</v>
      </c>
      <c r="N49">
        <v>95.038686194467004</v>
      </c>
      <c r="O49">
        <v>102.27996960570668</v>
      </c>
      <c r="P49">
        <v>103.89749220779208</v>
      </c>
      <c r="Q49">
        <v>94.347558909802501</v>
      </c>
      <c r="R49">
        <v>105.0969382345383</v>
      </c>
      <c r="S49">
        <v>94.733110975441278</v>
      </c>
      <c r="T49">
        <v>101.35293597971432</v>
      </c>
      <c r="U49">
        <v>101.71256235539107</v>
      </c>
      <c r="V49">
        <v>101.8232790133878</v>
      </c>
      <c r="W49">
        <v>97.176649544249869</v>
      </c>
      <c r="X49">
        <v>101.82612657347167</v>
      </c>
      <c r="Y49">
        <v>98.596013990897262</v>
      </c>
      <c r="Z49">
        <v>98.418906592791032</v>
      </c>
      <c r="AA49">
        <v>99.85167385093186</v>
      </c>
      <c r="AB49">
        <v>98.536256844317208</v>
      </c>
      <c r="AC49">
        <v>113.32936504410961</v>
      </c>
      <c r="AD49">
        <v>98.369519125194302</v>
      </c>
      <c r="AE49">
        <v>97.698856057708042</v>
      </c>
      <c r="AF49">
        <v>104.43969311868739</v>
      </c>
      <c r="AG49">
        <v>98.016683771468735</v>
      </c>
      <c r="AH49">
        <v>110.22166661180691</v>
      </c>
      <c r="AI49">
        <v>103.17049874783666</v>
      </c>
      <c r="AJ49">
        <v>98.297869491519648</v>
      </c>
      <c r="AK49">
        <v>106.8992008284692</v>
      </c>
      <c r="AL49">
        <v>104.50852079773715</v>
      </c>
      <c r="AM49">
        <v>93.294576506742018</v>
      </c>
      <c r="AN49">
        <v>104.73464903359934</v>
      </c>
      <c r="AO49">
        <v>103.54758421326763</v>
      </c>
      <c r="AP49">
        <v>115.16144324740448</v>
      </c>
      <c r="AQ49">
        <v>106.02266978773696</v>
      </c>
      <c r="AR49">
        <v>105.7570827785069</v>
      </c>
      <c r="AS49">
        <v>101.53159026015373</v>
      </c>
      <c r="AT49">
        <v>91.585264755352483</v>
      </c>
      <c r="AU49">
        <v>106.16759931968342</v>
      </c>
      <c r="AV49">
        <v>105.62094689314183</v>
      </c>
      <c r="AW49">
        <v>103.0088031014718</v>
      </c>
      <c r="AX49">
        <v>109.48056746732092</v>
      </c>
      <c r="AY49">
        <v>112.73330880455714</v>
      </c>
      <c r="BA49">
        <f t="shared" si="0"/>
        <v>102.41489485118338</v>
      </c>
      <c r="BB49">
        <f t="shared" si="1"/>
        <v>5.8472481988397913</v>
      </c>
      <c r="BD49">
        <v>23.5</v>
      </c>
      <c r="BE49">
        <f t="shared" si="2"/>
        <v>0.81877851992040118</v>
      </c>
    </row>
    <row r="50" spans="1:57" x14ac:dyDescent="0.25">
      <c r="A50">
        <v>96.808379926805941</v>
      </c>
      <c r="B50">
        <v>98.313133482097655</v>
      </c>
      <c r="C50">
        <v>108.43681962747299</v>
      </c>
      <c r="D50">
        <v>112.82465941098079</v>
      </c>
      <c r="E50">
        <v>94.392765691769569</v>
      </c>
      <c r="F50">
        <v>108.78317559246034</v>
      </c>
      <c r="G50">
        <v>106.16700744352049</v>
      </c>
      <c r="H50">
        <v>101.79304456900473</v>
      </c>
      <c r="I50">
        <v>103.61788043003975</v>
      </c>
      <c r="J50">
        <v>107.9457206291103</v>
      </c>
      <c r="K50">
        <v>95.585012814331037</v>
      </c>
      <c r="L50">
        <v>89.497369179834806</v>
      </c>
      <c r="M50">
        <v>107.97666542316993</v>
      </c>
      <c r="N50">
        <v>93.884049079081393</v>
      </c>
      <c r="O50">
        <v>102.09666939768972</v>
      </c>
      <c r="P50">
        <v>103.7924871513475</v>
      </c>
      <c r="Q50">
        <v>94.179114513287516</v>
      </c>
      <c r="R50">
        <v>105.91188219439563</v>
      </c>
      <c r="S50">
        <v>95.282573898952378</v>
      </c>
      <c r="T50">
        <v>101.01072251631814</v>
      </c>
      <c r="U50">
        <v>101.2787192017291</v>
      </c>
      <c r="V50">
        <v>100.62808293219473</v>
      </c>
      <c r="W50">
        <v>96.776819330029994</v>
      </c>
      <c r="X50">
        <v>102.33655224525729</v>
      </c>
      <c r="Y50">
        <v>98.030222497007685</v>
      </c>
      <c r="Z50">
        <v>99.71097599245573</v>
      </c>
      <c r="AA50">
        <v>99.520245647985618</v>
      </c>
      <c r="AB50">
        <v>98.45710813118032</v>
      </c>
      <c r="AC50">
        <v>112.6425587745529</v>
      </c>
      <c r="AD50">
        <v>98.147156300114332</v>
      </c>
      <c r="AE50">
        <v>97.284253888280759</v>
      </c>
      <c r="AF50">
        <v>105.41100947175327</v>
      </c>
      <c r="AG50">
        <v>97.827294058197026</v>
      </c>
      <c r="AH50">
        <v>109.40244291220633</v>
      </c>
      <c r="AI50">
        <v>103.50747885468547</v>
      </c>
      <c r="AJ50">
        <v>98.067598460813201</v>
      </c>
      <c r="AK50">
        <v>108.02463947240236</v>
      </c>
      <c r="AL50">
        <v>103.72716039908754</v>
      </c>
      <c r="AM50">
        <v>93.82316409702176</v>
      </c>
      <c r="AN50">
        <v>104.17337075008811</v>
      </c>
      <c r="AO50">
        <v>103.87673950651246</v>
      </c>
      <c r="AP50">
        <v>115.03206381385246</v>
      </c>
      <c r="AQ50">
        <v>105.71913974181611</v>
      </c>
      <c r="AR50">
        <v>104.83055789571002</v>
      </c>
      <c r="AS50">
        <v>101.90288457101518</v>
      </c>
      <c r="AT50">
        <v>91.626056415841816</v>
      </c>
      <c r="AU50">
        <v>105.68379662680174</v>
      </c>
      <c r="AV50">
        <v>105.6062532367831</v>
      </c>
      <c r="AW50">
        <v>103.33198942699808</v>
      </c>
      <c r="AX50">
        <v>109.11445481310366</v>
      </c>
      <c r="AY50">
        <v>113.91717191065052</v>
      </c>
      <c r="BA50">
        <f t="shared" si="0"/>
        <v>102.30817832054511</v>
      </c>
      <c r="BB50">
        <f t="shared" si="1"/>
        <v>5.8318195057542699</v>
      </c>
      <c r="BD50">
        <v>24</v>
      </c>
      <c r="BE50">
        <f t="shared" si="2"/>
        <v>0.81661807075537751</v>
      </c>
    </row>
    <row r="51" spans="1:57" x14ac:dyDescent="0.25">
      <c r="A51">
        <v>95.853260016781107</v>
      </c>
      <c r="B51">
        <v>98.43519185431029</v>
      </c>
      <c r="C51">
        <v>108.66204479509598</v>
      </c>
      <c r="D51">
        <v>112.94805562482175</v>
      </c>
      <c r="E51">
        <v>95.235399535789981</v>
      </c>
      <c r="F51">
        <v>108.62275468571205</v>
      </c>
      <c r="G51">
        <v>106.41014184393953</v>
      </c>
      <c r="H51">
        <v>102.55738592346738</v>
      </c>
      <c r="I51">
        <v>103.55266466006813</v>
      </c>
      <c r="J51">
        <v>107.50697670932658</v>
      </c>
      <c r="K51">
        <v>95.942940984299597</v>
      </c>
      <c r="L51">
        <v>89.469465874508259</v>
      </c>
      <c r="M51">
        <v>108.54612665545764</v>
      </c>
      <c r="N51">
        <v>94.423346120252802</v>
      </c>
      <c r="O51">
        <v>102.72556410098899</v>
      </c>
      <c r="P51">
        <v>104.13342625452304</v>
      </c>
      <c r="Q51">
        <v>94.158604525886958</v>
      </c>
      <c r="R51">
        <v>107.1558630983111</v>
      </c>
      <c r="S51">
        <v>95.235232341272663</v>
      </c>
      <c r="T51">
        <v>101.38436872410445</v>
      </c>
      <c r="U51">
        <v>102.09898563035833</v>
      </c>
      <c r="V51">
        <v>101.18325214745036</v>
      </c>
      <c r="W51">
        <v>97.087856806551514</v>
      </c>
      <c r="X51">
        <v>102.47103398692042</v>
      </c>
      <c r="Y51">
        <v>97.941701436868314</v>
      </c>
      <c r="Z51">
        <v>99.099914490961154</v>
      </c>
      <c r="AA51">
        <v>99.555890048467717</v>
      </c>
      <c r="AB51">
        <v>98.40623974777175</v>
      </c>
      <c r="AC51">
        <v>113.47390453908288</v>
      </c>
      <c r="AD51">
        <v>97.743259428295559</v>
      </c>
      <c r="AE51">
        <v>97.710788500037665</v>
      </c>
      <c r="AF51">
        <v>105.08223184227184</v>
      </c>
      <c r="AG51">
        <v>98.269750923599176</v>
      </c>
      <c r="AH51">
        <v>109.96184995570255</v>
      </c>
      <c r="AI51">
        <v>103.70020313737685</v>
      </c>
      <c r="AJ51">
        <v>97.97181367668901</v>
      </c>
      <c r="AK51">
        <v>107.50436749244344</v>
      </c>
      <c r="AL51">
        <v>104.71392711924763</v>
      </c>
      <c r="AM51">
        <v>93.002243905853604</v>
      </c>
      <c r="AN51">
        <v>103.54375645612592</v>
      </c>
      <c r="AO51">
        <v>103.97731587728276</v>
      </c>
      <c r="AP51">
        <v>115.13871967662985</v>
      </c>
      <c r="AQ51">
        <v>107.67818604182123</v>
      </c>
      <c r="AR51">
        <v>106.43089461114477</v>
      </c>
      <c r="AS51">
        <v>100.93503933684852</v>
      </c>
      <c r="AT51">
        <v>92.513754829671612</v>
      </c>
      <c r="AU51">
        <v>105.66755051749769</v>
      </c>
      <c r="AV51">
        <v>105.69470855669655</v>
      </c>
      <c r="AW51">
        <v>103.71523840083972</v>
      </c>
      <c r="AX51">
        <v>108.90819421231102</v>
      </c>
      <c r="AY51">
        <v>111.93525567983421</v>
      </c>
      <c r="BA51">
        <f t="shared" si="0"/>
        <v>102.47209104591317</v>
      </c>
      <c r="BB51">
        <f t="shared" si="1"/>
        <v>5.8387441126879054</v>
      </c>
      <c r="BD51">
        <v>24.5</v>
      </c>
      <c r="BE51">
        <f t="shared" si="2"/>
        <v>0.81758770967326677</v>
      </c>
    </row>
    <row r="52" spans="1:57" x14ac:dyDescent="0.25">
      <c r="A52">
        <v>96.010538374157065</v>
      </c>
      <c r="B52">
        <v>97.641278646119389</v>
      </c>
      <c r="C52">
        <v>108.95879774950011</v>
      </c>
      <c r="D52">
        <v>114.06086670424979</v>
      </c>
      <c r="E52">
        <v>95.517922165484521</v>
      </c>
      <c r="F52">
        <v>108.15794390829673</v>
      </c>
      <c r="G52">
        <v>106.74733892109516</v>
      </c>
      <c r="H52">
        <v>102.190778967699</v>
      </c>
      <c r="I52">
        <v>103.84147084095838</v>
      </c>
      <c r="J52">
        <v>108.43155543299251</v>
      </c>
      <c r="K52">
        <v>96.503164612551387</v>
      </c>
      <c r="L52">
        <v>89.08672841169826</v>
      </c>
      <c r="M52">
        <v>108.19626681589155</v>
      </c>
      <c r="N52">
        <v>94.650612863756407</v>
      </c>
      <c r="O52">
        <v>103.06939703779614</v>
      </c>
      <c r="P52">
        <v>103.94821169913364</v>
      </c>
      <c r="Q52">
        <v>94.227072229432466</v>
      </c>
      <c r="R52">
        <v>105.6273572574278</v>
      </c>
      <c r="S52">
        <v>94.937059186422843</v>
      </c>
      <c r="T52">
        <v>101.68336523869094</v>
      </c>
      <c r="U52">
        <v>101.68943842556864</v>
      </c>
      <c r="V52">
        <v>101.71632934484256</v>
      </c>
      <c r="W52">
        <v>96.904090885380569</v>
      </c>
      <c r="X52">
        <v>101.98267119428489</v>
      </c>
      <c r="Y52">
        <v>97.969066826912197</v>
      </c>
      <c r="Z52">
        <v>99.294385849439394</v>
      </c>
      <c r="AA52">
        <v>99.036273703987263</v>
      </c>
      <c r="AB52">
        <v>97.820212591726175</v>
      </c>
      <c r="AC52">
        <v>112.83495260120498</v>
      </c>
      <c r="AD52">
        <v>98.725019590458146</v>
      </c>
      <c r="AE52">
        <v>98.334150403562774</v>
      </c>
      <c r="AF52">
        <v>106.02965897304637</v>
      </c>
      <c r="AG52">
        <v>97.75628551775236</v>
      </c>
      <c r="AH52">
        <v>109.58459341805379</v>
      </c>
      <c r="AI52">
        <v>104.17294704651205</v>
      </c>
      <c r="AJ52">
        <v>97.959853066235809</v>
      </c>
      <c r="AK52">
        <v>108.55017538371459</v>
      </c>
      <c r="AL52">
        <v>104.94608554374791</v>
      </c>
      <c r="AM52">
        <v>94.227820882220314</v>
      </c>
      <c r="AN52">
        <v>104.16388800749304</v>
      </c>
      <c r="AO52">
        <v>103.84765646380112</v>
      </c>
      <c r="AP52">
        <v>115.07530404688889</v>
      </c>
      <c r="AQ52">
        <v>106.50460006417103</v>
      </c>
      <c r="AR52">
        <v>105.76078274771322</v>
      </c>
      <c r="AS52">
        <v>102.27153235641769</v>
      </c>
      <c r="AT52">
        <v>92.348615806485739</v>
      </c>
      <c r="AU52">
        <v>105.82948320526019</v>
      </c>
      <c r="AV52">
        <v>105.81169125933337</v>
      </c>
      <c r="AW52">
        <v>103.97029570669612</v>
      </c>
      <c r="AX52">
        <v>109.07088820077793</v>
      </c>
      <c r="AY52">
        <v>113.00716108691805</v>
      </c>
      <c r="BA52">
        <f t="shared" si="0"/>
        <v>102.56242426007768</v>
      </c>
      <c r="BB52">
        <f t="shared" si="1"/>
        <v>5.8595625666374307</v>
      </c>
      <c r="BD52">
        <v>25</v>
      </c>
      <c r="BE52">
        <f t="shared" si="2"/>
        <v>0.82050287631784413</v>
      </c>
    </row>
    <row r="53" spans="1:57" x14ac:dyDescent="0.25">
      <c r="A53">
        <v>96.325018670336476</v>
      </c>
      <c r="B53">
        <v>98.332617259568664</v>
      </c>
      <c r="C53">
        <v>109.61252031099099</v>
      </c>
      <c r="D53">
        <v>112.93703287850077</v>
      </c>
      <c r="E53">
        <v>95.681449467074088</v>
      </c>
      <c r="F53">
        <v>107.76547066057491</v>
      </c>
      <c r="G53">
        <v>104.81860052840426</v>
      </c>
      <c r="H53">
        <v>102.68162791159902</v>
      </c>
      <c r="I53">
        <v>104.79463714433126</v>
      </c>
      <c r="J53">
        <v>107.41350780132549</v>
      </c>
      <c r="K53">
        <v>96.375115493559491</v>
      </c>
      <c r="L53">
        <v>88.919748675797663</v>
      </c>
      <c r="M53">
        <v>107.52037631184459</v>
      </c>
      <c r="N53">
        <v>94.878251697262783</v>
      </c>
      <c r="O53">
        <v>103.45459368178426</v>
      </c>
      <c r="P53">
        <v>103.55645172218001</v>
      </c>
      <c r="Q53">
        <v>93.953532911819053</v>
      </c>
      <c r="R53">
        <v>106.71330629391367</v>
      </c>
      <c r="S53">
        <v>95.00938850329932</v>
      </c>
      <c r="T53">
        <v>101.6816685610835</v>
      </c>
      <c r="U53">
        <v>101.02289077547343</v>
      </c>
      <c r="V53">
        <v>100.88027730482871</v>
      </c>
      <c r="W53">
        <v>96.868258907324474</v>
      </c>
      <c r="X53">
        <v>101.64296377410538</v>
      </c>
      <c r="Y53">
        <v>97.369048090689688</v>
      </c>
      <c r="Z53">
        <v>99.526254607785219</v>
      </c>
      <c r="AA53">
        <v>99.233421541654053</v>
      </c>
      <c r="AB53">
        <v>98.120093851479467</v>
      </c>
      <c r="AC53">
        <v>113.20104329834076</v>
      </c>
      <c r="AD53">
        <v>97.983854287850704</v>
      </c>
      <c r="AE53">
        <v>99.286982484397186</v>
      </c>
      <c r="AF53">
        <v>106.53443714807324</v>
      </c>
      <c r="AG53">
        <v>97.310143274097769</v>
      </c>
      <c r="AH53">
        <v>109.1246427538117</v>
      </c>
      <c r="AI53">
        <v>104.30696150677302</v>
      </c>
      <c r="AJ53">
        <v>98.159765935727634</v>
      </c>
      <c r="AK53">
        <v>109.74085834996124</v>
      </c>
      <c r="AL53">
        <v>104.88824758862374</v>
      </c>
      <c r="AM53">
        <v>93.687673043859263</v>
      </c>
      <c r="AN53">
        <v>104.61359099450389</v>
      </c>
      <c r="AO53">
        <v>103.46295920056022</v>
      </c>
      <c r="AP53">
        <v>115.69730134787051</v>
      </c>
      <c r="AQ53">
        <v>107.67332629478821</v>
      </c>
      <c r="AR53">
        <v>106.90168191231143</v>
      </c>
      <c r="AS53">
        <v>102.50536644730964</v>
      </c>
      <c r="AT53">
        <v>92.303328712721878</v>
      </c>
      <c r="AU53">
        <v>105.75519413753933</v>
      </c>
      <c r="AV53">
        <v>106.02577880847841</v>
      </c>
      <c r="AW53">
        <v>103.70867907675881</v>
      </c>
      <c r="AX53">
        <v>108.80264710812718</v>
      </c>
      <c r="AY53">
        <v>112.35882926517911</v>
      </c>
      <c r="BA53">
        <f t="shared" si="0"/>
        <v>102.57100820227954</v>
      </c>
      <c r="BB53">
        <f t="shared" si="1"/>
        <v>5.8781946083219703</v>
      </c>
      <c r="BD53">
        <v>25.5</v>
      </c>
      <c r="BE53">
        <f t="shared" si="2"/>
        <v>0.8231118840074082</v>
      </c>
    </row>
    <row r="54" spans="1:57" x14ac:dyDescent="0.25">
      <c r="A54">
        <v>95.691149687754361</v>
      </c>
      <c r="B54">
        <v>98.479378480142316</v>
      </c>
      <c r="C54">
        <v>108.98132104785971</v>
      </c>
      <c r="D54">
        <v>113.2669015848127</v>
      </c>
      <c r="E54">
        <v>94.885029534079834</v>
      </c>
      <c r="F54">
        <v>108.29137071897205</v>
      </c>
      <c r="G54">
        <v>105.76456540460863</v>
      </c>
      <c r="H54">
        <v>102.54397754990218</v>
      </c>
      <c r="I54">
        <v>104.78342282183988</v>
      </c>
      <c r="J54">
        <v>108.83713192140084</v>
      </c>
      <c r="K54">
        <v>95.729198809144677</v>
      </c>
      <c r="L54">
        <v>89.400808832878184</v>
      </c>
      <c r="M54">
        <v>108.55962821877196</v>
      </c>
      <c r="N54">
        <v>94.340450506043851</v>
      </c>
      <c r="O54">
        <v>102.20879943633281</v>
      </c>
      <c r="P54">
        <v>103.79875982196035</v>
      </c>
      <c r="Q54">
        <v>93.614814245009015</v>
      </c>
      <c r="R54">
        <v>106.71624058584948</v>
      </c>
      <c r="S54">
        <v>94.12760729136626</v>
      </c>
      <c r="T54">
        <v>102.34972677310532</v>
      </c>
      <c r="U54">
        <v>100.39584778801803</v>
      </c>
      <c r="V54">
        <v>101.57646775848484</v>
      </c>
      <c r="W54">
        <v>96.348372424438807</v>
      </c>
      <c r="X54">
        <v>101.88530920435127</v>
      </c>
      <c r="Y54">
        <v>97.783719816419477</v>
      </c>
      <c r="Z54">
        <v>99.347768388257947</v>
      </c>
      <c r="AA54">
        <v>99.402848623691639</v>
      </c>
      <c r="AB54">
        <v>98.64114171205054</v>
      </c>
      <c r="AC54">
        <v>113.85297970054324</v>
      </c>
      <c r="AD54">
        <v>97.364407876716669</v>
      </c>
      <c r="AE54">
        <v>99.119529474481354</v>
      </c>
      <c r="AF54">
        <v>106.35140796679275</v>
      </c>
      <c r="AG54">
        <v>98.409864228651728</v>
      </c>
      <c r="AH54">
        <v>109.57828474795933</v>
      </c>
      <c r="AI54">
        <v>103.46538847165964</v>
      </c>
      <c r="AJ54">
        <v>97.458642769621775</v>
      </c>
      <c r="AK54">
        <v>109.26686466526408</v>
      </c>
      <c r="AL54">
        <v>104.43133919752199</v>
      </c>
      <c r="AM54">
        <v>93.212697032898447</v>
      </c>
      <c r="AN54">
        <v>104.21057779394788</v>
      </c>
      <c r="AO54">
        <v>104.02334025716347</v>
      </c>
      <c r="AP54">
        <v>115.06068733783164</v>
      </c>
      <c r="AQ54">
        <v>107.1097545805392</v>
      </c>
      <c r="AR54">
        <v>107.28105828398895</v>
      </c>
      <c r="AS54">
        <v>102.04028219767902</v>
      </c>
      <c r="AT54">
        <v>91.1528301951776</v>
      </c>
      <c r="AU54">
        <v>106.07524342022914</v>
      </c>
      <c r="AV54">
        <v>104.79451400669809</v>
      </c>
      <c r="AW54">
        <v>104.12158716925052</v>
      </c>
      <c r="AX54">
        <v>109.85789288092879</v>
      </c>
      <c r="AY54">
        <v>113.47958772805937</v>
      </c>
      <c r="BA54">
        <f t="shared" si="0"/>
        <v>102.53863766610102</v>
      </c>
      <c r="BB54">
        <f t="shared" si="1"/>
        <v>6.1027031622882522</v>
      </c>
      <c r="BD54">
        <v>26</v>
      </c>
      <c r="BE54">
        <f t="shared" si="2"/>
        <v>0.85454936968869943</v>
      </c>
    </row>
    <row r="55" spans="1:57" x14ac:dyDescent="0.25">
      <c r="A55">
        <v>96.17096244639086</v>
      </c>
      <c r="B55">
        <v>98.265905781036963</v>
      </c>
      <c r="C55">
        <v>108.76885916450154</v>
      </c>
      <c r="D55">
        <v>112.54915775761008</v>
      </c>
      <c r="E55">
        <v>95.190787112655045</v>
      </c>
      <c r="F55">
        <v>107.52891549637383</v>
      </c>
      <c r="G55">
        <v>106.73914926052309</v>
      </c>
      <c r="H55">
        <v>102.67850959591181</v>
      </c>
      <c r="I55">
        <v>104.95700342372135</v>
      </c>
      <c r="J55">
        <v>107.65200325914404</v>
      </c>
      <c r="K55">
        <v>95.463783313378499</v>
      </c>
      <c r="L55">
        <v>88.474785329889556</v>
      </c>
      <c r="M55">
        <v>108.68390605771877</v>
      </c>
      <c r="N55">
        <v>94.133915246553443</v>
      </c>
      <c r="O55">
        <v>102.07711441252722</v>
      </c>
      <c r="P55">
        <v>103.99464581829963</v>
      </c>
      <c r="Q55">
        <v>93.798505144805176</v>
      </c>
      <c r="R55">
        <v>107.69719295593967</v>
      </c>
      <c r="S55">
        <v>94.537594342866441</v>
      </c>
      <c r="T55">
        <v>102.51840425728557</v>
      </c>
      <c r="U55">
        <v>100.76629058132563</v>
      </c>
      <c r="V55">
        <v>101.45830143879284</v>
      </c>
      <c r="W55">
        <v>96.941622050056282</v>
      </c>
      <c r="X55">
        <v>101.2910580651548</v>
      </c>
      <c r="Y55">
        <v>98.61055703551159</v>
      </c>
      <c r="Z55">
        <v>100.01821599374681</v>
      </c>
      <c r="AA55">
        <v>99.66584264103868</v>
      </c>
      <c r="AB55">
        <v>98.188637422037289</v>
      </c>
      <c r="AC55">
        <v>113.52780013295555</v>
      </c>
      <c r="AD55">
        <v>97.534525169115071</v>
      </c>
      <c r="AE55">
        <v>98.564576936902085</v>
      </c>
      <c r="AF55">
        <v>106.70568439889506</v>
      </c>
      <c r="AG55">
        <v>97.058274251601105</v>
      </c>
      <c r="AH55">
        <v>109.05663366436031</v>
      </c>
      <c r="AI55">
        <v>103.75179839755315</v>
      </c>
      <c r="AJ55">
        <v>97.718432206461969</v>
      </c>
      <c r="AK55">
        <v>110.34494298358231</v>
      </c>
      <c r="AL55">
        <v>104.79138060109824</v>
      </c>
      <c r="AM55">
        <v>93.064199780940882</v>
      </c>
      <c r="AN55">
        <v>104.09294682492363</v>
      </c>
      <c r="AO55">
        <v>104.55106815107268</v>
      </c>
      <c r="AP55">
        <v>115.6708337152412</v>
      </c>
      <c r="AQ55">
        <v>107.30154085241253</v>
      </c>
      <c r="AR55">
        <v>106.68218599220616</v>
      </c>
      <c r="AS55">
        <v>102.1348921695119</v>
      </c>
      <c r="AT55">
        <v>91.230284235488725</v>
      </c>
      <c r="AU55">
        <v>105.69105365068141</v>
      </c>
      <c r="AV55">
        <v>105.49073101872061</v>
      </c>
      <c r="AW55">
        <v>103.83862066543283</v>
      </c>
      <c r="AX55">
        <v>109.56147764225555</v>
      </c>
      <c r="AY55">
        <v>113.05360986632482</v>
      </c>
      <c r="BA55">
        <f t="shared" si="0"/>
        <v>102.55370821004966</v>
      </c>
      <c r="BB55">
        <f t="shared" si="1"/>
        <v>6.0990629039490099</v>
      </c>
      <c r="BD55">
        <v>26.5</v>
      </c>
      <c r="BE55">
        <f t="shared" si="2"/>
        <v>0.85403963156338369</v>
      </c>
    </row>
    <row r="56" spans="1:57" x14ac:dyDescent="0.25">
      <c r="A56">
        <v>96.141218727237614</v>
      </c>
      <c r="B56">
        <v>98.798416652353438</v>
      </c>
      <c r="C56">
        <v>108.59392328715381</v>
      </c>
      <c r="D56">
        <v>111.89856321335108</v>
      </c>
      <c r="E56">
        <v>94.417013991237056</v>
      </c>
      <c r="F56">
        <v>108.50150818693902</v>
      </c>
      <c r="G56">
        <v>106.68007955978732</v>
      </c>
      <c r="H56">
        <v>102.75891549887662</v>
      </c>
      <c r="I56">
        <v>106.23221701801445</v>
      </c>
      <c r="J56">
        <v>108.59021060686601</v>
      </c>
      <c r="K56">
        <v>95.310745831840848</v>
      </c>
      <c r="L56">
        <v>88.638936215581424</v>
      </c>
      <c r="M56">
        <v>108.06146627508349</v>
      </c>
      <c r="N56">
        <v>94.889408679230996</v>
      </c>
      <c r="O56">
        <v>102.01678655737389</v>
      </c>
      <c r="P56">
        <v>103.83668430322594</v>
      </c>
      <c r="Q56">
        <v>93.054768748533931</v>
      </c>
      <c r="R56">
        <v>106.31106277989257</v>
      </c>
      <c r="S56">
        <v>95.011403560033727</v>
      </c>
      <c r="T56">
        <v>102.08240984279783</v>
      </c>
      <c r="U56">
        <v>101.15091605450762</v>
      </c>
      <c r="V56">
        <v>101.18442454725756</v>
      </c>
      <c r="W56">
        <v>96.896550823605821</v>
      </c>
      <c r="X56">
        <v>102.08709446925359</v>
      </c>
      <c r="Y56">
        <v>97.651220658430333</v>
      </c>
      <c r="Z56">
        <v>99.686734678938464</v>
      </c>
      <c r="AA56">
        <v>99.138320243177333</v>
      </c>
      <c r="AB56">
        <v>97.901164447351036</v>
      </c>
      <c r="AC56">
        <v>113.10287953552118</v>
      </c>
      <c r="AD56">
        <v>97.811846936429518</v>
      </c>
      <c r="AE56">
        <v>98.40814640042251</v>
      </c>
      <c r="AF56">
        <v>107.18139359892157</v>
      </c>
      <c r="AG56">
        <v>97.517191724853703</v>
      </c>
      <c r="AH56">
        <v>109.20488832330345</v>
      </c>
      <c r="AI56">
        <v>104.28743084357828</v>
      </c>
      <c r="AJ56">
        <v>97.262987830284132</v>
      </c>
      <c r="AK56">
        <v>109.65787834678754</v>
      </c>
      <c r="AL56">
        <v>103.72713784280494</v>
      </c>
      <c r="AM56">
        <v>93.24754980250971</v>
      </c>
      <c r="AN56">
        <v>104.07565249864753</v>
      </c>
      <c r="AO56">
        <v>104.4096756358003</v>
      </c>
      <c r="AP56">
        <v>115.27913023310772</v>
      </c>
      <c r="AQ56">
        <v>107.0865412931593</v>
      </c>
      <c r="AR56">
        <v>107.30597730491054</v>
      </c>
      <c r="AS56">
        <v>102.77265191213321</v>
      </c>
      <c r="AT56">
        <v>91.19359014718782</v>
      </c>
      <c r="AU56">
        <v>105.50503605608057</v>
      </c>
      <c r="AV56">
        <v>105.37730478049839</v>
      </c>
      <c r="AW56">
        <v>103.5515308525502</v>
      </c>
      <c r="AX56">
        <v>109.35199314094532</v>
      </c>
      <c r="AY56">
        <v>114.03652510386614</v>
      </c>
      <c r="BA56">
        <f t="shared" si="0"/>
        <v>102.52700207063212</v>
      </c>
      <c r="BB56">
        <f t="shared" si="1"/>
        <v>6.0954802007813917</v>
      </c>
      <c r="BD56">
        <v>27</v>
      </c>
      <c r="BE56">
        <f t="shared" si="2"/>
        <v>0.8535379527741237</v>
      </c>
    </row>
    <row r="57" spans="1:57" x14ac:dyDescent="0.25">
      <c r="A57">
        <v>97.220301595850543</v>
      </c>
      <c r="B57">
        <v>98.8833693727114</v>
      </c>
      <c r="C57">
        <v>108.56883916004453</v>
      </c>
      <c r="D57">
        <v>113.25405086437087</v>
      </c>
      <c r="E57">
        <v>94.689267931236955</v>
      </c>
      <c r="F57">
        <v>107.71812861907874</v>
      </c>
      <c r="G57">
        <v>106.67344924646129</v>
      </c>
      <c r="H57">
        <v>102.72952642689432</v>
      </c>
      <c r="I57">
        <v>105.35916089574823</v>
      </c>
      <c r="J57">
        <v>108.01986333904104</v>
      </c>
      <c r="K57">
        <v>95.486326211152871</v>
      </c>
      <c r="L57">
        <v>88.370738507266168</v>
      </c>
      <c r="M57">
        <v>107.35046113347882</v>
      </c>
      <c r="N57">
        <v>94.205424637294513</v>
      </c>
      <c r="O57">
        <v>101.24650270066449</v>
      </c>
      <c r="P57">
        <v>104.69637798052307</v>
      </c>
      <c r="Q57">
        <v>93.107877738289531</v>
      </c>
      <c r="R57">
        <v>108.00782843450631</v>
      </c>
      <c r="S57">
        <v>95.96843216372136</v>
      </c>
      <c r="T57">
        <v>102.03645137094463</v>
      </c>
      <c r="U57">
        <v>101.10347113689056</v>
      </c>
      <c r="V57">
        <v>100.6166608841333</v>
      </c>
      <c r="W57">
        <v>96.836469013805058</v>
      </c>
      <c r="X57">
        <v>102.01122694914913</v>
      </c>
      <c r="Y57">
        <v>97.85620114006754</v>
      </c>
      <c r="Z57">
        <v>99.253191020801921</v>
      </c>
      <c r="AA57">
        <v>99.282341517451087</v>
      </c>
      <c r="AB57">
        <v>98.69639496904486</v>
      </c>
      <c r="AC57">
        <v>113.19410362270096</v>
      </c>
      <c r="AD57">
        <v>99.362290364403691</v>
      </c>
      <c r="AE57">
        <v>98.687615217690038</v>
      </c>
      <c r="AF57">
        <v>106.85485527838915</v>
      </c>
      <c r="AG57">
        <v>98.234996966791229</v>
      </c>
      <c r="AH57">
        <v>109.24917912756557</v>
      </c>
      <c r="AI57">
        <v>104.53799941122882</v>
      </c>
      <c r="AJ57">
        <v>98.322725401911967</v>
      </c>
      <c r="AK57">
        <v>110.07490846430345</v>
      </c>
      <c r="AL57">
        <v>104.6754367668802</v>
      </c>
      <c r="AM57">
        <v>92.57420554063259</v>
      </c>
      <c r="AN57">
        <v>103.2701613407431</v>
      </c>
      <c r="AO57">
        <v>103.59220279954111</v>
      </c>
      <c r="AP57">
        <v>116.08799327359974</v>
      </c>
      <c r="AQ57">
        <v>107.06690186505831</v>
      </c>
      <c r="AR57">
        <v>109.2376042936737</v>
      </c>
      <c r="AS57">
        <v>102.54860270652594</v>
      </c>
      <c r="AT57">
        <v>92.209950230891721</v>
      </c>
      <c r="AU57">
        <v>105.4550326458906</v>
      </c>
      <c r="AV57">
        <v>105.45274293589158</v>
      </c>
      <c r="AW57">
        <v>103.95658860228757</v>
      </c>
      <c r="AX57">
        <v>109.65924902846153</v>
      </c>
      <c r="AY57">
        <v>114.06351170021262</v>
      </c>
      <c r="BA57">
        <f t="shared" si="0"/>
        <v>102.69837632442938</v>
      </c>
      <c r="BB57">
        <f t="shared" si="1"/>
        <v>6.113757808580365</v>
      </c>
      <c r="BD57">
        <v>27.5</v>
      </c>
      <c r="BE57">
        <f t="shared" si="2"/>
        <v>0.85609732979258135</v>
      </c>
    </row>
    <row r="58" spans="1:57" x14ac:dyDescent="0.25">
      <c r="A58">
        <v>96.334804325052957</v>
      </c>
      <c r="B58">
        <v>99.018297355529327</v>
      </c>
      <c r="C58">
        <v>108.2545409831794</v>
      </c>
      <c r="D58">
        <v>111.03273499943769</v>
      </c>
      <c r="E58">
        <v>94.28606517433677</v>
      </c>
      <c r="F58">
        <v>107.55519969327068</v>
      </c>
      <c r="G58">
        <v>106.94377308293475</v>
      </c>
      <c r="H58">
        <v>103.0735593889497</v>
      </c>
      <c r="I58">
        <v>106.2064826659954</v>
      </c>
      <c r="J58">
        <v>108.57418811929561</v>
      </c>
      <c r="K58">
        <v>95.172332871652088</v>
      </c>
      <c r="L58">
        <v>88.664528919795984</v>
      </c>
      <c r="M58">
        <v>108.85236829162314</v>
      </c>
      <c r="N58">
        <v>94.665285863657815</v>
      </c>
      <c r="O58">
        <v>101.95525717869053</v>
      </c>
      <c r="P58">
        <v>104.66651712988906</v>
      </c>
      <c r="Q58">
        <v>93.124493435162179</v>
      </c>
      <c r="R58">
        <v>109.08433407805654</v>
      </c>
      <c r="S58">
        <v>94.846811098028539</v>
      </c>
      <c r="T58">
        <v>102.36901267598165</v>
      </c>
      <c r="U58">
        <v>100.98947464548601</v>
      </c>
      <c r="V58">
        <v>101.02072513973032</v>
      </c>
      <c r="W58">
        <v>96.519219810776889</v>
      </c>
      <c r="X58">
        <v>102.22529551122335</v>
      </c>
      <c r="Y58">
        <v>98.119015209039702</v>
      </c>
      <c r="Z58">
        <v>99.505135848119977</v>
      </c>
      <c r="AA58">
        <v>99.140109698898272</v>
      </c>
      <c r="AB58">
        <v>97.786167483915222</v>
      </c>
      <c r="AC58">
        <v>113.99997552217941</v>
      </c>
      <c r="AD58">
        <v>98.163771962995739</v>
      </c>
      <c r="AE58">
        <v>98.2655218691893</v>
      </c>
      <c r="AF58">
        <v>106.78630795040111</v>
      </c>
      <c r="AG58">
        <v>97.706556743448459</v>
      </c>
      <c r="AH58">
        <v>109.09508087721407</v>
      </c>
      <c r="AI58">
        <v>104.3228370408676</v>
      </c>
      <c r="AJ58">
        <v>97.480047673960158</v>
      </c>
      <c r="AK58">
        <v>108.99031877159693</v>
      </c>
      <c r="AL58">
        <v>103.30674669564932</v>
      </c>
      <c r="AM58">
        <v>93.372663639982861</v>
      </c>
      <c r="AN58">
        <v>104.71924908633986</v>
      </c>
      <c r="AO58">
        <v>103.61189960920821</v>
      </c>
      <c r="AP58">
        <v>115.63657501192287</v>
      </c>
      <c r="AQ58">
        <v>107.29037467145842</v>
      </c>
      <c r="AR58">
        <v>108.61247640258192</v>
      </c>
      <c r="AS58">
        <v>102.49163382602536</v>
      </c>
      <c r="AT58">
        <v>91.316774382380984</v>
      </c>
      <c r="AU58">
        <v>105.5637304091083</v>
      </c>
      <c r="AV58">
        <v>105.33888557856493</v>
      </c>
      <c r="AW58">
        <v>103.86942042833795</v>
      </c>
      <c r="AX58">
        <v>109.27676434812294</v>
      </c>
      <c r="AY58">
        <v>114.19101624597603</v>
      </c>
      <c r="BA58">
        <f t="shared" si="0"/>
        <v>102.61557567500438</v>
      </c>
      <c r="BB58">
        <f t="shared" si="1"/>
        <v>6.1632063464240607</v>
      </c>
      <c r="BD58">
        <v>28</v>
      </c>
      <c r="BE58">
        <f t="shared" si="2"/>
        <v>0.86302151006526462</v>
      </c>
    </row>
    <row r="59" spans="1:57" x14ac:dyDescent="0.25">
      <c r="A59">
        <v>96.759662951286757</v>
      </c>
      <c r="B59">
        <v>98.540429210595306</v>
      </c>
      <c r="C59">
        <v>108.89202261738538</v>
      </c>
      <c r="D59">
        <v>111.83746220459615</v>
      </c>
      <c r="E59">
        <v>94.470648508031104</v>
      </c>
      <c r="F59">
        <v>106.67403647812019</v>
      </c>
      <c r="G59">
        <v>106.70293257717321</v>
      </c>
      <c r="H59">
        <v>103.39435329267562</v>
      </c>
      <c r="I59">
        <v>106.76187782028974</v>
      </c>
      <c r="J59">
        <v>108.29006189875354</v>
      </c>
      <c r="K59">
        <v>95.444531121266053</v>
      </c>
      <c r="L59">
        <v>88.288977136672756</v>
      </c>
      <c r="M59">
        <v>108.79550305791042</v>
      </c>
      <c r="N59">
        <v>94.21682451650797</v>
      </c>
      <c r="O59">
        <v>100.58081659749992</v>
      </c>
      <c r="P59">
        <v>104.65212197593874</v>
      </c>
      <c r="Q59">
        <v>93.842891204259658</v>
      </c>
      <c r="R59">
        <v>109.49671089014632</v>
      </c>
      <c r="S59">
        <v>95.574442748265241</v>
      </c>
      <c r="T59">
        <v>102.03648877195937</v>
      </c>
      <c r="U59">
        <v>101.36209986288462</v>
      </c>
      <c r="V59">
        <v>100.18693768082427</v>
      </c>
      <c r="W59">
        <v>96.934806272568466</v>
      </c>
      <c r="X59">
        <v>101.9406363503921</v>
      </c>
      <c r="Y59">
        <v>97.465769467880634</v>
      </c>
      <c r="Z59">
        <v>99.99496211809587</v>
      </c>
      <c r="AA59">
        <v>99.25005272673998</v>
      </c>
      <c r="AB59">
        <v>98.183146563101417</v>
      </c>
      <c r="AC59">
        <v>113.01482185496856</v>
      </c>
      <c r="AD59">
        <v>97.861265107150302</v>
      </c>
      <c r="AE59">
        <v>98.693381768900011</v>
      </c>
      <c r="AF59">
        <v>107.09371550652301</v>
      </c>
      <c r="AG59">
        <v>96.964227224953149</v>
      </c>
      <c r="AH59">
        <v>109.33221841292352</v>
      </c>
      <c r="AI59">
        <v>105.18297838919727</v>
      </c>
      <c r="AJ59">
        <v>97.641958537584429</v>
      </c>
      <c r="AK59">
        <v>109.45494992345195</v>
      </c>
      <c r="AL59">
        <v>104.11461728349055</v>
      </c>
      <c r="AM59">
        <v>92.658313777480245</v>
      </c>
      <c r="AN59">
        <v>104.30811977136688</v>
      </c>
      <c r="AO59">
        <v>103.80245010333499</v>
      </c>
      <c r="AP59">
        <v>116.61861992962619</v>
      </c>
      <c r="AQ59">
        <v>108.21199001086673</v>
      </c>
      <c r="AR59">
        <v>109.56910618527084</v>
      </c>
      <c r="AS59">
        <v>102.95068402212203</v>
      </c>
      <c r="AT59">
        <v>90.864815877367533</v>
      </c>
      <c r="AU59">
        <v>105.43087605130901</v>
      </c>
      <c r="AV59">
        <v>105.71822776933926</v>
      </c>
      <c r="AW59">
        <v>103.94904403660767</v>
      </c>
      <c r="AX59">
        <v>109.53487308620838</v>
      </c>
      <c r="AY59">
        <v>113.15836950432241</v>
      </c>
      <c r="BA59">
        <f t="shared" si="0"/>
        <v>102.68040844619972</v>
      </c>
      <c r="BB59">
        <f t="shared" si="1"/>
        <v>6.2566464436392311</v>
      </c>
      <c r="BD59">
        <v>28.5</v>
      </c>
      <c r="BE59">
        <f t="shared" si="2"/>
        <v>0.87610574078326908</v>
      </c>
    </row>
    <row r="60" spans="1:57" x14ac:dyDescent="0.25">
      <c r="A60">
        <v>96.622609333786286</v>
      </c>
      <c r="B60">
        <v>97.618882731599015</v>
      </c>
      <c r="C60">
        <v>108.57601369752113</v>
      </c>
      <c r="D60">
        <v>112.04927079433025</v>
      </c>
      <c r="E60">
        <v>93.876218182299468</v>
      </c>
      <c r="F60">
        <v>106.11075596161955</v>
      </c>
      <c r="G60">
        <v>106.34024220345417</v>
      </c>
      <c r="H60">
        <v>104.02066545483608</v>
      </c>
      <c r="I60">
        <v>107.09670317886079</v>
      </c>
      <c r="J60">
        <v>108.13843549794137</v>
      </c>
      <c r="K60">
        <v>94.49809174900615</v>
      </c>
      <c r="L60">
        <v>88.434483079117797</v>
      </c>
      <c r="M60">
        <v>109.61681745112537</v>
      </c>
      <c r="N60">
        <v>94.967354210707782</v>
      </c>
      <c r="O60">
        <v>101.2659321622064</v>
      </c>
      <c r="P60">
        <v>104.39293223030184</v>
      </c>
      <c r="Q60">
        <v>93.160123304077743</v>
      </c>
      <c r="R60">
        <v>108.74916644523705</v>
      </c>
      <c r="S60">
        <v>94.483123194457093</v>
      </c>
      <c r="T60">
        <v>102.0439940167433</v>
      </c>
      <c r="U60">
        <v>101.04291611595222</v>
      </c>
      <c r="V60">
        <v>100.57167968586779</v>
      </c>
      <c r="W60">
        <v>96.346864511501536</v>
      </c>
      <c r="X60">
        <v>102.14717554013744</v>
      </c>
      <c r="Y60">
        <v>97.720099797110876</v>
      </c>
      <c r="Z60">
        <v>100.07245548989374</v>
      </c>
      <c r="AA60">
        <v>98.993093027153563</v>
      </c>
      <c r="AB60">
        <v>97.052040121671297</v>
      </c>
      <c r="AC60">
        <v>112.80482769484613</v>
      </c>
      <c r="AD60">
        <v>98.842374360363422</v>
      </c>
      <c r="AE60">
        <v>98.927752148231264</v>
      </c>
      <c r="AF60">
        <v>107.71997032309814</v>
      </c>
      <c r="AG60">
        <v>97.090699446752836</v>
      </c>
      <c r="AH60">
        <v>109.02465570445149</v>
      </c>
      <c r="AI60">
        <v>105.21099447747638</v>
      </c>
      <c r="AJ60">
        <v>97.651520784632609</v>
      </c>
      <c r="AK60">
        <v>109.88983298845936</v>
      </c>
      <c r="AL60">
        <v>104.90545157736901</v>
      </c>
      <c r="AM60">
        <v>92.040925208943662</v>
      </c>
      <c r="AN60">
        <v>104.61452250608598</v>
      </c>
      <c r="AO60">
        <v>103.42128933755426</v>
      </c>
      <c r="AP60">
        <v>116.24010311994456</v>
      </c>
      <c r="AQ60">
        <v>107.45036604813009</v>
      </c>
      <c r="AR60">
        <v>108.3065016693882</v>
      </c>
      <c r="AS60">
        <v>102.74865120525283</v>
      </c>
      <c r="AT60">
        <v>91.789139323321265</v>
      </c>
      <c r="AU60">
        <v>105.88371470497012</v>
      </c>
      <c r="AV60">
        <v>105.07002185581844</v>
      </c>
      <c r="AW60">
        <v>103.56307250304779</v>
      </c>
      <c r="AX60">
        <v>109.29765256183795</v>
      </c>
      <c r="AY60">
        <v>112.74747547332514</v>
      </c>
      <c r="BA60">
        <f t="shared" si="0"/>
        <v>102.5735226312121</v>
      </c>
      <c r="BB60">
        <f t="shared" si="1"/>
        <v>6.2510190220331587</v>
      </c>
      <c r="BD60">
        <v>29</v>
      </c>
      <c r="BE60">
        <f t="shared" si="2"/>
        <v>0.87531774414332786</v>
      </c>
    </row>
    <row r="61" spans="1:57" x14ac:dyDescent="0.25">
      <c r="A61">
        <v>96.723516863812833</v>
      </c>
      <c r="B61">
        <v>97.465590878513382</v>
      </c>
      <c r="C61">
        <v>109.20709923464553</v>
      </c>
      <c r="D61">
        <v>111.788323512875</v>
      </c>
      <c r="E61">
        <v>94.48710172613076</v>
      </c>
      <c r="F61">
        <v>106.29466012308545</v>
      </c>
      <c r="G61">
        <v>105.92083784531344</v>
      </c>
      <c r="H61">
        <v>103.93878169013308</v>
      </c>
      <c r="I61">
        <v>106.64290189426433</v>
      </c>
      <c r="J61">
        <v>108.52903627118707</v>
      </c>
      <c r="K61">
        <v>94.583907577396303</v>
      </c>
      <c r="L61">
        <v>87.881647643082047</v>
      </c>
      <c r="M61">
        <v>108.98695608336264</v>
      </c>
      <c r="N61">
        <v>94.308518352251184</v>
      </c>
      <c r="O61">
        <v>102.49599620039994</v>
      </c>
      <c r="P61">
        <v>104.19421615621141</v>
      </c>
      <c r="Q61">
        <v>92.652116741063494</v>
      </c>
      <c r="R61">
        <v>109.9704167604057</v>
      </c>
      <c r="S61">
        <v>94.842569022660157</v>
      </c>
      <c r="T61">
        <v>102.29454182231402</v>
      </c>
      <c r="U61">
        <v>101.19864826461681</v>
      </c>
      <c r="V61">
        <v>100.07637168605368</v>
      </c>
      <c r="W61">
        <v>96.345302662262853</v>
      </c>
      <c r="X61">
        <v>101.54704896987757</v>
      </c>
      <c r="Y61">
        <v>97.54007464847966</v>
      </c>
      <c r="Z61">
        <v>100.70919054694536</v>
      </c>
      <c r="AA61">
        <v>99.858394553462375</v>
      </c>
      <c r="AB61">
        <v>97.196372590094796</v>
      </c>
      <c r="AC61">
        <v>112.69297280997237</v>
      </c>
      <c r="AD61">
        <v>98.182206978197769</v>
      </c>
      <c r="AE61">
        <v>99.241512970879782</v>
      </c>
      <c r="AF61">
        <v>107.67798174660899</v>
      </c>
      <c r="AG61">
        <v>97.777738549663852</v>
      </c>
      <c r="AH61">
        <v>109.31970260789095</v>
      </c>
      <c r="AI61">
        <v>104.30992400562961</v>
      </c>
      <c r="AJ61">
        <v>97.490799845261066</v>
      </c>
      <c r="AK61">
        <v>108.53477091856885</v>
      </c>
      <c r="AL61">
        <v>104.78020355576018</v>
      </c>
      <c r="AM61">
        <v>92.789271542883</v>
      </c>
      <c r="AN61">
        <v>103.2057834258276</v>
      </c>
      <c r="AO61">
        <v>103.84960326127124</v>
      </c>
      <c r="AP61">
        <v>115.46134155368377</v>
      </c>
      <c r="AQ61">
        <v>107.75995122426967</v>
      </c>
      <c r="AR61">
        <v>110.25549775874808</v>
      </c>
      <c r="AS61">
        <v>102.809205953015</v>
      </c>
      <c r="AT61">
        <v>91.268983181930693</v>
      </c>
      <c r="AU61">
        <v>105.85282763712517</v>
      </c>
      <c r="AV61">
        <v>105.30511318473646</v>
      </c>
      <c r="AW61">
        <v>104.00465135056731</v>
      </c>
      <c r="AX61">
        <v>110.40653946963094</v>
      </c>
      <c r="AY61">
        <v>112.78663289930036</v>
      </c>
      <c r="BA61">
        <f t="shared" si="0"/>
        <v>102.61653640690831</v>
      </c>
      <c r="BB61">
        <f t="shared" si="1"/>
        <v>6.2801338887398916</v>
      </c>
      <c r="BD61">
        <v>29.5</v>
      </c>
      <c r="BE61">
        <f t="shared" si="2"/>
        <v>0.87939464094318465</v>
      </c>
    </row>
    <row r="62" spans="1:57" x14ac:dyDescent="0.25">
      <c r="A62">
        <v>96.832727087454117</v>
      </c>
      <c r="B62">
        <v>97.496936418064351</v>
      </c>
      <c r="C62">
        <v>109.60545626329622</v>
      </c>
      <c r="D62">
        <v>111.48568635759894</v>
      </c>
      <c r="E62">
        <v>93.834658302307645</v>
      </c>
      <c r="F62">
        <v>106.61890383696232</v>
      </c>
      <c r="G62">
        <v>106.31507700360568</v>
      </c>
      <c r="H62">
        <v>103.6082223531557</v>
      </c>
      <c r="I62">
        <v>107.60526881862498</v>
      </c>
      <c r="J62">
        <v>108.52294163513113</v>
      </c>
      <c r="K62">
        <v>95.169193145183769</v>
      </c>
      <c r="L62">
        <v>88.582796639478275</v>
      </c>
      <c r="M62">
        <v>108.73021331457012</v>
      </c>
      <c r="N62">
        <v>94.367902895259888</v>
      </c>
      <c r="O62">
        <v>101.36121362132312</v>
      </c>
      <c r="P62">
        <v>104.99726384965156</v>
      </c>
      <c r="Q62">
        <v>93.625608203202674</v>
      </c>
      <c r="R62">
        <v>110.25215906734743</v>
      </c>
      <c r="S62">
        <v>95.477356305128652</v>
      </c>
      <c r="T62">
        <v>102.16165301825271</v>
      </c>
      <c r="U62">
        <v>100.90773927918725</v>
      </c>
      <c r="V62">
        <v>100.79439452334054</v>
      </c>
      <c r="W62">
        <v>96.583400048860966</v>
      </c>
      <c r="X62">
        <v>101.3999114306265</v>
      </c>
      <c r="Y62">
        <v>98.079029843364637</v>
      </c>
      <c r="Z62">
        <v>100.49182588553937</v>
      </c>
      <c r="AA62">
        <v>99.317989657855946</v>
      </c>
      <c r="AB62">
        <v>97.714978545603216</v>
      </c>
      <c r="AC62">
        <v>113.63914130305055</v>
      </c>
      <c r="AD62">
        <v>99.679564114733139</v>
      </c>
      <c r="AE62">
        <v>98.838030505430069</v>
      </c>
      <c r="AF62">
        <v>107.60728397101235</v>
      </c>
      <c r="AG62">
        <v>96.915465948062874</v>
      </c>
      <c r="AH62">
        <v>109.16671022880827</v>
      </c>
      <c r="AI62">
        <v>105.37060709980187</v>
      </c>
      <c r="AJ62">
        <v>97.245322718997642</v>
      </c>
      <c r="AK62">
        <v>109.66435997362794</v>
      </c>
      <c r="AL62">
        <v>104.68561325609876</v>
      </c>
      <c r="AM62">
        <v>92.40246909203411</v>
      </c>
      <c r="AN62">
        <v>104.45590689566413</v>
      </c>
      <c r="AO62">
        <v>103.98527975759546</v>
      </c>
      <c r="AP62">
        <v>116.10958181537406</v>
      </c>
      <c r="AQ62">
        <v>107.1257763519779</v>
      </c>
      <c r="AR62">
        <v>110.94010631446977</v>
      </c>
      <c r="AS62">
        <v>103.81178221656128</v>
      </c>
      <c r="AT62">
        <v>91.564968655721628</v>
      </c>
      <c r="AU62">
        <v>105.64277113504515</v>
      </c>
      <c r="AV62">
        <v>105.86342890176039</v>
      </c>
      <c r="AW62">
        <v>104.08135064107604</v>
      </c>
      <c r="AX62">
        <v>110.01124804684758</v>
      </c>
      <c r="AY62">
        <v>113.64943265455334</v>
      </c>
      <c r="BA62">
        <f t="shared" si="0"/>
        <v>102.83130801859379</v>
      </c>
      <c r="BB62">
        <f t="shared" si="1"/>
        <v>6.3401734536789078</v>
      </c>
      <c r="BD62">
        <v>30</v>
      </c>
      <c r="BE62">
        <f t="shared" si="2"/>
        <v>0.88780186164696573</v>
      </c>
    </row>
    <row r="63" spans="1:57" x14ac:dyDescent="0.25">
      <c r="A63">
        <v>97.043783893033691</v>
      </c>
      <c r="B63">
        <v>97.992394627737568</v>
      </c>
      <c r="C63">
        <v>109.20344930688699</v>
      </c>
      <c r="D63">
        <v>112.36988637186768</v>
      </c>
      <c r="E63">
        <v>93.952162605945574</v>
      </c>
      <c r="F63">
        <v>107.08427198179136</v>
      </c>
      <c r="G63">
        <v>107.06378383107452</v>
      </c>
      <c r="H63">
        <v>104.55712031871042</v>
      </c>
      <c r="I63">
        <v>107.24973071261469</v>
      </c>
      <c r="J63">
        <v>108.93381658957894</v>
      </c>
      <c r="K63">
        <v>95.618315955057483</v>
      </c>
      <c r="L63">
        <v>87.555741675357439</v>
      </c>
      <c r="M63">
        <v>108.75386021375903</v>
      </c>
      <c r="N63">
        <v>94.706750386387668</v>
      </c>
      <c r="O63">
        <v>100.19459572466351</v>
      </c>
      <c r="P63">
        <v>104.60303790404149</v>
      </c>
      <c r="Q63">
        <v>93.685336155072051</v>
      </c>
      <c r="R63">
        <v>109.59412366834262</v>
      </c>
      <c r="S63">
        <v>94.599203435814189</v>
      </c>
      <c r="T63">
        <v>103.02414349617567</v>
      </c>
      <c r="U63">
        <v>101.70811118873603</v>
      </c>
      <c r="V63">
        <v>99.77567066086894</v>
      </c>
      <c r="W63">
        <v>95.847103731381509</v>
      </c>
      <c r="X63">
        <v>101.65840042577823</v>
      </c>
      <c r="Y63">
        <v>98.3017160237669</v>
      </c>
      <c r="Z63">
        <v>100.85699870646131</v>
      </c>
      <c r="AA63">
        <v>99.528964066944496</v>
      </c>
      <c r="AB63">
        <v>96.76697282075925</v>
      </c>
      <c r="AC63">
        <v>113.19813316400983</v>
      </c>
      <c r="AD63">
        <v>99.230909027044547</v>
      </c>
      <c r="AE63">
        <v>98.993403170372872</v>
      </c>
      <c r="AF63">
        <v>107.82230271728567</v>
      </c>
      <c r="AG63">
        <v>97.764855227892411</v>
      </c>
      <c r="AH63">
        <v>109.91539966170677</v>
      </c>
      <c r="AI63">
        <v>105.49190480217078</v>
      </c>
      <c r="AJ63">
        <v>98.558282098743376</v>
      </c>
      <c r="AK63">
        <v>110.82214035710767</v>
      </c>
      <c r="AL63">
        <v>104.27282713873049</v>
      </c>
      <c r="AM63">
        <v>91.867828188056436</v>
      </c>
      <c r="AN63">
        <v>104.07555622061804</v>
      </c>
      <c r="AO63">
        <v>103.70109244011536</v>
      </c>
      <c r="AP63">
        <v>116.01428761576548</v>
      </c>
      <c r="AQ63">
        <v>107.95277646936501</v>
      </c>
      <c r="AR63">
        <v>110.07580781723108</v>
      </c>
      <c r="AS63">
        <v>103.25517224779928</v>
      </c>
      <c r="AT63">
        <v>91.374396486567051</v>
      </c>
      <c r="AU63">
        <v>106.24557345109271</v>
      </c>
      <c r="AV63">
        <v>105.4216994344477</v>
      </c>
      <c r="AW63">
        <v>103.63080792913253</v>
      </c>
      <c r="AX63">
        <v>109.36381477358792</v>
      </c>
      <c r="AY63">
        <v>113.72474400415925</v>
      </c>
      <c r="BA63">
        <f t="shared" si="0"/>
        <v>102.84319923375712</v>
      </c>
      <c r="BB63">
        <f t="shared" si="1"/>
        <v>6.4224621933139314</v>
      </c>
      <c r="BD63">
        <v>30.5</v>
      </c>
      <c r="BE63">
        <f t="shared" si="2"/>
        <v>0.89932458997203479</v>
      </c>
    </row>
    <row r="64" spans="1:57" x14ac:dyDescent="0.25">
      <c r="A64">
        <v>96.142808459749475</v>
      </c>
      <c r="B64">
        <v>97.652655707938038</v>
      </c>
      <c r="C64">
        <v>109.4925306457841</v>
      </c>
      <c r="D64">
        <v>113.19626874561908</v>
      </c>
      <c r="E64">
        <v>93.890069251717719</v>
      </c>
      <c r="F64">
        <v>106.68490861864319</v>
      </c>
      <c r="G64">
        <v>106.42549972855031</v>
      </c>
      <c r="H64">
        <v>103.41874345328448</v>
      </c>
      <c r="I64">
        <v>107.76122130514027</v>
      </c>
      <c r="J64">
        <v>108.63066196618087</v>
      </c>
      <c r="K64">
        <v>94.279389128050369</v>
      </c>
      <c r="L64">
        <v>88.495820163547435</v>
      </c>
      <c r="M64">
        <v>109.21488402802723</v>
      </c>
      <c r="N64">
        <v>93.746972029124166</v>
      </c>
      <c r="O64">
        <v>101.14808458857227</v>
      </c>
      <c r="P64">
        <v>104.92533258403122</v>
      </c>
      <c r="Q64">
        <v>93.733903197502343</v>
      </c>
      <c r="R64">
        <v>110.63256804518591</v>
      </c>
      <c r="S64">
        <v>94.228788259723828</v>
      </c>
      <c r="T64">
        <v>102.16638999560877</v>
      </c>
      <c r="U64">
        <v>100.41151424034203</v>
      </c>
      <c r="V64">
        <v>100.32855358390917</v>
      </c>
      <c r="W64">
        <v>96.684674662736825</v>
      </c>
      <c r="X64">
        <v>101.07020278474337</v>
      </c>
      <c r="Y64">
        <v>97.756509625778236</v>
      </c>
      <c r="Z64">
        <v>101.54086221065607</v>
      </c>
      <c r="AA64">
        <v>99.399885672059412</v>
      </c>
      <c r="AB64">
        <v>97.567994769187791</v>
      </c>
      <c r="AC64">
        <v>113.11807009186887</v>
      </c>
      <c r="AD64">
        <v>100.06549293811619</v>
      </c>
      <c r="AE64">
        <v>98.824249042021037</v>
      </c>
      <c r="AF64">
        <v>107.69539454835156</v>
      </c>
      <c r="AG64">
        <v>97.638640219544598</v>
      </c>
      <c r="AH64">
        <v>109.90344976375565</v>
      </c>
      <c r="AI64">
        <v>104.57464512175119</v>
      </c>
      <c r="AJ64">
        <v>97.515717151494329</v>
      </c>
      <c r="AK64">
        <v>110.40779329165078</v>
      </c>
      <c r="AL64">
        <v>104.38178473738319</v>
      </c>
      <c r="AM64">
        <v>92.365823172670417</v>
      </c>
      <c r="AN64">
        <v>104.77550113636602</v>
      </c>
      <c r="AO64">
        <v>103.92988125463496</v>
      </c>
      <c r="AP64">
        <v>115.86606304162267</v>
      </c>
      <c r="AQ64">
        <v>106.65003204856379</v>
      </c>
      <c r="AR64">
        <v>109.98411026401092</v>
      </c>
      <c r="AS64">
        <v>102.92370441668841</v>
      </c>
      <c r="AT64">
        <v>91.606829476396882</v>
      </c>
      <c r="AU64">
        <v>105.95534036547191</v>
      </c>
      <c r="AV64">
        <v>105.5604655651109</v>
      </c>
      <c r="AW64">
        <v>104.18660945762446</v>
      </c>
      <c r="AX64">
        <v>109.7323684256816</v>
      </c>
      <c r="AY64">
        <v>114.14294467995632</v>
      </c>
      <c r="BA64">
        <f t="shared" si="0"/>
        <v>102.79279622866922</v>
      </c>
      <c r="BB64">
        <f t="shared" si="1"/>
        <v>6.4601743964871874</v>
      </c>
      <c r="BD64">
        <v>31</v>
      </c>
      <c r="BE64">
        <f t="shared" si="2"/>
        <v>0.90460535467486758</v>
      </c>
    </row>
    <row r="65" spans="1:57" x14ac:dyDescent="0.25">
      <c r="A65">
        <v>96.596542035341329</v>
      </c>
      <c r="B65">
        <v>98.120143859881324</v>
      </c>
      <c r="C65">
        <v>109.39729721385594</v>
      </c>
      <c r="D65">
        <v>111.29083006273657</v>
      </c>
      <c r="E65">
        <v>94.139932114569817</v>
      </c>
      <c r="F65">
        <v>106.94624184540858</v>
      </c>
      <c r="G65">
        <v>106.54100561128593</v>
      </c>
      <c r="H65">
        <v>103.63539114538361</v>
      </c>
      <c r="I65">
        <v>108.3233236159635</v>
      </c>
      <c r="J65">
        <v>108.72497299757876</v>
      </c>
      <c r="K65">
        <v>95.458393557192906</v>
      </c>
      <c r="L65">
        <v>88.289647033367942</v>
      </c>
      <c r="M65">
        <v>107.73176881936456</v>
      </c>
      <c r="N65">
        <v>94.124875593976427</v>
      </c>
      <c r="O65">
        <v>100.61198191077941</v>
      </c>
      <c r="P65">
        <v>104.92051617559223</v>
      </c>
      <c r="Q65">
        <v>93.822858223561923</v>
      </c>
      <c r="R65">
        <v>110.30108042179454</v>
      </c>
      <c r="S65">
        <v>94.439451155610143</v>
      </c>
      <c r="T65">
        <v>102.69823961069361</v>
      </c>
      <c r="U65">
        <v>100.90923314004633</v>
      </c>
      <c r="V65">
        <v>99.204958749456992</v>
      </c>
      <c r="W65">
        <v>97.223124141360202</v>
      </c>
      <c r="X65">
        <v>102.51272651109439</v>
      </c>
      <c r="Y65">
        <v>97.720997418336751</v>
      </c>
      <c r="Z65">
        <v>101.31923102703655</v>
      </c>
      <c r="AA65">
        <v>99.990318919581412</v>
      </c>
      <c r="AB65">
        <v>97.519246057157631</v>
      </c>
      <c r="AC65">
        <v>112.79680844380401</v>
      </c>
      <c r="AD65">
        <v>100.25537537696978</v>
      </c>
      <c r="AE65">
        <v>98.704921887490102</v>
      </c>
      <c r="AF65">
        <v>107.40989418306314</v>
      </c>
      <c r="AG65">
        <v>97.465734408929549</v>
      </c>
      <c r="AH65">
        <v>109.59918329555821</v>
      </c>
      <c r="AI65">
        <v>104.45413770654996</v>
      </c>
      <c r="AJ65">
        <v>98.681563701839281</v>
      </c>
      <c r="AK65">
        <v>109.35469833885342</v>
      </c>
      <c r="AL65">
        <v>103.95407462774229</v>
      </c>
      <c r="AM65">
        <v>92.815480984568154</v>
      </c>
      <c r="AN65">
        <v>102.97151985275045</v>
      </c>
      <c r="AO65">
        <v>104.21527080865097</v>
      </c>
      <c r="AP65">
        <v>115.98764408822076</v>
      </c>
      <c r="AQ65">
        <v>108.27010611114324</v>
      </c>
      <c r="AR65">
        <v>110.67011429494013</v>
      </c>
      <c r="AS65">
        <v>102.90926189962431</v>
      </c>
      <c r="AT65">
        <v>92.818906924702276</v>
      </c>
      <c r="AU65">
        <v>105.9084828628672</v>
      </c>
      <c r="AV65">
        <v>105.63801233365008</v>
      </c>
      <c r="AW65">
        <v>104.54492636640636</v>
      </c>
      <c r="AX65">
        <v>110.17825529669216</v>
      </c>
      <c r="AY65">
        <v>113.57046655179639</v>
      </c>
      <c r="BA65">
        <f t="shared" si="0"/>
        <v>102.85665037872199</v>
      </c>
      <c r="BB65">
        <f t="shared" si="1"/>
        <v>6.2329102157809775</v>
      </c>
      <c r="BD65">
        <v>31.5</v>
      </c>
      <c r="BE65">
        <f t="shared" si="2"/>
        <v>0.87278200406928275</v>
      </c>
    </row>
    <row r="66" spans="1:57" x14ac:dyDescent="0.25">
      <c r="A66">
        <v>97.051078005317279</v>
      </c>
      <c r="B66">
        <v>97.990456252767004</v>
      </c>
      <c r="C66">
        <v>109.34068551044727</v>
      </c>
      <c r="D66">
        <v>111.02683830083851</v>
      </c>
      <c r="E66">
        <v>94.567132906318406</v>
      </c>
      <c r="F66">
        <v>107.18759056011882</v>
      </c>
      <c r="G66">
        <v>106.24079741269387</v>
      </c>
      <c r="H66">
        <v>103.95284140788894</v>
      </c>
      <c r="I66">
        <v>108.38446696349391</v>
      </c>
      <c r="J66">
        <v>108.93729698636598</v>
      </c>
      <c r="K66">
        <v>94.562787905591492</v>
      </c>
      <c r="L66">
        <v>88.394239356864674</v>
      </c>
      <c r="M66">
        <v>108.22987033351116</v>
      </c>
      <c r="N66">
        <v>94.46276699898543</v>
      </c>
      <c r="O66">
        <v>101.49087253085727</v>
      </c>
      <c r="P66">
        <v>104.82756161337984</v>
      </c>
      <c r="Q66">
        <v>94.094256208241731</v>
      </c>
      <c r="R66">
        <v>110.74231799749936</v>
      </c>
      <c r="S66">
        <v>94.916883948844941</v>
      </c>
      <c r="T66">
        <v>103.14845408787293</v>
      </c>
      <c r="U66">
        <v>100.44181814086794</v>
      </c>
      <c r="V66">
        <v>99.760396609282054</v>
      </c>
      <c r="W66">
        <v>96.863921746231824</v>
      </c>
      <c r="X66">
        <v>101.68906741605366</v>
      </c>
      <c r="Y66">
        <v>97.738304671731711</v>
      </c>
      <c r="Z66">
        <v>100.64419517696643</v>
      </c>
      <c r="AA66">
        <v>100.49346068463223</v>
      </c>
      <c r="AB66">
        <v>97.41596444097182</v>
      </c>
      <c r="AC66">
        <v>114.25431946578423</v>
      </c>
      <c r="AD66">
        <v>99.753373216748756</v>
      </c>
      <c r="AE66">
        <v>99.22987839404243</v>
      </c>
      <c r="AF66">
        <v>106.73695682105038</v>
      </c>
      <c r="AG66">
        <v>97.369425244673224</v>
      </c>
      <c r="AH66">
        <v>109.41196727256718</v>
      </c>
      <c r="AI66">
        <v>104.48785477053853</v>
      </c>
      <c r="AJ66">
        <v>99.137558448072014</v>
      </c>
      <c r="AK66">
        <v>110.93268153329224</v>
      </c>
      <c r="AL66">
        <v>104.81380951493045</v>
      </c>
      <c r="AM66">
        <v>92.301542866802023</v>
      </c>
      <c r="AN66">
        <v>103.67714955303819</v>
      </c>
      <c r="AO66">
        <v>104.47564226762965</v>
      </c>
      <c r="AP66">
        <v>115.70393404876407</v>
      </c>
      <c r="AQ66">
        <v>108.11997696695552</v>
      </c>
      <c r="AR66">
        <v>110.42881140381671</v>
      </c>
      <c r="AS66">
        <v>102.30427430533003</v>
      </c>
      <c r="AT66">
        <v>91.64497621256055</v>
      </c>
      <c r="AU66">
        <v>106.49918180577251</v>
      </c>
      <c r="AV66">
        <v>105.62226432589203</v>
      </c>
      <c r="AW66">
        <v>104.20718377985973</v>
      </c>
      <c r="AX66">
        <v>110.45641311088376</v>
      </c>
      <c r="AY66">
        <v>113.79358751512689</v>
      </c>
      <c r="BA66">
        <f t="shared" ref="BA66:BA122" si="3">AVERAGE(A66:AY66)</f>
        <v>102.94037425526996</v>
      </c>
      <c r="BB66">
        <f t="shared" ref="BB66:BB122" si="4">_xlfn.STDEV.P(A66:AY66)</f>
        <v>6.3475503941604554</v>
      </c>
      <c r="BD66">
        <v>32</v>
      </c>
      <c r="BE66">
        <f t="shared" si="2"/>
        <v>0.88883483993070289</v>
      </c>
    </row>
    <row r="67" spans="1:57" x14ac:dyDescent="0.25">
      <c r="A67">
        <v>97.916746104926446</v>
      </c>
      <c r="B67">
        <v>97.836116299265285</v>
      </c>
      <c r="C67">
        <v>109.0467058372034</v>
      </c>
      <c r="D67">
        <v>111.79809764245789</v>
      </c>
      <c r="E67">
        <v>94.584689726079404</v>
      </c>
      <c r="F67">
        <v>106.57160688108321</v>
      </c>
      <c r="G67">
        <v>107.4244910030568</v>
      </c>
      <c r="H67">
        <v>103.41875475829134</v>
      </c>
      <c r="I67">
        <v>108.28399343844775</v>
      </c>
      <c r="J67">
        <v>108.48124176364055</v>
      </c>
      <c r="K67">
        <v>95.09407711344015</v>
      </c>
      <c r="L67">
        <v>87.610736693609837</v>
      </c>
      <c r="M67">
        <v>108.50375976404561</v>
      </c>
      <c r="N67">
        <v>94.447097870128459</v>
      </c>
      <c r="O67">
        <v>100.92143934512927</v>
      </c>
      <c r="P67">
        <v>105.18228741331529</v>
      </c>
      <c r="Q67">
        <v>94.337846768627699</v>
      </c>
      <c r="R67">
        <v>111.69771198110942</v>
      </c>
      <c r="S67">
        <v>94.380665734780891</v>
      </c>
      <c r="T67">
        <v>102.54882198895453</v>
      </c>
      <c r="U67">
        <v>100.35315217368625</v>
      </c>
      <c r="V67">
        <v>99.117450760962285</v>
      </c>
      <c r="W67">
        <v>97.850455955634388</v>
      </c>
      <c r="X67">
        <v>101.73197757346803</v>
      </c>
      <c r="Y67">
        <v>97.665051508052244</v>
      </c>
      <c r="Z67">
        <v>101.31314132837892</v>
      </c>
      <c r="AA67">
        <v>99.283234899977856</v>
      </c>
      <c r="AB67">
        <v>97.139487914552831</v>
      </c>
      <c r="AC67">
        <v>114.10638649048086</v>
      </c>
      <c r="AD67">
        <v>100.30704686745874</v>
      </c>
      <c r="AE67">
        <v>99.596424233468397</v>
      </c>
      <c r="AF67">
        <v>106.82085377987137</v>
      </c>
      <c r="AG67">
        <v>97.282499402895354</v>
      </c>
      <c r="AH67">
        <v>110.24611171652002</v>
      </c>
      <c r="AI67">
        <v>104.59303735289778</v>
      </c>
      <c r="AJ67">
        <v>97.828190489124722</v>
      </c>
      <c r="AK67">
        <v>111.51201375016782</v>
      </c>
      <c r="AL67">
        <v>105.2665806156798</v>
      </c>
      <c r="AM67">
        <v>92.76360011892109</v>
      </c>
      <c r="AN67">
        <v>104.48502510080067</v>
      </c>
      <c r="AO67">
        <v>104.67417894386973</v>
      </c>
      <c r="AP67">
        <v>115.7930069244522</v>
      </c>
      <c r="AQ67">
        <v>108.9994900287152</v>
      </c>
      <c r="AR67">
        <v>110.31989272354348</v>
      </c>
      <c r="AS67">
        <v>103.76976686103758</v>
      </c>
      <c r="AT67">
        <v>92.073154149242569</v>
      </c>
      <c r="AU67">
        <v>106.01433736850836</v>
      </c>
      <c r="AV67">
        <v>106.11986740151912</v>
      </c>
      <c r="AW67">
        <v>103.65736694776079</v>
      </c>
      <c r="AX67">
        <v>109.61328637634058</v>
      </c>
      <c r="AY67">
        <v>113.24082799815375</v>
      </c>
      <c r="BA67">
        <f t="shared" si="3"/>
        <v>103.01223109575955</v>
      </c>
      <c r="BB67">
        <f t="shared" si="4"/>
        <v>6.4080323686103622</v>
      </c>
      <c r="BD67">
        <v>32.5</v>
      </c>
      <c r="BE67">
        <f t="shared" ref="BE67:BE122" si="5">BB67/$BC$2^0.5</f>
        <v>0.89730401035719243</v>
      </c>
    </row>
    <row r="68" spans="1:57" x14ac:dyDescent="0.25">
      <c r="A68">
        <v>98.318547331577932</v>
      </c>
      <c r="B68">
        <v>97.660270774824866</v>
      </c>
      <c r="C68">
        <v>110.14365327178116</v>
      </c>
      <c r="D68">
        <v>110.9509039015024</v>
      </c>
      <c r="E68">
        <v>94.939633537141418</v>
      </c>
      <c r="F68">
        <v>107.08122441262823</v>
      </c>
      <c r="G68">
        <v>106.86909042403904</v>
      </c>
      <c r="H68">
        <v>104.13647673986399</v>
      </c>
      <c r="I68">
        <v>108.63717630369808</v>
      </c>
      <c r="J68">
        <v>109.6515807250027</v>
      </c>
      <c r="K68">
        <v>94.971574191555291</v>
      </c>
      <c r="L68">
        <v>88.089164366461745</v>
      </c>
      <c r="M68">
        <v>107.62022136492111</v>
      </c>
      <c r="N68">
        <v>94.768835050696083</v>
      </c>
      <c r="O68">
        <v>101.56091251644548</v>
      </c>
      <c r="P68">
        <v>105.92291871127411</v>
      </c>
      <c r="Q68">
        <v>94.539196712428847</v>
      </c>
      <c r="R68">
        <v>111.575753058796</v>
      </c>
      <c r="S68">
        <v>95.049360836283029</v>
      </c>
      <c r="T68">
        <v>103.56307953024066</v>
      </c>
      <c r="U68">
        <v>100.57707179794335</v>
      </c>
      <c r="V68">
        <v>99.606034599124669</v>
      </c>
      <c r="W68">
        <v>98.712985343424378</v>
      </c>
      <c r="X68">
        <v>101.46633408008326</v>
      </c>
      <c r="Y68">
        <v>97.676514359897212</v>
      </c>
      <c r="Z68">
        <v>100.85198218645675</v>
      </c>
      <c r="AA68">
        <v>100.29121658496429</v>
      </c>
      <c r="AB68">
        <v>97.033823425527416</v>
      </c>
      <c r="AC68">
        <v>113.77207781437997</v>
      </c>
      <c r="AD68">
        <v>101.02799043144195</v>
      </c>
      <c r="AE68">
        <v>100.11146400718968</v>
      </c>
      <c r="AF68">
        <v>106.30717871299412</v>
      </c>
      <c r="AG68">
        <v>97.618888951726973</v>
      </c>
      <c r="AH68">
        <v>109.27858707278249</v>
      </c>
      <c r="AI68">
        <v>105.64469100310527</v>
      </c>
      <c r="AJ68">
        <v>98.364959157020351</v>
      </c>
      <c r="AK68">
        <v>110.68243857428038</v>
      </c>
      <c r="AL68">
        <v>104.55451732818015</v>
      </c>
      <c r="AM68">
        <v>92.426430252451539</v>
      </c>
      <c r="AN68">
        <v>104.3733075552108</v>
      </c>
      <c r="AO68">
        <v>104.64760297278254</v>
      </c>
      <c r="AP68">
        <v>116.84938454646409</v>
      </c>
      <c r="AQ68">
        <v>108.57670173652684</v>
      </c>
      <c r="AR68">
        <v>110.98906435795567</v>
      </c>
      <c r="AS68">
        <v>103.05903262935171</v>
      </c>
      <c r="AT68">
        <v>91.606105221718735</v>
      </c>
      <c r="AU68">
        <v>106.38498709599151</v>
      </c>
      <c r="AV68">
        <v>105.91573706665869</v>
      </c>
      <c r="AW68">
        <v>103.94640011785557</v>
      </c>
      <c r="AX68">
        <v>110.71774678941185</v>
      </c>
      <c r="AY68">
        <v>113.74176810715896</v>
      </c>
      <c r="BA68">
        <f t="shared" si="3"/>
        <v>103.19338426747498</v>
      </c>
      <c r="BB68">
        <f t="shared" si="4"/>
        <v>6.3741268774738353</v>
      </c>
      <c r="BD68">
        <v>33</v>
      </c>
      <c r="BE68">
        <f t="shared" si="5"/>
        <v>0.89255629195942576</v>
      </c>
    </row>
    <row r="69" spans="1:57" x14ac:dyDescent="0.25">
      <c r="A69">
        <v>97.688358332957193</v>
      </c>
      <c r="B69">
        <v>98.338252326170888</v>
      </c>
      <c r="C69">
        <v>108.36366019897166</v>
      </c>
      <c r="D69">
        <v>111.03884612533243</v>
      </c>
      <c r="E69">
        <v>94.524140448853942</v>
      </c>
      <c r="F69">
        <v>106.61571113506078</v>
      </c>
      <c r="G69">
        <v>106.73485795541876</v>
      </c>
      <c r="H69">
        <v>103.76713973132679</v>
      </c>
      <c r="I69">
        <v>109.27481942456843</v>
      </c>
      <c r="J69">
        <v>109.5259318813164</v>
      </c>
      <c r="K69">
        <v>95.048546454084402</v>
      </c>
      <c r="L69">
        <v>88.13709025088275</v>
      </c>
      <c r="M69">
        <v>107.6470046260463</v>
      </c>
      <c r="N69">
        <v>93.892977468457659</v>
      </c>
      <c r="O69">
        <v>100.95491682272511</v>
      </c>
      <c r="P69">
        <v>105.82040387428751</v>
      </c>
      <c r="Q69">
        <v>94.988156685371109</v>
      </c>
      <c r="R69">
        <v>111.82969835333138</v>
      </c>
      <c r="S69">
        <v>95.27932080386357</v>
      </c>
      <c r="T69">
        <v>103.08883036167578</v>
      </c>
      <c r="U69">
        <v>101.23167914479048</v>
      </c>
      <c r="V69">
        <v>99.496612490521557</v>
      </c>
      <c r="W69">
        <v>100.71194019142762</v>
      </c>
      <c r="X69">
        <v>101.94302928772325</v>
      </c>
      <c r="Y69">
        <v>97.041550129113048</v>
      </c>
      <c r="Z69">
        <v>101.27562810582609</v>
      </c>
      <c r="AA69">
        <v>100.21497722245574</v>
      </c>
      <c r="AB69">
        <v>97.391664929888023</v>
      </c>
      <c r="AC69">
        <v>113.8322812312034</v>
      </c>
      <c r="AD69">
        <v>102.07928522688123</v>
      </c>
      <c r="AE69">
        <v>100.15153136278462</v>
      </c>
      <c r="AF69">
        <v>108.64463858669221</v>
      </c>
      <c r="AG69">
        <v>97.688903562836245</v>
      </c>
      <c r="AH69">
        <v>108.76869732737734</v>
      </c>
      <c r="AI69">
        <v>105.27238469980202</v>
      </c>
      <c r="AJ69">
        <v>98.990931155971381</v>
      </c>
      <c r="AK69">
        <v>109.78744533633451</v>
      </c>
      <c r="AL69">
        <v>104.98415789555595</v>
      </c>
      <c r="AM69">
        <v>91.858595918966301</v>
      </c>
      <c r="AN69">
        <v>103.30674142990794</v>
      </c>
      <c r="AO69">
        <v>104.23724078589535</v>
      </c>
      <c r="AP69">
        <v>116.5590644228017</v>
      </c>
      <c r="AQ69">
        <v>108.64560074637146</v>
      </c>
      <c r="AR69">
        <v>110.55738851014804</v>
      </c>
      <c r="AS69">
        <v>103.60603992998712</v>
      </c>
      <c r="AT69">
        <v>92.484169396351049</v>
      </c>
      <c r="AU69">
        <v>106.08805636089268</v>
      </c>
      <c r="AV69">
        <v>105.57572639122279</v>
      </c>
      <c r="AW69">
        <v>104.18306635641608</v>
      </c>
      <c r="AX69">
        <v>110.18651464901339</v>
      </c>
      <c r="AY69">
        <v>114.49495943103614</v>
      </c>
      <c r="BA69">
        <f t="shared" si="3"/>
        <v>103.21272873484111</v>
      </c>
      <c r="BB69">
        <f t="shared" si="4"/>
        <v>6.3031793206514033</v>
      </c>
      <c r="BD69">
        <v>33.5</v>
      </c>
      <c r="BE69">
        <f t="shared" si="5"/>
        <v>0.88262164687653599</v>
      </c>
    </row>
    <row r="70" spans="1:57" x14ac:dyDescent="0.25">
      <c r="A70">
        <v>97.609701293531245</v>
      </c>
      <c r="B70">
        <v>97.308408273575623</v>
      </c>
      <c r="C70">
        <v>108.48425191210741</v>
      </c>
      <c r="D70">
        <v>111.35017074219556</v>
      </c>
      <c r="E70">
        <v>93.916976968839819</v>
      </c>
      <c r="F70">
        <v>106.652957713455</v>
      </c>
      <c r="G70">
        <v>107.35553381928453</v>
      </c>
      <c r="H70">
        <v>103.79166242974821</v>
      </c>
      <c r="I70">
        <v>109.15168788238184</v>
      </c>
      <c r="J70">
        <v>108.59304213620064</v>
      </c>
      <c r="K70">
        <v>94.596059630030808</v>
      </c>
      <c r="L70">
        <v>90.245979356753608</v>
      </c>
      <c r="M70">
        <v>107.95203453518103</v>
      </c>
      <c r="N70">
        <v>93.639642687157064</v>
      </c>
      <c r="O70">
        <v>100.53247848194265</v>
      </c>
      <c r="P70">
        <v>105.65455956032849</v>
      </c>
      <c r="Q70">
        <v>94.300059110674738</v>
      </c>
      <c r="R70">
        <v>113.11116187870759</v>
      </c>
      <c r="S70">
        <v>94.959825532023004</v>
      </c>
      <c r="T70">
        <v>102.82915147753155</v>
      </c>
      <c r="U70">
        <v>101.01486778861721</v>
      </c>
      <c r="V70">
        <v>99.718579186350738</v>
      </c>
      <c r="W70">
        <v>101.61812477923269</v>
      </c>
      <c r="X70">
        <v>102.68484800423467</v>
      </c>
      <c r="Y70">
        <v>97.878925220657905</v>
      </c>
      <c r="Z70">
        <v>101.95063140677003</v>
      </c>
      <c r="AA70">
        <v>99.611496542321916</v>
      </c>
      <c r="AB70">
        <v>97.374220394354666</v>
      </c>
      <c r="AC70">
        <v>113.54429423431576</v>
      </c>
      <c r="AD70">
        <v>102.45507124143697</v>
      </c>
      <c r="AE70">
        <v>100.86578890673677</v>
      </c>
      <c r="AF70">
        <v>108.53656074160952</v>
      </c>
      <c r="AG70">
        <v>96.69957125581081</v>
      </c>
      <c r="AH70">
        <v>109.28022278639864</v>
      </c>
      <c r="AI70">
        <v>104.62231746607453</v>
      </c>
      <c r="AJ70">
        <v>98.189922727131787</v>
      </c>
      <c r="AK70">
        <v>109.5515656008527</v>
      </c>
      <c r="AL70">
        <v>104.64951008275436</v>
      </c>
      <c r="AM70">
        <v>92.544844263070161</v>
      </c>
      <c r="AN70">
        <v>103.28123866970674</v>
      </c>
      <c r="AO70">
        <v>105.13111716570933</v>
      </c>
      <c r="AP70">
        <v>116.82571902359577</v>
      </c>
      <c r="AQ70">
        <v>108.00501695658146</v>
      </c>
      <c r="AR70">
        <v>111.44189863953591</v>
      </c>
      <c r="AS70">
        <v>103.21701873558712</v>
      </c>
      <c r="AT70">
        <v>92.807824295472543</v>
      </c>
      <c r="AU70">
        <v>106.0382210931888</v>
      </c>
      <c r="AV70">
        <v>105.71973387991353</v>
      </c>
      <c r="AW70">
        <v>104.28067250395283</v>
      </c>
      <c r="AX70">
        <v>109.4820339841155</v>
      </c>
      <c r="AY70">
        <v>115.258785330362</v>
      </c>
      <c r="BA70">
        <f t="shared" si="3"/>
        <v>103.26109781035495</v>
      </c>
      <c r="BB70">
        <f t="shared" si="4"/>
        <v>6.3304530321180943</v>
      </c>
      <c r="BD70">
        <v>34</v>
      </c>
      <c r="BE70">
        <f t="shared" si="5"/>
        <v>0.8864407303749694</v>
      </c>
    </row>
    <row r="71" spans="1:57" x14ac:dyDescent="0.25">
      <c r="A71">
        <v>97.797593781402483</v>
      </c>
      <c r="B71">
        <v>98.707467419180858</v>
      </c>
      <c r="C71">
        <v>108.55895425471998</v>
      </c>
      <c r="D71">
        <v>111.48602327456314</v>
      </c>
      <c r="E71">
        <v>94.531612053236842</v>
      </c>
      <c r="F71">
        <v>106.29755214235865</v>
      </c>
      <c r="G71">
        <v>107.74445624316265</v>
      </c>
      <c r="H71">
        <v>104.31257635426658</v>
      </c>
      <c r="I71">
        <v>109.86222405723333</v>
      </c>
      <c r="J71">
        <v>109.75456466312873</v>
      </c>
      <c r="K71">
        <v>94.421471299814542</v>
      </c>
      <c r="L71">
        <v>88.172500010603983</v>
      </c>
      <c r="M71">
        <v>106.54962691133095</v>
      </c>
      <c r="N71">
        <v>93.55006599996328</v>
      </c>
      <c r="O71">
        <v>100.53670935842999</v>
      </c>
      <c r="P71">
        <v>105.55964345209865</v>
      </c>
      <c r="Q71">
        <v>94.390937293049788</v>
      </c>
      <c r="R71">
        <v>112.41279854674175</v>
      </c>
      <c r="S71">
        <v>94.942229328920448</v>
      </c>
      <c r="T71">
        <v>103.81457385114589</v>
      </c>
      <c r="U71">
        <v>101.28421827843547</v>
      </c>
      <c r="V71">
        <v>99.582816902800275</v>
      </c>
      <c r="W71">
        <v>100.82048688228194</v>
      </c>
      <c r="X71">
        <v>101.89664780928331</v>
      </c>
      <c r="Y71">
        <v>98.249366724324588</v>
      </c>
      <c r="Z71">
        <v>102.2149209332044</v>
      </c>
      <c r="AA71">
        <v>101.07491179944773</v>
      </c>
      <c r="AB71">
        <v>97.381349145456824</v>
      </c>
      <c r="AC71">
        <v>114.29003698887999</v>
      </c>
      <c r="AD71">
        <v>101.00969221777613</v>
      </c>
      <c r="AE71">
        <v>100.51056988889951</v>
      </c>
      <c r="AF71">
        <v>108.80783700856556</v>
      </c>
      <c r="AG71">
        <v>97.012387727443922</v>
      </c>
      <c r="AH71">
        <v>109.341878028132</v>
      </c>
      <c r="AI71">
        <v>105.36290567236638</v>
      </c>
      <c r="AJ71">
        <v>97.647854497203554</v>
      </c>
      <c r="AK71">
        <v>110.54404214895649</v>
      </c>
      <c r="AL71">
        <v>104.91370124776617</v>
      </c>
      <c r="AM71">
        <v>92.485300099173216</v>
      </c>
      <c r="AN71">
        <v>104.00563221272634</v>
      </c>
      <c r="AO71">
        <v>105.10270289586347</v>
      </c>
      <c r="AP71">
        <v>115.82971228316804</v>
      </c>
      <c r="AQ71">
        <v>108.35803198566929</v>
      </c>
      <c r="AR71">
        <v>111.08317824859935</v>
      </c>
      <c r="AS71">
        <v>103.41549170689565</v>
      </c>
      <c r="AT71">
        <v>92.864395728179545</v>
      </c>
      <c r="AU71">
        <v>107.32720089060325</v>
      </c>
      <c r="AV71">
        <v>105.5347736655482</v>
      </c>
      <c r="AW71">
        <v>104.02108418438644</v>
      </c>
      <c r="AX71">
        <v>110.17178742474177</v>
      </c>
      <c r="AY71">
        <v>114.4493120052383</v>
      </c>
      <c r="BA71">
        <f t="shared" si="3"/>
        <v>103.33329034367392</v>
      </c>
      <c r="BB71">
        <f t="shared" si="4"/>
        <v>6.3955914469387443</v>
      </c>
      <c r="BD71">
        <v>34.5</v>
      </c>
      <c r="BE71">
        <f t="shared" si="5"/>
        <v>0.89556193287282049</v>
      </c>
    </row>
    <row r="72" spans="1:57" x14ac:dyDescent="0.25">
      <c r="A72">
        <v>97.849703994727975</v>
      </c>
      <c r="B72">
        <v>98.162600308868178</v>
      </c>
      <c r="C72">
        <v>108.8699951379029</v>
      </c>
      <c r="D72">
        <v>111.54449334844342</v>
      </c>
      <c r="E72">
        <v>93.931058743723128</v>
      </c>
      <c r="F72">
        <v>105.71790878809942</v>
      </c>
      <c r="G72">
        <v>107.70783378889345</v>
      </c>
      <c r="H72">
        <v>104.79309500356393</v>
      </c>
      <c r="I72">
        <v>109.06644992919283</v>
      </c>
      <c r="J72">
        <v>109.80212634198372</v>
      </c>
      <c r="K72">
        <v>94.773842872116674</v>
      </c>
      <c r="L72">
        <v>89.002076031911429</v>
      </c>
      <c r="M72">
        <v>107.31184738213452</v>
      </c>
      <c r="N72">
        <v>93.65325554772825</v>
      </c>
      <c r="O72">
        <v>99.518145147350666</v>
      </c>
      <c r="P72">
        <v>105.82039159448911</v>
      </c>
      <c r="Q72">
        <v>94.22526948007237</v>
      </c>
      <c r="R72">
        <v>112.45996103071309</v>
      </c>
      <c r="S72">
        <v>95.360777486811244</v>
      </c>
      <c r="T72">
        <v>103.84841142670356</v>
      </c>
      <c r="U72">
        <v>101.99802444427245</v>
      </c>
      <c r="V72">
        <v>98.795158259707335</v>
      </c>
      <c r="W72">
        <v>102.21178203810834</v>
      </c>
      <c r="X72">
        <v>102.39727461225229</v>
      </c>
      <c r="Y72">
        <v>96.947212566540799</v>
      </c>
      <c r="Z72">
        <v>101.67871392537212</v>
      </c>
      <c r="AA72">
        <v>100.12868807564932</v>
      </c>
      <c r="AB72">
        <v>97.537334627114305</v>
      </c>
      <c r="AC72">
        <v>114.27067633931672</v>
      </c>
      <c r="AD72">
        <v>102.4131607313233</v>
      </c>
      <c r="AE72">
        <v>100.53965179361035</v>
      </c>
      <c r="AF72">
        <v>107.91771746479255</v>
      </c>
      <c r="AG72">
        <v>97.078748526172774</v>
      </c>
      <c r="AH72">
        <v>109.02872310943478</v>
      </c>
      <c r="AI72">
        <v>105.28983129192929</v>
      </c>
      <c r="AJ72">
        <v>98.166241902410945</v>
      </c>
      <c r="AK72">
        <v>110.41951072380792</v>
      </c>
      <c r="AL72">
        <v>104.35295306701784</v>
      </c>
      <c r="AM72">
        <v>91.771937741319562</v>
      </c>
      <c r="AN72">
        <v>104.48743956809324</v>
      </c>
      <c r="AO72">
        <v>105.67939709275348</v>
      </c>
      <c r="AP72">
        <v>116.46108446579217</v>
      </c>
      <c r="AQ72">
        <v>109.86918869043782</v>
      </c>
      <c r="AR72">
        <v>112.00697521426729</v>
      </c>
      <c r="AS72">
        <v>103.0017942119435</v>
      </c>
      <c r="AT72">
        <v>92.950441681743982</v>
      </c>
      <c r="AU72">
        <v>106.8556416828134</v>
      </c>
      <c r="AV72">
        <v>106.57626338145083</v>
      </c>
      <c r="AW72">
        <v>104.55121978607107</v>
      </c>
      <c r="AX72">
        <v>110.08358364954267</v>
      </c>
      <c r="AY72">
        <v>114.99350336873329</v>
      </c>
      <c r="BA72">
        <f t="shared" si="3"/>
        <v>103.40939445920048</v>
      </c>
      <c r="BB72">
        <f t="shared" si="4"/>
        <v>6.4819874270731157</v>
      </c>
      <c r="BD72">
        <v>35</v>
      </c>
      <c r="BE72">
        <f t="shared" si="5"/>
        <v>0.90765978990504448</v>
      </c>
    </row>
    <row r="73" spans="1:57" x14ac:dyDescent="0.25">
      <c r="A73">
        <v>98.789276663961729</v>
      </c>
      <c r="B73">
        <v>98.173264461712208</v>
      </c>
      <c r="C73">
        <v>107.85997874584346</v>
      </c>
      <c r="D73">
        <v>110.7805402773832</v>
      </c>
      <c r="E73">
        <v>94.130367360485309</v>
      </c>
      <c r="F73">
        <v>105.64180143618222</v>
      </c>
      <c r="G73">
        <v>107.04526796722486</v>
      </c>
      <c r="H73">
        <v>104.55413512548736</v>
      </c>
      <c r="I73">
        <v>109.72357100519153</v>
      </c>
      <c r="J73">
        <v>109.79072088720396</v>
      </c>
      <c r="K73">
        <v>95.915784293944469</v>
      </c>
      <c r="L73">
        <v>88.389404902942843</v>
      </c>
      <c r="M73">
        <v>106.9976568942818</v>
      </c>
      <c r="N73">
        <v>93.654648903021553</v>
      </c>
      <c r="O73">
        <v>100.84955945020226</v>
      </c>
      <c r="P73">
        <v>105.71748159712413</v>
      </c>
      <c r="Q73">
        <v>95.315634033001785</v>
      </c>
      <c r="R73">
        <v>112.32020120445547</v>
      </c>
      <c r="S73">
        <v>94.993675340101177</v>
      </c>
      <c r="T73">
        <v>104.23714326360589</v>
      </c>
      <c r="U73">
        <v>101.48245915608324</v>
      </c>
      <c r="V73">
        <v>99.738448269146943</v>
      </c>
      <c r="W73">
        <v>101.21017785383533</v>
      </c>
      <c r="X73">
        <v>102.22416007777281</v>
      </c>
      <c r="Y73">
        <v>97.132477862861506</v>
      </c>
      <c r="Z73">
        <v>102.38243106054856</v>
      </c>
      <c r="AA73">
        <v>99.595601310803772</v>
      </c>
      <c r="AB73">
        <v>97.711423520773707</v>
      </c>
      <c r="AC73">
        <v>113.80306890941752</v>
      </c>
      <c r="AD73">
        <v>102.10588369910018</v>
      </c>
      <c r="AE73">
        <v>100.93732648076457</v>
      </c>
      <c r="AF73">
        <v>107.4870883223744</v>
      </c>
      <c r="AG73">
        <v>97.047358364076217</v>
      </c>
      <c r="AH73">
        <v>109.4267036458441</v>
      </c>
      <c r="AI73">
        <v>106.10680258655071</v>
      </c>
      <c r="AJ73">
        <v>98.313348948568745</v>
      </c>
      <c r="AK73">
        <v>110.96581308025208</v>
      </c>
      <c r="AL73">
        <v>104.4978225346016</v>
      </c>
      <c r="AM73">
        <v>92.586292387836863</v>
      </c>
      <c r="AN73">
        <v>104.47978433342037</v>
      </c>
      <c r="AO73">
        <v>105.20395778512143</v>
      </c>
      <c r="AP73">
        <v>116.59317257595833</v>
      </c>
      <c r="AQ73">
        <v>109.35818469009244</v>
      </c>
      <c r="AR73">
        <v>112.02249153188356</v>
      </c>
      <c r="AS73">
        <v>103.89846872954496</v>
      </c>
      <c r="AT73">
        <v>93.057599738501139</v>
      </c>
      <c r="AU73">
        <v>107.53865119723461</v>
      </c>
      <c r="AV73">
        <v>106.51826157612487</v>
      </c>
      <c r="AW73">
        <v>104.83622541401309</v>
      </c>
      <c r="AX73">
        <v>110.5279080645355</v>
      </c>
      <c r="AY73">
        <v>114.54566387679017</v>
      </c>
      <c r="BA73">
        <f t="shared" si="3"/>
        <v>103.49441512544688</v>
      </c>
      <c r="BB73">
        <f t="shared" si="4"/>
        <v>6.3464257610949666</v>
      </c>
      <c r="BD73">
        <v>35.5</v>
      </c>
      <c r="BE73">
        <f t="shared" si="5"/>
        <v>0.88867735980235851</v>
      </c>
    </row>
    <row r="74" spans="1:57" x14ac:dyDescent="0.25">
      <c r="A74">
        <v>98.809224830003672</v>
      </c>
      <c r="B74">
        <v>98.439076366609626</v>
      </c>
      <c r="C74">
        <v>108.20582963129353</v>
      </c>
      <c r="D74">
        <v>111.6257249739227</v>
      </c>
      <c r="E74">
        <v>93.824375241477142</v>
      </c>
      <c r="F74">
        <v>105.90668150656501</v>
      </c>
      <c r="G74">
        <v>105.86755311298204</v>
      </c>
      <c r="H74">
        <v>103.9761111426609</v>
      </c>
      <c r="I74">
        <v>110.34614270016496</v>
      </c>
      <c r="J74">
        <v>109.26183300024567</v>
      </c>
      <c r="K74">
        <v>95.053890695212829</v>
      </c>
      <c r="L74">
        <v>88.613321662845152</v>
      </c>
      <c r="M74">
        <v>106.94665503177058</v>
      </c>
      <c r="N74">
        <v>93.676919506282687</v>
      </c>
      <c r="O74">
        <v>100.02792757524317</v>
      </c>
      <c r="P74">
        <v>106.33514158162596</v>
      </c>
      <c r="Q74">
        <v>94.660348056717666</v>
      </c>
      <c r="R74">
        <v>113.03195305665365</v>
      </c>
      <c r="S74">
        <v>95.400137865956111</v>
      </c>
      <c r="T74">
        <v>104.36727191996076</v>
      </c>
      <c r="U74">
        <v>102.06476346531279</v>
      </c>
      <c r="V74">
        <v>99.097651202779844</v>
      </c>
      <c r="W74">
        <v>101.25593886697382</v>
      </c>
      <c r="X74">
        <v>102.27732845047939</v>
      </c>
      <c r="Y74">
        <v>96.94236697512531</v>
      </c>
      <c r="Z74">
        <v>102.44530313794289</v>
      </c>
      <c r="AA74">
        <v>100.37387042994233</v>
      </c>
      <c r="AB74">
        <v>97.853020350127267</v>
      </c>
      <c r="AC74">
        <v>114.37722834643282</v>
      </c>
      <c r="AD74">
        <v>104.0111026868671</v>
      </c>
      <c r="AE74">
        <v>101.11822530228591</v>
      </c>
      <c r="AF74">
        <v>107.47486847175431</v>
      </c>
      <c r="AG74">
        <v>97.221232795096469</v>
      </c>
      <c r="AH74">
        <v>109.0791923569889</v>
      </c>
      <c r="AI74">
        <v>105.95656357812166</v>
      </c>
      <c r="AJ74">
        <v>98.467540750409157</v>
      </c>
      <c r="AK74">
        <v>110.69209393891512</v>
      </c>
      <c r="AL74">
        <v>104.40421599741524</v>
      </c>
      <c r="AM74">
        <v>92.465986774594171</v>
      </c>
      <c r="AN74">
        <v>105.46755501718063</v>
      </c>
      <c r="AO74">
        <v>104.8505214530407</v>
      </c>
      <c r="AP74">
        <v>116.8846953446475</v>
      </c>
      <c r="AQ74">
        <v>108.18426624350872</v>
      </c>
      <c r="AR74">
        <v>114.45501896644117</v>
      </c>
      <c r="AS74">
        <v>103.90070554595152</v>
      </c>
      <c r="AT74">
        <v>92.871790445150666</v>
      </c>
      <c r="AU74">
        <v>107.3116649985223</v>
      </c>
      <c r="AV74">
        <v>105.81524026437975</v>
      </c>
      <c r="AW74">
        <v>104.25369047906155</v>
      </c>
      <c r="AX74">
        <v>110.79652569124202</v>
      </c>
      <c r="AY74">
        <v>114.46267610653892</v>
      </c>
      <c r="BA74">
        <f t="shared" si="3"/>
        <v>103.55311693904751</v>
      </c>
      <c r="BB74">
        <f t="shared" si="4"/>
        <v>6.4800193043302521</v>
      </c>
      <c r="BD74">
        <v>36</v>
      </c>
      <c r="BE74">
        <f t="shared" si="5"/>
        <v>0.90738419759706901</v>
      </c>
    </row>
    <row r="75" spans="1:57" x14ac:dyDescent="0.25">
      <c r="A75">
        <v>98.334735617210015</v>
      </c>
      <c r="B75">
        <v>98.19432847812125</v>
      </c>
      <c r="C75">
        <v>107.07210293198294</v>
      </c>
      <c r="D75">
        <v>111.32744490160894</v>
      </c>
      <c r="E75">
        <v>94.054606993345047</v>
      </c>
      <c r="F75">
        <v>105.7145350308421</v>
      </c>
      <c r="G75">
        <v>107.00604613213176</v>
      </c>
      <c r="H75">
        <v>105.43125703048534</v>
      </c>
      <c r="I75">
        <v>110.69282858544025</v>
      </c>
      <c r="J75">
        <v>109.26329367116168</v>
      </c>
      <c r="K75">
        <v>95.616733971317572</v>
      </c>
      <c r="L75">
        <v>89.720274482015739</v>
      </c>
      <c r="M75">
        <v>106.62643890337057</v>
      </c>
      <c r="N75">
        <v>93.35309115582514</v>
      </c>
      <c r="O75">
        <v>101.02257405148465</v>
      </c>
      <c r="P75">
        <v>105.79174454595949</v>
      </c>
      <c r="Q75">
        <v>94.087301816433936</v>
      </c>
      <c r="R75">
        <v>113.30224357371424</v>
      </c>
      <c r="S75">
        <v>94.645352139129059</v>
      </c>
      <c r="T75">
        <v>103.63335750489367</v>
      </c>
      <c r="U75">
        <v>101.10059467679035</v>
      </c>
      <c r="V75">
        <v>98.963701634994194</v>
      </c>
      <c r="W75">
        <v>101.30929207657618</v>
      </c>
      <c r="X75">
        <v>102.49600400481091</v>
      </c>
      <c r="Y75">
        <v>96.59591595768741</v>
      </c>
      <c r="Z75">
        <v>103.30849136032691</v>
      </c>
      <c r="AA75">
        <v>99.945077532055464</v>
      </c>
      <c r="AB75">
        <v>97.997332838061837</v>
      </c>
      <c r="AC75">
        <v>114.26000454847288</v>
      </c>
      <c r="AD75">
        <v>103.96935883389048</v>
      </c>
      <c r="AE75">
        <v>101.86143550292047</v>
      </c>
      <c r="AF75">
        <v>107.9445979470694</v>
      </c>
      <c r="AG75">
        <v>97.781117592560534</v>
      </c>
      <c r="AH75">
        <v>109.1240963749341</v>
      </c>
      <c r="AI75">
        <v>105.49784292889429</v>
      </c>
      <c r="AJ75">
        <v>98.765983435798148</v>
      </c>
      <c r="AK75">
        <v>110.15108826170805</v>
      </c>
      <c r="AL75">
        <v>105.71316028027863</v>
      </c>
      <c r="AM75">
        <v>93.081729550944146</v>
      </c>
      <c r="AN75">
        <v>104.04875622489973</v>
      </c>
      <c r="AO75">
        <v>105.22996053646256</v>
      </c>
      <c r="AP75">
        <v>116.35548022860331</v>
      </c>
      <c r="AQ75">
        <v>108.80466270441872</v>
      </c>
      <c r="AR75">
        <v>115.94933956787307</v>
      </c>
      <c r="AS75">
        <v>103.80996234896776</v>
      </c>
      <c r="AT75">
        <v>93.463341401427755</v>
      </c>
      <c r="AU75">
        <v>107.13552006533456</v>
      </c>
      <c r="AV75">
        <v>106.07948342931161</v>
      </c>
      <c r="AW75">
        <v>105.1276139750175</v>
      </c>
      <c r="AX75">
        <v>110.69049451556755</v>
      </c>
      <c r="AY75">
        <v>114.86818017523412</v>
      </c>
      <c r="BA75">
        <f t="shared" si="3"/>
        <v>103.65333160839934</v>
      </c>
      <c r="BB75">
        <f t="shared" si="4"/>
        <v>6.4589131679391043</v>
      </c>
      <c r="BD75">
        <v>36.5</v>
      </c>
      <c r="BE75">
        <f t="shared" si="5"/>
        <v>0.90442874735313872</v>
      </c>
    </row>
    <row r="76" spans="1:57" x14ac:dyDescent="0.25">
      <c r="A76">
        <v>98.436533118084512</v>
      </c>
      <c r="B76">
        <v>97.986194684182237</v>
      </c>
      <c r="C76">
        <v>108.25062112248385</v>
      </c>
      <c r="D76">
        <v>111.39643395939433</v>
      </c>
      <c r="E76">
        <v>94.042790274569711</v>
      </c>
      <c r="F76">
        <v>105.85972587284191</v>
      </c>
      <c r="G76">
        <v>106.02184087934198</v>
      </c>
      <c r="H76">
        <v>105.60189139041377</v>
      </c>
      <c r="I76">
        <v>110.60745341844273</v>
      </c>
      <c r="J76">
        <v>109.60610291196893</v>
      </c>
      <c r="K76">
        <v>95.023710933432639</v>
      </c>
      <c r="L76">
        <v>88.596633995485263</v>
      </c>
      <c r="M76">
        <v>106.66916730827803</v>
      </c>
      <c r="N76">
        <v>93.918651657064814</v>
      </c>
      <c r="O76">
        <v>101.71881596138424</v>
      </c>
      <c r="P76">
        <v>106.4129407501558</v>
      </c>
      <c r="Q76">
        <v>94.785666855102846</v>
      </c>
      <c r="R76">
        <v>113.38199260707023</v>
      </c>
      <c r="S76">
        <v>95.340007619274601</v>
      </c>
      <c r="T76">
        <v>104.13097253396364</v>
      </c>
      <c r="U76">
        <v>101.78134996691085</v>
      </c>
      <c r="V76">
        <v>98.998400913019623</v>
      </c>
      <c r="W76">
        <v>100.77722626752069</v>
      </c>
      <c r="X76">
        <v>102.50216508467527</v>
      </c>
      <c r="Y76">
        <v>96.887242877750623</v>
      </c>
      <c r="Z76">
        <v>103.81717351559698</v>
      </c>
      <c r="AA76">
        <v>100.18818439339427</v>
      </c>
      <c r="AB76">
        <v>97.628866963534151</v>
      </c>
      <c r="AC76">
        <v>114.66563532598828</v>
      </c>
      <c r="AD76">
        <v>104.3593632891555</v>
      </c>
      <c r="AE76">
        <v>102.50204209760746</v>
      </c>
      <c r="AF76">
        <v>108.72994422643396</v>
      </c>
      <c r="AG76">
        <v>97.309274630122985</v>
      </c>
      <c r="AH76">
        <v>109.48778247292343</v>
      </c>
      <c r="AI76">
        <v>106.20817376263915</v>
      </c>
      <c r="AJ76">
        <v>99.264635562984537</v>
      </c>
      <c r="AK76">
        <v>110.09744956804576</v>
      </c>
      <c r="AL76">
        <v>106.83435225352473</v>
      </c>
      <c r="AM76">
        <v>93.230794070755977</v>
      </c>
      <c r="AN76">
        <v>104.10485411512489</v>
      </c>
      <c r="AO76">
        <v>104.73843922831237</v>
      </c>
      <c r="AP76">
        <v>116.47904223310262</v>
      </c>
      <c r="AQ76">
        <v>109.41776838470416</v>
      </c>
      <c r="AR76">
        <v>114.41038117692212</v>
      </c>
      <c r="AS76">
        <v>104.12898791220742</v>
      </c>
      <c r="AT76">
        <v>93.819003477504424</v>
      </c>
      <c r="AU76">
        <v>107.63382440160915</v>
      </c>
      <c r="AV76">
        <v>105.65507003328605</v>
      </c>
      <c r="AW76">
        <v>104.73108082954178</v>
      </c>
      <c r="AX76">
        <v>109.5660056798511</v>
      </c>
      <c r="AY76">
        <v>115.00179125936602</v>
      </c>
      <c r="BA76">
        <f t="shared" si="3"/>
        <v>103.77930301621669</v>
      </c>
      <c r="BB76">
        <f t="shared" si="4"/>
        <v>6.452963594439848</v>
      </c>
      <c r="BD76">
        <v>37</v>
      </c>
      <c r="BE76">
        <f t="shared" si="5"/>
        <v>0.9035956404251918</v>
      </c>
    </row>
    <row r="77" spans="1:57" x14ac:dyDescent="0.25">
      <c r="A77">
        <v>98.242499925055455</v>
      </c>
      <c r="B77">
        <v>98.168201482882793</v>
      </c>
      <c r="C77">
        <v>107.76279553124624</v>
      </c>
      <c r="D77">
        <v>110.94867084922349</v>
      </c>
      <c r="E77">
        <v>93.695019040909955</v>
      </c>
      <c r="F77">
        <v>106.14354161070069</v>
      </c>
      <c r="G77">
        <v>106.8687867771404</v>
      </c>
      <c r="H77">
        <v>104.722181339326</v>
      </c>
      <c r="I77">
        <v>110.77375448361948</v>
      </c>
      <c r="J77">
        <v>109.60110763272984</v>
      </c>
      <c r="K77">
        <v>94.937935091312625</v>
      </c>
      <c r="L77">
        <v>88.447160497969392</v>
      </c>
      <c r="M77">
        <v>107.06972659474265</v>
      </c>
      <c r="N77">
        <v>93.341903930591954</v>
      </c>
      <c r="O77">
        <v>101.59748457245666</v>
      </c>
      <c r="P77">
        <v>106.71661179415936</v>
      </c>
      <c r="Q77">
        <v>94.558250809853902</v>
      </c>
      <c r="R77">
        <v>112.83424702683558</v>
      </c>
      <c r="S77">
        <v>95.010106193361779</v>
      </c>
      <c r="T77">
        <v>105.48660576488531</v>
      </c>
      <c r="U77">
        <v>102.27192886003893</v>
      </c>
      <c r="V77">
        <v>99.143783912704507</v>
      </c>
      <c r="W77">
        <v>100.5478371249179</v>
      </c>
      <c r="X77">
        <v>103.49806206070859</v>
      </c>
      <c r="Y77">
        <v>97.063038012861512</v>
      </c>
      <c r="Z77">
        <v>103.37660833902412</v>
      </c>
      <c r="AA77">
        <v>100.35006035814155</v>
      </c>
      <c r="AB77">
        <v>97.975889698483883</v>
      </c>
      <c r="AC77">
        <v>115.24127491005126</v>
      </c>
      <c r="AD77">
        <v>104.56566971292085</v>
      </c>
      <c r="AE77">
        <v>101.96032326656471</v>
      </c>
      <c r="AF77">
        <v>107.91319714710136</v>
      </c>
      <c r="AG77">
        <v>97.68194714212963</v>
      </c>
      <c r="AH77">
        <v>108.34617508029274</v>
      </c>
      <c r="AI77">
        <v>106.35343682658247</v>
      </c>
      <c r="AJ77">
        <v>98.340943889990896</v>
      </c>
      <c r="AK77">
        <v>110.57915483535099</v>
      </c>
      <c r="AL77">
        <v>104.68252861140112</v>
      </c>
      <c r="AM77">
        <v>93.075860877785104</v>
      </c>
      <c r="AN77">
        <v>103.86992506053244</v>
      </c>
      <c r="AO77">
        <v>105.2526551624921</v>
      </c>
      <c r="AP77">
        <v>116.54063942946976</v>
      </c>
      <c r="AQ77">
        <v>110.67658497256532</v>
      </c>
      <c r="AR77">
        <v>114.03364777328706</v>
      </c>
      <c r="AS77">
        <v>103.27687066319615</v>
      </c>
      <c r="AT77">
        <v>93.145980158408165</v>
      </c>
      <c r="AU77">
        <v>108.38473582182081</v>
      </c>
      <c r="AV77">
        <v>105.68998987923058</v>
      </c>
      <c r="AW77">
        <v>104.94853148130611</v>
      </c>
      <c r="AX77">
        <v>109.8351108712595</v>
      </c>
      <c r="AY77">
        <v>116.33360604388534</v>
      </c>
      <c r="BA77">
        <f t="shared" si="3"/>
        <v>103.7624037045786</v>
      </c>
      <c r="BB77">
        <f t="shared" si="4"/>
        <v>6.5797999277118571</v>
      </c>
      <c r="BD77">
        <v>37.5</v>
      </c>
      <c r="BE77">
        <f t="shared" si="5"/>
        <v>0.92135627956638511</v>
      </c>
    </row>
    <row r="78" spans="1:57" x14ac:dyDescent="0.25">
      <c r="A78">
        <v>98.485940964101189</v>
      </c>
      <c r="B78">
        <v>98.113732016551666</v>
      </c>
      <c r="C78">
        <v>107.44914924949637</v>
      </c>
      <c r="D78">
        <v>110.83085608522144</v>
      </c>
      <c r="E78">
        <v>93.116512718318532</v>
      </c>
      <c r="F78">
        <v>105.45282410096027</v>
      </c>
      <c r="G78">
        <v>105.5949384932686</v>
      </c>
      <c r="H78">
        <v>104.53974994355127</v>
      </c>
      <c r="I78">
        <v>111.17744151103447</v>
      </c>
      <c r="J78">
        <v>109.84315635917388</v>
      </c>
      <c r="K78">
        <v>94.454117126597879</v>
      </c>
      <c r="L78">
        <v>89.099056778614994</v>
      </c>
      <c r="M78">
        <v>107.20618128182154</v>
      </c>
      <c r="N78">
        <v>93.383203059161062</v>
      </c>
      <c r="O78">
        <v>100.91851089647429</v>
      </c>
      <c r="P78">
        <v>106.05734639282051</v>
      </c>
      <c r="Q78">
        <v>94.817758960773631</v>
      </c>
      <c r="R78">
        <v>113.30169891000249</v>
      </c>
      <c r="S78">
        <v>95.604555802495753</v>
      </c>
      <c r="T78">
        <v>104.59154531300717</v>
      </c>
      <c r="U78">
        <v>102.65037087286979</v>
      </c>
      <c r="V78">
        <v>99.750426095072839</v>
      </c>
      <c r="W78">
        <v>100.55750663558331</v>
      </c>
      <c r="X78">
        <v>103.28596334052996</v>
      </c>
      <c r="Y78">
        <v>96.719981822219609</v>
      </c>
      <c r="Z78">
        <v>103.98553738348045</v>
      </c>
      <c r="AA78">
        <v>99.737960223437156</v>
      </c>
      <c r="AB78">
        <v>97.982831315682432</v>
      </c>
      <c r="AC78">
        <v>114.54722736660896</v>
      </c>
      <c r="AD78">
        <v>105.44509430104583</v>
      </c>
      <c r="AE78">
        <v>102.7879467589112</v>
      </c>
      <c r="AF78">
        <v>107.00958191992387</v>
      </c>
      <c r="AG78">
        <v>98.003574090860596</v>
      </c>
      <c r="AH78">
        <v>108.88843803194358</v>
      </c>
      <c r="AI78">
        <v>105.60965440284643</v>
      </c>
      <c r="AJ78">
        <v>98.955474139831196</v>
      </c>
      <c r="AK78">
        <v>110.09136265900386</v>
      </c>
      <c r="AL78">
        <v>103.59137655691593</v>
      </c>
      <c r="AM78">
        <v>93.577815564948793</v>
      </c>
      <c r="AN78">
        <v>103.99466809674816</v>
      </c>
      <c r="AO78">
        <v>105.53216490845419</v>
      </c>
      <c r="AP78">
        <v>116.41011140562533</v>
      </c>
      <c r="AQ78">
        <v>109.85340346736001</v>
      </c>
      <c r="AR78">
        <v>112.93161873084532</v>
      </c>
      <c r="AS78">
        <v>103.41977963100769</v>
      </c>
      <c r="AT78">
        <v>93.11988385506146</v>
      </c>
      <c r="AU78">
        <v>109.1077034206433</v>
      </c>
      <c r="AV78">
        <v>106.51995749934515</v>
      </c>
      <c r="AW78">
        <v>104.75271862545777</v>
      </c>
      <c r="AX78">
        <v>110.54016300364442</v>
      </c>
      <c r="AY78">
        <v>115.77558793389299</v>
      </c>
      <c r="BA78">
        <f t="shared" si="3"/>
        <v>103.70929725535781</v>
      </c>
      <c r="BB78">
        <f t="shared" si="4"/>
        <v>6.4484639326663631</v>
      </c>
      <c r="BD78">
        <v>38</v>
      </c>
      <c r="BE78">
        <f t="shared" si="5"/>
        <v>0.90296556174856446</v>
      </c>
    </row>
    <row r="79" spans="1:57" x14ac:dyDescent="0.25">
      <c r="A79">
        <v>99.424090838605835</v>
      </c>
      <c r="B79">
        <v>98.771917251476694</v>
      </c>
      <c r="C79">
        <v>108.06583066287961</v>
      </c>
      <c r="D79">
        <v>111.12356568147877</v>
      </c>
      <c r="E79">
        <v>93.769401553952136</v>
      </c>
      <c r="F79">
        <v>105.39082211747929</v>
      </c>
      <c r="G79">
        <v>106.40382908162282</v>
      </c>
      <c r="H79">
        <v>104.58439445321001</v>
      </c>
      <c r="I79">
        <v>111.15419446133347</v>
      </c>
      <c r="J79">
        <v>110.83809788351734</v>
      </c>
      <c r="K79">
        <v>94.805155241806048</v>
      </c>
      <c r="L79">
        <v>88.555154882021597</v>
      </c>
      <c r="M79">
        <v>107.45564149205028</v>
      </c>
      <c r="N79">
        <v>92.964055398664314</v>
      </c>
      <c r="O79">
        <v>100.86392305678503</v>
      </c>
      <c r="P79">
        <v>105.82719246544742</v>
      </c>
      <c r="Q79">
        <v>94.643168154035635</v>
      </c>
      <c r="R79">
        <v>113.20690767625247</v>
      </c>
      <c r="S79">
        <v>95.328034151550668</v>
      </c>
      <c r="T79">
        <v>103.86247133140994</v>
      </c>
      <c r="U79">
        <v>103.03178280452391</v>
      </c>
      <c r="V79">
        <v>98.795975875047844</v>
      </c>
      <c r="W79">
        <v>101.24787119627466</v>
      </c>
      <c r="X79">
        <v>104.18857665331902</v>
      </c>
      <c r="Y79">
        <v>97.101336770091365</v>
      </c>
      <c r="Z79">
        <v>104.47545832863379</v>
      </c>
      <c r="AA79">
        <v>100.59211511838046</v>
      </c>
      <c r="AB79">
        <v>98.963253631374144</v>
      </c>
      <c r="AC79">
        <v>114.67180297541803</v>
      </c>
      <c r="AD79">
        <v>106.02849849050409</v>
      </c>
      <c r="AE79">
        <v>102.59649768678354</v>
      </c>
      <c r="AF79">
        <v>107.39185737794647</v>
      </c>
      <c r="AG79">
        <v>98.153632840047393</v>
      </c>
      <c r="AH79">
        <v>108.04233533783989</v>
      </c>
      <c r="AI79">
        <v>107.06506164406019</v>
      </c>
      <c r="AJ79">
        <v>99.862860783742008</v>
      </c>
      <c r="AK79">
        <v>109.79687086367399</v>
      </c>
      <c r="AL79">
        <v>104.36256692732857</v>
      </c>
      <c r="AM79">
        <v>93.254450309643104</v>
      </c>
      <c r="AN79">
        <v>104.65710730525426</v>
      </c>
      <c r="AO79">
        <v>104.84167260238335</v>
      </c>
      <c r="AP79">
        <v>116.3066919538099</v>
      </c>
      <c r="AQ79">
        <v>110.11851969832153</v>
      </c>
      <c r="AR79">
        <v>112.66722226958974</v>
      </c>
      <c r="AS79">
        <v>103.50139235583471</v>
      </c>
      <c r="AT79">
        <v>94.33497232109363</v>
      </c>
      <c r="AU79">
        <v>108.152899597684</v>
      </c>
      <c r="AV79">
        <v>106.14192644230008</v>
      </c>
      <c r="AW79">
        <v>105.0119503794715</v>
      </c>
      <c r="AX79">
        <v>110.66123933270968</v>
      </c>
      <c r="AY79">
        <v>116.67881240258043</v>
      </c>
      <c r="BA79">
        <f t="shared" si="3"/>
        <v>103.9163737276715</v>
      </c>
      <c r="BB79">
        <f t="shared" si="4"/>
        <v>6.4295926818517479</v>
      </c>
      <c r="BD79">
        <v>38.5</v>
      </c>
      <c r="BE79">
        <f t="shared" si="5"/>
        <v>0.90032305808092417</v>
      </c>
    </row>
    <row r="80" spans="1:57" x14ac:dyDescent="0.25">
      <c r="A80">
        <v>99.315368959379143</v>
      </c>
      <c r="B80">
        <v>98.079293015467002</v>
      </c>
      <c r="C80">
        <v>108.0444960726655</v>
      </c>
      <c r="D80">
        <v>110.56304411040914</v>
      </c>
      <c r="E80">
        <v>93.679310919651627</v>
      </c>
      <c r="F80">
        <v>105.11416185580632</v>
      </c>
      <c r="G80">
        <v>106.09847985740484</v>
      </c>
      <c r="H80">
        <v>104.51927893304854</v>
      </c>
      <c r="I80">
        <v>111.16284973792146</v>
      </c>
      <c r="J80">
        <v>110.64587634774713</v>
      </c>
      <c r="K80">
        <v>94.863236160361595</v>
      </c>
      <c r="L80">
        <v>88.853134987920427</v>
      </c>
      <c r="M80">
        <v>106.42607761487336</v>
      </c>
      <c r="N80">
        <v>93.761240509870902</v>
      </c>
      <c r="O80">
        <v>101.47812245216397</v>
      </c>
      <c r="P80">
        <v>106.23661140502864</v>
      </c>
      <c r="Q80">
        <v>95.199157339332743</v>
      </c>
      <c r="R80">
        <v>112.95653434228358</v>
      </c>
      <c r="S80">
        <v>95.549339405396765</v>
      </c>
      <c r="T80">
        <v>104.20249041456874</v>
      </c>
      <c r="U80">
        <v>103.23941669934864</v>
      </c>
      <c r="V80">
        <v>99.185936498944429</v>
      </c>
      <c r="W80">
        <v>100.55853603812405</v>
      </c>
      <c r="X80">
        <v>104.01203507543812</v>
      </c>
      <c r="Y80">
        <v>96.876655783977867</v>
      </c>
      <c r="Z80">
        <v>104.53997029014675</v>
      </c>
      <c r="AA80">
        <v>100.16517741515344</v>
      </c>
      <c r="AB80">
        <v>96.920651999305264</v>
      </c>
      <c r="AC80">
        <v>114.46074348266121</v>
      </c>
      <c r="AD80">
        <v>105.31698498036637</v>
      </c>
      <c r="AE80">
        <v>103.22424882352539</v>
      </c>
      <c r="AF80">
        <v>107.63894011280273</v>
      </c>
      <c r="AG80">
        <v>98.046062009516632</v>
      </c>
      <c r="AH80">
        <v>108.06856220670335</v>
      </c>
      <c r="AI80">
        <v>105.69042582524347</v>
      </c>
      <c r="AJ80">
        <v>98.955786404390963</v>
      </c>
      <c r="AK80">
        <v>110.65122766981335</v>
      </c>
      <c r="AL80">
        <v>105.23153510230921</v>
      </c>
      <c r="AM80">
        <v>93.42973087182375</v>
      </c>
      <c r="AN80">
        <v>104.26441332767389</v>
      </c>
      <c r="AO80">
        <v>104.7032461505854</v>
      </c>
      <c r="AP80">
        <v>115.88971906474426</v>
      </c>
      <c r="AQ80">
        <v>109.97005539910514</v>
      </c>
      <c r="AR80">
        <v>113.05347124282275</v>
      </c>
      <c r="AS80">
        <v>104.04155567108083</v>
      </c>
      <c r="AT80">
        <v>93.750765146445502</v>
      </c>
      <c r="AU80">
        <v>108.31292524834969</v>
      </c>
      <c r="AV80">
        <v>106.12821285300369</v>
      </c>
      <c r="AW80">
        <v>104.90797827968927</v>
      </c>
      <c r="AX80">
        <v>110.88565135140975</v>
      </c>
      <c r="AY80">
        <v>115.68231875353031</v>
      </c>
      <c r="BA80">
        <f t="shared" si="3"/>
        <v>103.81472635724187</v>
      </c>
      <c r="BB80">
        <f t="shared" si="4"/>
        <v>6.3760934045177713</v>
      </c>
      <c r="BD80">
        <v>39</v>
      </c>
      <c r="BE80">
        <f t="shared" si="5"/>
        <v>0.89283166082485832</v>
      </c>
    </row>
    <row r="81" spans="1:57" x14ac:dyDescent="0.25">
      <c r="A81">
        <v>100.39430234371117</v>
      </c>
      <c r="B81">
        <v>99.018523242941839</v>
      </c>
      <c r="C81">
        <v>108.29595313876348</v>
      </c>
      <c r="D81">
        <v>110.47101869000531</v>
      </c>
      <c r="E81">
        <v>93.259654505806864</v>
      </c>
      <c r="F81">
        <v>105.14268731501902</v>
      </c>
      <c r="G81">
        <v>105.25062873779488</v>
      </c>
      <c r="H81">
        <v>105.12473030245626</v>
      </c>
      <c r="I81">
        <v>111.14043651286008</v>
      </c>
      <c r="J81">
        <v>110.88778702038121</v>
      </c>
      <c r="K81">
        <v>94.503625405516431</v>
      </c>
      <c r="L81">
        <v>88.622821352005218</v>
      </c>
      <c r="M81">
        <v>107.32524151410522</v>
      </c>
      <c r="N81">
        <v>93.632698439631184</v>
      </c>
      <c r="O81">
        <v>101.04271493670825</v>
      </c>
      <c r="P81">
        <v>106.5267838728241</v>
      </c>
      <c r="Q81">
        <v>94.267176199796893</v>
      </c>
      <c r="R81">
        <v>113.81547837265379</v>
      </c>
      <c r="S81">
        <v>95.206821064391079</v>
      </c>
      <c r="T81">
        <v>104.62658947917242</v>
      </c>
      <c r="U81">
        <v>102.45864519500807</v>
      </c>
      <c r="V81">
        <v>99.361611390726182</v>
      </c>
      <c r="W81">
        <v>100.48863471946524</v>
      </c>
      <c r="X81">
        <v>104.47979607826503</v>
      </c>
      <c r="Y81">
        <v>96.993873239428623</v>
      </c>
      <c r="Z81">
        <v>105.62383357001598</v>
      </c>
      <c r="AA81">
        <v>100.66881083816634</v>
      </c>
      <c r="AB81">
        <v>97.99511553349366</v>
      </c>
      <c r="AC81">
        <v>114.45557238162728</v>
      </c>
      <c r="AD81">
        <v>106.87221552162391</v>
      </c>
      <c r="AE81">
        <v>103.54098601089824</v>
      </c>
      <c r="AF81">
        <v>107.18423911136173</v>
      </c>
      <c r="AG81">
        <v>97.608729947713186</v>
      </c>
      <c r="AH81">
        <v>107.85201756186912</v>
      </c>
      <c r="AI81">
        <v>104.56484176228152</v>
      </c>
      <c r="AJ81">
        <v>98.952761614528924</v>
      </c>
      <c r="AK81">
        <v>110.34827637595949</v>
      </c>
      <c r="AL81">
        <v>105.34075145690348</v>
      </c>
      <c r="AM81">
        <v>92.566839035496997</v>
      </c>
      <c r="AN81">
        <v>104.86208604614285</v>
      </c>
      <c r="AO81">
        <v>104.64641956589341</v>
      </c>
      <c r="AP81">
        <v>116.60951669193147</v>
      </c>
      <c r="AQ81">
        <v>110.10803191653113</v>
      </c>
      <c r="AR81">
        <v>113.49348447009777</v>
      </c>
      <c r="AS81">
        <v>102.96327993657222</v>
      </c>
      <c r="AT81">
        <v>94.710358729727687</v>
      </c>
      <c r="AU81">
        <v>108.08318314292035</v>
      </c>
      <c r="AV81">
        <v>105.68925842948094</v>
      </c>
      <c r="AW81">
        <v>104.77932154391431</v>
      </c>
      <c r="AX81">
        <v>110.02840198609717</v>
      </c>
      <c r="AY81">
        <v>115.88370462489385</v>
      </c>
      <c r="BA81">
        <f t="shared" si="3"/>
        <v>103.87784844854079</v>
      </c>
      <c r="BB81">
        <f t="shared" si="4"/>
        <v>6.469537027714531</v>
      </c>
      <c r="BD81">
        <v>39.5</v>
      </c>
      <c r="BE81">
        <f t="shared" si="5"/>
        <v>0.90591638527904239</v>
      </c>
    </row>
    <row r="82" spans="1:57" x14ac:dyDescent="0.25">
      <c r="A82">
        <v>99.951992602434913</v>
      </c>
      <c r="B82">
        <v>99.859825729063104</v>
      </c>
      <c r="C82">
        <v>108.88656228311811</v>
      </c>
      <c r="D82">
        <v>110.728070147056</v>
      </c>
      <c r="E82">
        <v>93.610436162086955</v>
      </c>
      <c r="F82">
        <v>105.9834585817654</v>
      </c>
      <c r="G82">
        <v>106.68020495290104</v>
      </c>
      <c r="H82">
        <v>104.88504451610548</v>
      </c>
      <c r="I82">
        <v>111.59964260453378</v>
      </c>
      <c r="J82">
        <v>111.04685900370902</v>
      </c>
      <c r="K82">
        <v>95.086091062493935</v>
      </c>
      <c r="L82">
        <v>87.930831979298006</v>
      </c>
      <c r="M82">
        <v>106.39309393447081</v>
      </c>
      <c r="N82">
        <v>93.706062710739261</v>
      </c>
      <c r="O82">
        <v>101.86945866023572</v>
      </c>
      <c r="P82">
        <v>106.42719579809837</v>
      </c>
      <c r="Q82">
        <v>95.182912281656343</v>
      </c>
      <c r="R82">
        <v>113.16787176998956</v>
      </c>
      <c r="S82">
        <v>95.509086331701269</v>
      </c>
      <c r="T82">
        <v>104.57876650121399</v>
      </c>
      <c r="U82">
        <v>103.93432969170748</v>
      </c>
      <c r="V82">
        <v>98.219361734808899</v>
      </c>
      <c r="W82">
        <v>100.78132109261854</v>
      </c>
      <c r="X82">
        <v>104.37951075052179</v>
      </c>
      <c r="Y82">
        <v>97.407740414647535</v>
      </c>
      <c r="Z82">
        <v>104.68702523547837</v>
      </c>
      <c r="AA82">
        <v>100.69151273367297</v>
      </c>
      <c r="AB82">
        <v>97.548561109913621</v>
      </c>
      <c r="AC82">
        <v>114.63820810278007</v>
      </c>
      <c r="AD82">
        <v>106.23498093274222</v>
      </c>
      <c r="AE82">
        <v>102.93391690615849</v>
      </c>
      <c r="AF82">
        <v>107.4059294804841</v>
      </c>
      <c r="AG82">
        <v>97.442401428666841</v>
      </c>
      <c r="AH82">
        <v>108.02440319062902</v>
      </c>
      <c r="AI82">
        <v>106.38611132007014</v>
      </c>
      <c r="AJ82">
        <v>99.147035506305457</v>
      </c>
      <c r="AK82">
        <v>109.35991163359355</v>
      </c>
      <c r="AL82">
        <v>104.30563094023216</v>
      </c>
      <c r="AM82">
        <v>92.516587324903583</v>
      </c>
      <c r="AN82">
        <v>104.1764836067951</v>
      </c>
      <c r="AO82">
        <v>104.29518045948157</v>
      </c>
      <c r="AP82">
        <v>115.97922854276202</v>
      </c>
      <c r="AQ82">
        <v>110.21286276411244</v>
      </c>
      <c r="AR82">
        <v>112.98383316045175</v>
      </c>
      <c r="AS82">
        <v>103.16372488324417</v>
      </c>
      <c r="AT82">
        <v>93.974906128511421</v>
      </c>
      <c r="AU82">
        <v>108.17051458043613</v>
      </c>
      <c r="AV82">
        <v>105.78149243666736</v>
      </c>
      <c r="AW82">
        <v>104.99036753233922</v>
      </c>
      <c r="AX82">
        <v>110.34798326771612</v>
      </c>
      <c r="AY82">
        <v>115.94523853215266</v>
      </c>
      <c r="BA82">
        <f t="shared" si="3"/>
        <v>103.90489731445636</v>
      </c>
      <c r="BB82">
        <f t="shared" si="4"/>
        <v>6.4361276197198736</v>
      </c>
      <c r="BD82">
        <v>40</v>
      </c>
      <c r="BE82">
        <f t="shared" si="5"/>
        <v>0.90123813241563389</v>
      </c>
    </row>
    <row r="83" spans="1:57" x14ac:dyDescent="0.25">
      <c r="A83">
        <v>101.05809135013837</v>
      </c>
      <c r="B83">
        <v>98.692226964065839</v>
      </c>
      <c r="C83">
        <v>108.09482152517745</v>
      </c>
      <c r="D83">
        <v>110.39544559365665</v>
      </c>
      <c r="E83">
        <v>93.864181823023458</v>
      </c>
      <c r="F83">
        <v>105.26129009102337</v>
      </c>
      <c r="G83">
        <v>106.76808842440653</v>
      </c>
      <c r="H83">
        <v>105.39241792829853</v>
      </c>
      <c r="I83">
        <v>111.25116527853991</v>
      </c>
      <c r="J83">
        <v>110.61676697977957</v>
      </c>
      <c r="K83">
        <v>94.776096615259817</v>
      </c>
      <c r="L83">
        <v>88.507700783549552</v>
      </c>
      <c r="M83">
        <v>107.79781567845433</v>
      </c>
      <c r="N83">
        <v>93.571109529211199</v>
      </c>
      <c r="O83">
        <v>101.14804759426502</v>
      </c>
      <c r="P83">
        <v>106.23141249528518</v>
      </c>
      <c r="Q83">
        <v>94.228939362117259</v>
      </c>
      <c r="R83">
        <v>112.18867388699408</v>
      </c>
      <c r="S83">
        <v>95.629899103088462</v>
      </c>
      <c r="T83">
        <v>104.67089422287219</v>
      </c>
      <c r="U83">
        <v>103.48239280926988</v>
      </c>
      <c r="V83">
        <v>97.474898642260285</v>
      </c>
      <c r="W83">
        <v>100.40740400705883</v>
      </c>
      <c r="X83">
        <v>104.38295922587355</v>
      </c>
      <c r="Y83">
        <v>96.910533519866235</v>
      </c>
      <c r="Z83">
        <v>105.80346639793638</v>
      </c>
      <c r="AA83">
        <v>100.50644227245816</v>
      </c>
      <c r="AB83">
        <v>97.63339865418439</v>
      </c>
      <c r="AC83">
        <v>115.17662177998594</v>
      </c>
      <c r="AD83">
        <v>105.83461928768955</v>
      </c>
      <c r="AE83">
        <v>104.08615552196657</v>
      </c>
      <c r="AF83">
        <v>107.79131512189542</v>
      </c>
      <c r="AG83">
        <v>98.014981090147671</v>
      </c>
      <c r="AH83">
        <v>107.93385134768796</v>
      </c>
      <c r="AI83">
        <v>105.87780891939005</v>
      </c>
      <c r="AJ83">
        <v>99.217469274828417</v>
      </c>
      <c r="AK83">
        <v>108.99087506154491</v>
      </c>
      <c r="AL83">
        <v>105.03331831098129</v>
      </c>
      <c r="AM83">
        <v>92.374373192716035</v>
      </c>
      <c r="AN83">
        <v>103.28075322249185</v>
      </c>
      <c r="AO83">
        <v>104.26315155048081</v>
      </c>
      <c r="AP83">
        <v>116.17033299334784</v>
      </c>
      <c r="AQ83">
        <v>110.53517502398088</v>
      </c>
      <c r="AR83">
        <v>112.90887457567997</v>
      </c>
      <c r="AS83">
        <v>102.62070073025872</v>
      </c>
      <c r="AT83">
        <v>94.164303152337638</v>
      </c>
      <c r="AU83">
        <v>108.37373157281836</v>
      </c>
      <c r="AV83">
        <v>106.03354856746373</v>
      </c>
      <c r="AW83">
        <v>104.98044053828069</v>
      </c>
      <c r="AX83">
        <v>109.99894599326547</v>
      </c>
      <c r="AY83">
        <v>115.4492258198362</v>
      </c>
      <c r="BA83">
        <f t="shared" si="3"/>
        <v>103.84033634131748</v>
      </c>
      <c r="BB83">
        <f t="shared" si="4"/>
        <v>6.4203607992718563</v>
      </c>
      <c r="BD83">
        <v>40.5</v>
      </c>
      <c r="BE83">
        <f t="shared" si="5"/>
        <v>0.89903033594945347</v>
      </c>
    </row>
    <row r="84" spans="1:57" x14ac:dyDescent="0.25">
      <c r="A84">
        <v>100.31222240566368</v>
      </c>
      <c r="B84">
        <v>99.236730362372995</v>
      </c>
      <c r="C84">
        <v>108.33369145239946</v>
      </c>
      <c r="D84">
        <v>110.84444440452086</v>
      </c>
      <c r="E84">
        <v>93.450575282322347</v>
      </c>
      <c r="F84">
        <v>104.36921889041639</v>
      </c>
      <c r="G84">
        <v>106.48928458794973</v>
      </c>
      <c r="H84">
        <v>105.28384667691486</v>
      </c>
      <c r="I84">
        <v>111.7553658993443</v>
      </c>
      <c r="J84">
        <v>110.19477050618381</v>
      </c>
      <c r="K84">
        <v>95.34339867924291</v>
      </c>
      <c r="L84">
        <v>87.96109072077401</v>
      </c>
      <c r="M84">
        <v>106.42155574526379</v>
      </c>
      <c r="N84">
        <v>93.661928682398809</v>
      </c>
      <c r="O84">
        <v>102.5028164063733</v>
      </c>
      <c r="P84">
        <v>106.76485428569823</v>
      </c>
      <c r="Q84">
        <v>94.511771487338166</v>
      </c>
      <c r="R84">
        <v>111.8329829971584</v>
      </c>
      <c r="S84">
        <v>95.923049623601599</v>
      </c>
      <c r="T84">
        <v>104.53639296548032</v>
      </c>
      <c r="U84">
        <v>103.52074940418034</v>
      </c>
      <c r="V84">
        <v>97.94994832440517</v>
      </c>
      <c r="W84">
        <v>101.3769628986139</v>
      </c>
      <c r="X84">
        <v>104.47818797199976</v>
      </c>
      <c r="Y84">
        <v>96.630699497767878</v>
      </c>
      <c r="Z84">
        <v>106.14755159550322</v>
      </c>
      <c r="AA84">
        <v>100.09741781945995</v>
      </c>
      <c r="AB84">
        <v>97.157701363314914</v>
      </c>
      <c r="AC84">
        <v>114.41272298882085</v>
      </c>
      <c r="AD84">
        <v>107.60444904007413</v>
      </c>
      <c r="AE84">
        <v>103.76969806468534</v>
      </c>
      <c r="AF84">
        <v>106.67504607229799</v>
      </c>
      <c r="AG84">
        <v>98.264684668096564</v>
      </c>
      <c r="AH84">
        <v>107.65763755730117</v>
      </c>
      <c r="AI84">
        <v>106.51309048322473</v>
      </c>
      <c r="AJ84">
        <v>99.930143970343536</v>
      </c>
      <c r="AK84">
        <v>108.0015200054841</v>
      </c>
      <c r="AL84">
        <v>104.10826892252764</v>
      </c>
      <c r="AM84">
        <v>92.878322779712704</v>
      </c>
      <c r="AN84">
        <v>103.82480751359523</v>
      </c>
      <c r="AO84">
        <v>105.09785571350324</v>
      </c>
      <c r="AP84">
        <v>116.31722463182564</v>
      </c>
      <c r="AQ84">
        <v>111.35277829556013</v>
      </c>
      <c r="AR84">
        <v>112.67248546280898</v>
      </c>
      <c r="AS84">
        <v>103.54220648961008</v>
      </c>
      <c r="AT84">
        <v>94.020326783398019</v>
      </c>
      <c r="AU84">
        <v>108.4275541699639</v>
      </c>
      <c r="AV84">
        <v>106.02862045170865</v>
      </c>
      <c r="AW84">
        <v>105.29589039589303</v>
      </c>
      <c r="AX84">
        <v>110.52306865524974</v>
      </c>
      <c r="AY84">
        <v>116.97298733496989</v>
      </c>
      <c r="BA84">
        <f t="shared" si="3"/>
        <v>103.94079610563368</v>
      </c>
      <c r="BB84">
        <f t="shared" si="4"/>
        <v>6.4350772829684297</v>
      </c>
      <c r="BD84">
        <v>41</v>
      </c>
      <c r="BE84">
        <f t="shared" si="5"/>
        <v>0.90109105585217697</v>
      </c>
    </row>
    <row r="85" spans="1:57" x14ac:dyDescent="0.25">
      <c r="A85">
        <v>101.02037605781503</v>
      </c>
      <c r="B85">
        <v>99.139885482525443</v>
      </c>
      <c r="C85">
        <v>107.88896527406298</v>
      </c>
      <c r="D85">
        <v>111.19682148234907</v>
      </c>
      <c r="E85">
        <v>94.015270153545245</v>
      </c>
      <c r="F85">
        <v>104.38030607384628</v>
      </c>
      <c r="G85">
        <v>107.25327912518134</v>
      </c>
      <c r="H85">
        <v>104.85812053095722</v>
      </c>
      <c r="I85">
        <v>112.33226942907132</v>
      </c>
      <c r="J85">
        <v>110.65020282605205</v>
      </c>
      <c r="K85">
        <v>94.995048087162303</v>
      </c>
      <c r="L85">
        <v>88.516139915894726</v>
      </c>
      <c r="M85">
        <v>107.74721503288944</v>
      </c>
      <c r="N85">
        <v>93.445834858929146</v>
      </c>
      <c r="O85">
        <v>101.70277377709336</v>
      </c>
      <c r="P85">
        <v>106.52484880813196</v>
      </c>
      <c r="Q85">
        <v>94.200647675739276</v>
      </c>
      <c r="R85">
        <v>113.46683361874658</v>
      </c>
      <c r="S85">
        <v>95.485537306779236</v>
      </c>
      <c r="T85">
        <v>104.46194789059001</v>
      </c>
      <c r="U85">
        <v>104.18191245208982</v>
      </c>
      <c r="V85">
        <v>98.663351101894506</v>
      </c>
      <c r="W85">
        <v>101.28533824518821</v>
      </c>
      <c r="X85">
        <v>103.89174507962053</v>
      </c>
      <c r="Y85">
        <v>96.283319195714199</v>
      </c>
      <c r="Z85">
        <v>107.53611950457592</v>
      </c>
      <c r="AA85">
        <v>100.18998014471565</v>
      </c>
      <c r="AB85">
        <v>97.267430665510517</v>
      </c>
      <c r="AC85">
        <v>115.27222491653522</v>
      </c>
      <c r="AD85">
        <v>107.94880952445877</v>
      </c>
      <c r="AE85">
        <v>104.09174599221684</v>
      </c>
      <c r="AF85">
        <v>108.19998997603163</v>
      </c>
      <c r="AG85">
        <v>98.397024337195134</v>
      </c>
      <c r="AH85">
        <v>107.23779414861774</v>
      </c>
      <c r="AI85">
        <v>106.09883434875233</v>
      </c>
      <c r="AJ85">
        <v>100.74083616934136</v>
      </c>
      <c r="AK85">
        <v>109.50858302812722</v>
      </c>
      <c r="AL85">
        <v>104.25284519433349</v>
      </c>
      <c r="AM85">
        <v>92.921989039598287</v>
      </c>
      <c r="AN85">
        <v>104.14010173578122</v>
      </c>
      <c r="AO85">
        <v>104.72732459528044</v>
      </c>
      <c r="AP85">
        <v>115.84360526358572</v>
      </c>
      <c r="AQ85">
        <v>110.92229505429073</v>
      </c>
      <c r="AR85">
        <v>111.98031103122253</v>
      </c>
      <c r="AS85">
        <v>102.91290755285077</v>
      </c>
      <c r="AT85">
        <v>94.916552957147658</v>
      </c>
      <c r="AU85">
        <v>108.49097010752736</v>
      </c>
      <c r="AV85">
        <v>105.38956263706535</v>
      </c>
      <c r="AW85">
        <v>105.0836745442224</v>
      </c>
      <c r="AX85">
        <v>110.99887577862772</v>
      </c>
      <c r="AY85">
        <v>116.28524158968949</v>
      </c>
      <c r="BA85">
        <f t="shared" si="3"/>
        <v>104.09693371214061</v>
      </c>
      <c r="BB85">
        <f t="shared" si="4"/>
        <v>6.4738660970256845</v>
      </c>
      <c r="BD85">
        <v>41.5</v>
      </c>
      <c r="BE85">
        <f t="shared" si="5"/>
        <v>0.90652257623292087</v>
      </c>
    </row>
    <row r="86" spans="1:57" x14ac:dyDescent="0.25">
      <c r="A86">
        <v>100.96366416399623</v>
      </c>
      <c r="B86">
        <v>99.889736974314985</v>
      </c>
      <c r="C86">
        <v>107.34776034501303</v>
      </c>
      <c r="D86">
        <v>111.1585840402409</v>
      </c>
      <c r="E86">
        <v>93.147406089721073</v>
      </c>
      <c r="F86">
        <v>103.03819792870826</v>
      </c>
      <c r="G86">
        <v>106.06557120947812</v>
      </c>
      <c r="H86">
        <v>104.12388861565671</v>
      </c>
      <c r="I86">
        <v>112.4961268034635</v>
      </c>
      <c r="J86">
        <v>111.26501852609938</v>
      </c>
      <c r="K86">
        <v>94.324666970759395</v>
      </c>
      <c r="L86">
        <v>89.067274788762063</v>
      </c>
      <c r="M86">
        <v>107.22919168535076</v>
      </c>
      <c r="N86">
        <v>93.467754006890701</v>
      </c>
      <c r="O86">
        <v>102.37088657466175</v>
      </c>
      <c r="P86">
        <v>106.29869652739477</v>
      </c>
      <c r="Q86">
        <v>94.483301662019315</v>
      </c>
      <c r="R86">
        <v>113.11926473907383</v>
      </c>
      <c r="S86">
        <v>95.517521319966448</v>
      </c>
      <c r="T86">
        <v>105.24955676832332</v>
      </c>
      <c r="U86">
        <v>104.63268551967073</v>
      </c>
      <c r="V86">
        <v>98.255142589057357</v>
      </c>
      <c r="W86">
        <v>101.32104201876975</v>
      </c>
      <c r="X86">
        <v>104.44861144124083</v>
      </c>
      <c r="Y86">
        <v>96.095486030597669</v>
      </c>
      <c r="Z86">
        <v>108.11712744269391</v>
      </c>
      <c r="AA86">
        <v>99.822055491709648</v>
      </c>
      <c r="AB86">
        <v>98.134157971066799</v>
      </c>
      <c r="AC86">
        <v>115.50312806276908</v>
      </c>
      <c r="AD86">
        <v>108.26383569742526</v>
      </c>
      <c r="AE86">
        <v>104.10141327338461</v>
      </c>
      <c r="AF86">
        <v>108.54044105074942</v>
      </c>
      <c r="AG86">
        <v>97.81460568737667</v>
      </c>
      <c r="AH86">
        <v>107.86721082122934</v>
      </c>
      <c r="AI86">
        <v>106.21530609470263</v>
      </c>
      <c r="AJ86">
        <v>100.83340069223321</v>
      </c>
      <c r="AK86">
        <v>110.39291501592967</v>
      </c>
      <c r="AL86">
        <v>104.21261804608464</v>
      </c>
      <c r="AM86">
        <v>92.660615167494626</v>
      </c>
      <c r="AN86">
        <v>104.00002395901021</v>
      </c>
      <c r="AO86">
        <v>104.45258957925553</v>
      </c>
      <c r="AP86">
        <v>116.26241607931252</v>
      </c>
      <c r="AQ86">
        <v>110.32561490566388</v>
      </c>
      <c r="AR86">
        <v>113.62664284790119</v>
      </c>
      <c r="AS86">
        <v>102.73506002446966</v>
      </c>
      <c r="AT86">
        <v>94.969751563709792</v>
      </c>
      <c r="AU86">
        <v>108.12390213311534</v>
      </c>
      <c r="AV86">
        <v>105.51441921748489</v>
      </c>
      <c r="AW86">
        <v>104.39626529575374</v>
      </c>
      <c r="AX86">
        <v>110.93522377841491</v>
      </c>
      <c r="AY86">
        <v>115.60542491535816</v>
      </c>
      <c r="BA86">
        <f t="shared" si="3"/>
        <v>104.09418043438296</v>
      </c>
      <c r="BB86">
        <f t="shared" si="4"/>
        <v>6.5360134670686563</v>
      </c>
      <c r="BD86">
        <v>42</v>
      </c>
      <c r="BE86">
        <f t="shared" si="5"/>
        <v>0.91522494868751014</v>
      </c>
    </row>
    <row r="87" spans="1:57" x14ac:dyDescent="0.25">
      <c r="A87">
        <v>100.96578641778865</v>
      </c>
      <c r="B87">
        <v>98.650676218635411</v>
      </c>
      <c r="C87">
        <v>107.24650826670229</v>
      </c>
      <c r="D87">
        <v>110.59506129378461</v>
      </c>
      <c r="E87">
        <v>93.245256108955786</v>
      </c>
      <c r="F87">
        <v>103.24900170453022</v>
      </c>
      <c r="G87">
        <v>104.82426501224994</v>
      </c>
      <c r="H87">
        <v>105.57519662416361</v>
      </c>
      <c r="I87">
        <v>112.04202485988147</v>
      </c>
      <c r="J87">
        <v>110.18250741602972</v>
      </c>
      <c r="K87">
        <v>94.466300454945042</v>
      </c>
      <c r="L87">
        <v>88.012362969725729</v>
      </c>
      <c r="M87">
        <v>108.00741200564833</v>
      </c>
      <c r="N87">
        <v>93.787557961523959</v>
      </c>
      <c r="O87">
        <v>101.9853889834049</v>
      </c>
      <c r="P87">
        <v>106.66889756845144</v>
      </c>
      <c r="Q87">
        <v>94.421731148641584</v>
      </c>
      <c r="R87">
        <v>113.52105758867877</v>
      </c>
      <c r="S87">
        <v>95.731555152959075</v>
      </c>
      <c r="T87">
        <v>104.76149511715526</v>
      </c>
      <c r="U87">
        <v>104.4573979080831</v>
      </c>
      <c r="V87">
        <v>98.076759054538229</v>
      </c>
      <c r="W87">
        <v>101.65152909069614</v>
      </c>
      <c r="X87">
        <v>103.82875830704576</v>
      </c>
      <c r="Y87">
        <v>95.941091978915608</v>
      </c>
      <c r="Z87">
        <v>108.42946836735021</v>
      </c>
      <c r="AA87">
        <v>99.925884524545083</v>
      </c>
      <c r="AB87">
        <v>98.769455808163272</v>
      </c>
      <c r="AC87">
        <v>115.60965494537932</v>
      </c>
      <c r="AD87">
        <v>108.07909222571975</v>
      </c>
      <c r="AE87">
        <v>103.76410455943295</v>
      </c>
      <c r="AF87">
        <v>107.96265655656859</v>
      </c>
      <c r="AG87">
        <v>98.069384632069173</v>
      </c>
      <c r="AH87">
        <v>107.6637863835266</v>
      </c>
      <c r="AI87">
        <v>105.41897820894384</v>
      </c>
      <c r="AJ87">
        <v>101.1261322892996</v>
      </c>
      <c r="AK87">
        <v>110.50819208781098</v>
      </c>
      <c r="AL87">
        <v>103.68343288060903</v>
      </c>
      <c r="AM87">
        <v>94.068849939159605</v>
      </c>
      <c r="AN87">
        <v>104.02645615625065</v>
      </c>
      <c r="AO87">
        <v>104.6851989828042</v>
      </c>
      <c r="AP87">
        <v>115.69670982313382</v>
      </c>
      <c r="AQ87">
        <v>110.38789157901486</v>
      </c>
      <c r="AR87">
        <v>113.20397388222931</v>
      </c>
      <c r="AS87">
        <v>102.94856187006363</v>
      </c>
      <c r="AT87">
        <v>94.698680031110314</v>
      </c>
      <c r="AU87">
        <v>108.81735723825082</v>
      </c>
      <c r="AV87">
        <v>104.96331293006418</v>
      </c>
      <c r="AW87">
        <v>104.73730478783192</v>
      </c>
      <c r="AX87">
        <v>111.4705097307029</v>
      </c>
      <c r="AY87">
        <v>116.26923140601122</v>
      </c>
      <c r="BA87">
        <f t="shared" si="3"/>
        <v>104.05646747135648</v>
      </c>
      <c r="BB87">
        <f t="shared" si="4"/>
        <v>6.5098579935451086</v>
      </c>
      <c r="BD87">
        <v>42.5</v>
      </c>
      <c r="BE87">
        <f t="shared" si="5"/>
        <v>0.91156244982117551</v>
      </c>
    </row>
    <row r="88" spans="1:57" x14ac:dyDescent="0.25">
      <c r="A88">
        <v>102.03234731323067</v>
      </c>
      <c r="B88">
        <v>99.384004207319563</v>
      </c>
      <c r="C88">
        <v>107.90646932173283</v>
      </c>
      <c r="D88">
        <v>110.76838433280273</v>
      </c>
      <c r="E88">
        <v>93.343717840504738</v>
      </c>
      <c r="F88">
        <v>103.765681163742</v>
      </c>
      <c r="G88">
        <v>107.06041731838233</v>
      </c>
      <c r="H88">
        <v>105.44565802458872</v>
      </c>
      <c r="I88">
        <v>111.93064714183608</v>
      </c>
      <c r="J88">
        <v>110.68041124120639</v>
      </c>
      <c r="K88">
        <v>95.074945375900242</v>
      </c>
      <c r="L88">
        <v>88.682656488865433</v>
      </c>
      <c r="M88">
        <v>107.70580042240462</v>
      </c>
      <c r="N88">
        <v>93.961591554290465</v>
      </c>
      <c r="O88">
        <v>100.39799378804135</v>
      </c>
      <c r="P88">
        <v>106.09349485641138</v>
      </c>
      <c r="Q88">
        <v>94.495803170962162</v>
      </c>
      <c r="R88">
        <v>113.01155581222794</v>
      </c>
      <c r="S88">
        <v>95.565847140678287</v>
      </c>
      <c r="T88">
        <v>105.28344252613159</v>
      </c>
      <c r="U88">
        <v>105.20943007810195</v>
      </c>
      <c r="V88">
        <v>98.098417051548523</v>
      </c>
      <c r="W88">
        <v>101.8890412423809</v>
      </c>
      <c r="X88">
        <v>104.00268793671016</v>
      </c>
      <c r="Y88">
        <v>95.705994972705554</v>
      </c>
      <c r="Z88">
        <v>109.22348396816432</v>
      </c>
      <c r="AA88">
        <v>99.519127560955965</v>
      </c>
      <c r="AB88">
        <v>99.307303094335452</v>
      </c>
      <c r="AC88">
        <v>115.20499641953023</v>
      </c>
      <c r="AD88">
        <v>108.91763014499587</v>
      </c>
      <c r="AE88">
        <v>105.07856383528735</v>
      </c>
      <c r="AF88">
        <v>108.77714346378106</v>
      </c>
      <c r="AG88">
        <v>97.192573206288188</v>
      </c>
      <c r="AH88">
        <v>107.40133111893459</v>
      </c>
      <c r="AI88">
        <v>107.09877344871363</v>
      </c>
      <c r="AJ88">
        <v>100.46501436961763</v>
      </c>
      <c r="AK88">
        <v>110.98695739471022</v>
      </c>
      <c r="AL88">
        <v>103.57423845144851</v>
      </c>
      <c r="AM88">
        <v>93.54771236991489</v>
      </c>
      <c r="AN88">
        <v>103.40090681281491</v>
      </c>
      <c r="AO88">
        <v>104.64793251133497</v>
      </c>
      <c r="AP88">
        <v>116.65024986274048</v>
      </c>
      <c r="AQ88">
        <v>109.93764461860698</v>
      </c>
      <c r="AR88">
        <v>112.45998287735128</v>
      </c>
      <c r="AS88">
        <v>102.84753058232033</v>
      </c>
      <c r="AT88">
        <v>94.647190190414861</v>
      </c>
      <c r="AU88">
        <v>108.65000180410522</v>
      </c>
      <c r="AV88">
        <v>104.53005512959905</v>
      </c>
      <c r="AW88">
        <v>105.1152566692605</v>
      </c>
      <c r="AX88">
        <v>110.21413926010938</v>
      </c>
      <c r="AY88">
        <v>115.98736847854829</v>
      </c>
      <c r="BA88">
        <f t="shared" si="3"/>
        <v>104.17410878365862</v>
      </c>
      <c r="BB88">
        <f t="shared" si="4"/>
        <v>6.508741726336531</v>
      </c>
      <c r="BD88">
        <v>43</v>
      </c>
      <c r="BE88">
        <f t="shared" si="5"/>
        <v>0.91140614114711305</v>
      </c>
    </row>
    <row r="89" spans="1:57" x14ac:dyDescent="0.25">
      <c r="A89">
        <v>102.31867284239166</v>
      </c>
      <c r="B89">
        <v>98.724097112255151</v>
      </c>
      <c r="C89">
        <v>107.73788835548436</v>
      </c>
      <c r="D89">
        <v>110.54102171381984</v>
      </c>
      <c r="E89">
        <v>93.832601674782879</v>
      </c>
      <c r="F89">
        <v>103.43603042557307</v>
      </c>
      <c r="G89">
        <v>106.32242379434057</v>
      </c>
      <c r="H89">
        <v>105.39076118422234</v>
      </c>
      <c r="I89">
        <v>112.70587387952003</v>
      </c>
      <c r="J89">
        <v>110.38006837416276</v>
      </c>
      <c r="K89">
        <v>94.723177722516411</v>
      </c>
      <c r="L89">
        <v>88.777774196457784</v>
      </c>
      <c r="M89">
        <v>107.5398953953338</v>
      </c>
      <c r="N89">
        <v>93.316250340571969</v>
      </c>
      <c r="O89">
        <v>100.98916002722454</v>
      </c>
      <c r="P89">
        <v>106.36250208362527</v>
      </c>
      <c r="Q89">
        <v>94.394757548337111</v>
      </c>
      <c r="R89">
        <v>112.93618819258438</v>
      </c>
      <c r="S89">
        <v>96.717997513212538</v>
      </c>
      <c r="T89">
        <v>105.2140249617033</v>
      </c>
      <c r="U89">
        <v>105.41931162057384</v>
      </c>
      <c r="V89">
        <v>98.151664396553514</v>
      </c>
      <c r="W89">
        <v>102.29654295257603</v>
      </c>
      <c r="X89">
        <v>104.39217662676039</v>
      </c>
      <c r="Y89">
        <v>96.171454399091388</v>
      </c>
      <c r="Z89">
        <v>109.09237329717385</v>
      </c>
      <c r="AA89">
        <v>99.297479596874311</v>
      </c>
      <c r="AB89">
        <v>98.928274949947422</v>
      </c>
      <c r="AC89">
        <v>116.3712317502078</v>
      </c>
      <c r="AD89">
        <v>109.35850298973503</v>
      </c>
      <c r="AE89">
        <v>104.45774903763261</v>
      </c>
      <c r="AF89">
        <v>109.10259884383585</v>
      </c>
      <c r="AG89">
        <v>97.263286984398718</v>
      </c>
      <c r="AH89">
        <v>107.24616875029204</v>
      </c>
      <c r="AI89">
        <v>107.27073793263372</v>
      </c>
      <c r="AJ89">
        <v>102.01241513300413</v>
      </c>
      <c r="AK89">
        <v>110.48130288405667</v>
      </c>
      <c r="AL89">
        <v>103.6602895136392</v>
      </c>
      <c r="AM89">
        <v>94.025442629364875</v>
      </c>
      <c r="AN89">
        <v>104.64030266406888</v>
      </c>
      <c r="AO89">
        <v>104.53976731764435</v>
      </c>
      <c r="AP89">
        <v>116.37265581776131</v>
      </c>
      <c r="AQ89">
        <v>111.30899055496748</v>
      </c>
      <c r="AR89">
        <v>112.2934934749742</v>
      </c>
      <c r="AS89">
        <v>103.2734186147883</v>
      </c>
      <c r="AT89">
        <v>94.888041947792956</v>
      </c>
      <c r="AU89">
        <v>108.47144914145065</v>
      </c>
      <c r="AV89">
        <v>104.77286360746358</v>
      </c>
      <c r="AW89">
        <v>105.74928300854057</v>
      </c>
      <c r="AX89">
        <v>111.00881519470492</v>
      </c>
      <c r="AY89">
        <v>115.94551523274987</v>
      </c>
      <c r="BA89">
        <f t="shared" si="3"/>
        <v>104.32597584712506</v>
      </c>
      <c r="BB89">
        <f t="shared" si="4"/>
        <v>6.5150853250061074</v>
      </c>
      <c r="BD89">
        <v>43.5</v>
      </c>
      <c r="BE89">
        <f t="shared" si="5"/>
        <v>0.91229442263492055</v>
      </c>
    </row>
    <row r="90" spans="1:57" x14ac:dyDescent="0.25">
      <c r="A90">
        <v>101.50546248656991</v>
      </c>
      <c r="B90">
        <v>99.522386083967149</v>
      </c>
      <c r="C90">
        <v>107.93711196187596</v>
      </c>
      <c r="D90">
        <v>110.68230940630357</v>
      </c>
      <c r="E90">
        <v>93.699466584503767</v>
      </c>
      <c r="F90">
        <v>102.62597337732542</v>
      </c>
      <c r="G90">
        <v>105.7621993545486</v>
      </c>
      <c r="H90">
        <v>105.14946412062376</v>
      </c>
      <c r="I90">
        <v>111.90653696035257</v>
      </c>
      <c r="J90">
        <v>110.26519001951348</v>
      </c>
      <c r="K90">
        <v>94.451151236228895</v>
      </c>
      <c r="L90">
        <v>90.189638796816268</v>
      </c>
      <c r="M90">
        <v>106.81121893602553</v>
      </c>
      <c r="N90">
        <v>93.016059868763151</v>
      </c>
      <c r="O90">
        <v>101.6894148566559</v>
      </c>
      <c r="P90">
        <v>105.89959631779531</v>
      </c>
      <c r="Q90">
        <v>94.587497476908396</v>
      </c>
      <c r="R90">
        <v>112.95165964188504</v>
      </c>
      <c r="S90">
        <v>95.838593595063685</v>
      </c>
      <c r="T90">
        <v>104.91585015610623</v>
      </c>
      <c r="U90">
        <v>106.63710479237668</v>
      </c>
      <c r="V90">
        <v>97.69642723184451</v>
      </c>
      <c r="W90">
        <v>102.23298473254199</v>
      </c>
      <c r="X90">
        <v>105.49374426299698</v>
      </c>
      <c r="Y90">
        <v>96.649468525537188</v>
      </c>
      <c r="Z90">
        <v>108.43677149971568</v>
      </c>
      <c r="AA90">
        <v>99.610992535221143</v>
      </c>
      <c r="AB90">
        <v>99.856144673737532</v>
      </c>
      <c r="AC90">
        <v>116.60586707948278</v>
      </c>
      <c r="AD90">
        <v>109.61549353578098</v>
      </c>
      <c r="AE90">
        <v>104.62205164565862</v>
      </c>
      <c r="AF90">
        <v>108.5360162013465</v>
      </c>
      <c r="AG90">
        <v>97.545988879210753</v>
      </c>
      <c r="AH90">
        <v>107.3236230364312</v>
      </c>
      <c r="AI90">
        <v>107.30754874538697</v>
      </c>
      <c r="AJ90">
        <v>101.89197455700892</v>
      </c>
      <c r="AK90">
        <v>111.4962824469082</v>
      </c>
      <c r="AL90">
        <v>103.28725099146952</v>
      </c>
      <c r="AM90">
        <v>94.92304982937867</v>
      </c>
      <c r="AN90">
        <v>103.81506541564197</v>
      </c>
      <c r="AO90">
        <v>104.56428939759769</v>
      </c>
      <c r="AP90">
        <v>115.98315480937437</v>
      </c>
      <c r="AQ90">
        <v>111.64466192749505</v>
      </c>
      <c r="AR90">
        <v>112.40069066330544</v>
      </c>
      <c r="AS90">
        <v>103.05358741462219</v>
      </c>
      <c r="AT90">
        <v>96.064370743324119</v>
      </c>
      <c r="AU90">
        <v>108.88788399864343</v>
      </c>
      <c r="AV90">
        <v>104.58849460822709</v>
      </c>
      <c r="AW90">
        <v>104.8520706808019</v>
      </c>
      <c r="AX90">
        <v>110.29697931416524</v>
      </c>
      <c r="AY90">
        <v>115.43070483942425</v>
      </c>
      <c r="BA90">
        <f t="shared" si="3"/>
        <v>104.3285788284802</v>
      </c>
      <c r="BB90">
        <f t="shared" si="4"/>
        <v>6.3609751375497545</v>
      </c>
      <c r="BD90">
        <v>44</v>
      </c>
      <c r="BE90">
        <f t="shared" si="5"/>
        <v>0.8907146800108251</v>
      </c>
    </row>
    <row r="91" spans="1:57" x14ac:dyDescent="0.25">
      <c r="A91">
        <v>102.12342071937829</v>
      </c>
      <c r="B91">
        <v>99.193182300990699</v>
      </c>
      <c r="C91">
        <v>107.92270285682937</v>
      </c>
      <c r="D91">
        <v>110.43131864616196</v>
      </c>
      <c r="E91">
        <v>94.273496167646968</v>
      </c>
      <c r="F91">
        <v>102.82394393778749</v>
      </c>
      <c r="G91">
        <v>105.71500043262665</v>
      </c>
      <c r="H91">
        <v>105.55763548537728</v>
      </c>
      <c r="I91">
        <v>112.01536338757938</v>
      </c>
      <c r="J91">
        <v>110.42402011358723</v>
      </c>
      <c r="K91">
        <v>94.575309431386245</v>
      </c>
      <c r="L91">
        <v>89.433012985741229</v>
      </c>
      <c r="M91">
        <v>107.685769030651</v>
      </c>
      <c r="N91">
        <v>93.290910064008699</v>
      </c>
      <c r="O91">
        <v>101.48940372193606</v>
      </c>
      <c r="P91">
        <v>105.55349818080282</v>
      </c>
      <c r="Q91">
        <v>94.490524776944838</v>
      </c>
      <c r="R91">
        <v>113.44980332571788</v>
      </c>
      <c r="S91">
        <v>95.874380241199859</v>
      </c>
      <c r="T91">
        <v>104.76243824220353</v>
      </c>
      <c r="U91">
        <v>105.73826823066915</v>
      </c>
      <c r="V91">
        <v>97.796660587680663</v>
      </c>
      <c r="W91">
        <v>102.38276716091312</v>
      </c>
      <c r="X91">
        <v>105.30144302040699</v>
      </c>
      <c r="Y91">
        <v>96.281772399006854</v>
      </c>
      <c r="Z91">
        <v>109.37775401234074</v>
      </c>
      <c r="AA91">
        <v>99.616968112729339</v>
      </c>
      <c r="AB91">
        <v>99.442878025906168</v>
      </c>
      <c r="AC91">
        <v>116.1380870468943</v>
      </c>
      <c r="AD91">
        <v>109.19338385346279</v>
      </c>
      <c r="AE91">
        <v>104.61638147714253</v>
      </c>
      <c r="AF91">
        <v>108.44535546959943</v>
      </c>
      <c r="AG91">
        <v>97.905323029304157</v>
      </c>
      <c r="AH91">
        <v>107.03085398020322</v>
      </c>
      <c r="AI91">
        <v>105.92705074944978</v>
      </c>
      <c r="AJ91">
        <v>101.39914744108738</v>
      </c>
      <c r="AK91">
        <v>111.32079842500971</v>
      </c>
      <c r="AL91">
        <v>103.72196357297501</v>
      </c>
      <c r="AM91">
        <v>94.575147168660877</v>
      </c>
      <c r="AN91">
        <v>103.46765182185835</v>
      </c>
      <c r="AO91">
        <v>104.84813972254838</v>
      </c>
      <c r="AP91">
        <v>116.51886762385485</v>
      </c>
      <c r="AQ91">
        <v>110.27681237024881</v>
      </c>
      <c r="AR91">
        <v>112.22896377599663</v>
      </c>
      <c r="AS91">
        <v>102.92863497398835</v>
      </c>
      <c r="AT91">
        <v>95.397636652568238</v>
      </c>
      <c r="AU91">
        <v>109.5520149100185</v>
      </c>
      <c r="AV91">
        <v>104.01916514461536</v>
      </c>
      <c r="AW91">
        <v>105.28450007170636</v>
      </c>
      <c r="AX91">
        <v>110.66929419188408</v>
      </c>
      <c r="AY91">
        <v>115.73013006985775</v>
      </c>
      <c r="BA91">
        <f t="shared" si="3"/>
        <v>104.2788029243362</v>
      </c>
      <c r="BB91">
        <f t="shared" si="4"/>
        <v>6.4064906849122716</v>
      </c>
      <c r="BD91">
        <v>44.5</v>
      </c>
      <c r="BE91">
        <f t="shared" si="5"/>
        <v>0.89708813145936173</v>
      </c>
    </row>
    <row r="92" spans="1:57" x14ac:dyDescent="0.25">
      <c r="A92">
        <v>102.84330183699593</v>
      </c>
      <c r="B92">
        <v>100.29864152191772</v>
      </c>
      <c r="C92">
        <v>107.98642661189038</v>
      </c>
      <c r="D92">
        <v>110.92574704353133</v>
      </c>
      <c r="E92">
        <v>93.911290487652849</v>
      </c>
      <c r="F92">
        <v>102.03345741991028</v>
      </c>
      <c r="G92">
        <v>106.03956995529394</v>
      </c>
      <c r="H92">
        <v>105.47976490263795</v>
      </c>
      <c r="I92">
        <v>112.23471781562704</v>
      </c>
      <c r="J92">
        <v>110.89670383287458</v>
      </c>
      <c r="K92">
        <v>94.882890758239668</v>
      </c>
      <c r="L92">
        <v>89.917847437746772</v>
      </c>
      <c r="M92">
        <v>107.50635827163963</v>
      </c>
      <c r="N92">
        <v>93.526453397540422</v>
      </c>
      <c r="O92">
        <v>101.897253199606</v>
      </c>
      <c r="P92">
        <v>105.63736900235759</v>
      </c>
      <c r="Q92">
        <v>94.997024832388192</v>
      </c>
      <c r="R92">
        <v>113.13713939836275</v>
      </c>
      <c r="S92">
        <v>96.548965734578147</v>
      </c>
      <c r="T92">
        <v>105.36912029863602</v>
      </c>
      <c r="U92">
        <v>106.8161880190237</v>
      </c>
      <c r="V92">
        <v>98.701500180488054</v>
      </c>
      <c r="W92">
        <v>103.52398514868533</v>
      </c>
      <c r="X92">
        <v>104.50926560735327</v>
      </c>
      <c r="Y92">
        <v>96.249543993978023</v>
      </c>
      <c r="Z92">
        <v>109.88308815648342</v>
      </c>
      <c r="AA92">
        <v>99.412280398007297</v>
      </c>
      <c r="AB92">
        <v>99.079691728254772</v>
      </c>
      <c r="AC92">
        <v>116.46013225884516</v>
      </c>
      <c r="AD92">
        <v>110.16768502065483</v>
      </c>
      <c r="AE92">
        <v>105.21712290266942</v>
      </c>
      <c r="AF92">
        <v>107.79877505672697</v>
      </c>
      <c r="AG92">
        <v>97.99419288135249</v>
      </c>
      <c r="AH92">
        <v>106.88155476161712</v>
      </c>
      <c r="AI92">
        <v>107.29290576616545</v>
      </c>
      <c r="AJ92">
        <v>101.79661471159862</v>
      </c>
      <c r="AK92">
        <v>110.06372806977437</v>
      </c>
      <c r="AL92">
        <v>105.26012925766481</v>
      </c>
      <c r="AM92">
        <v>94.978929108859603</v>
      </c>
      <c r="AN92">
        <v>103.9032800687886</v>
      </c>
      <c r="AO92">
        <v>105.20203293497545</v>
      </c>
      <c r="AP92">
        <v>116.05477455621146</v>
      </c>
      <c r="AQ92">
        <v>110.3249758563435</v>
      </c>
      <c r="AR92">
        <v>112.48776866774017</v>
      </c>
      <c r="AS92">
        <v>102.74083266099204</v>
      </c>
      <c r="AT92">
        <v>95.267507092761903</v>
      </c>
      <c r="AU92">
        <v>109.77771070664666</v>
      </c>
      <c r="AV92">
        <v>104.17906949414751</v>
      </c>
      <c r="AW92">
        <v>105.78205113860554</v>
      </c>
      <c r="AX92">
        <v>110.59361080860947</v>
      </c>
      <c r="AY92">
        <v>115.60874622684779</v>
      </c>
      <c r="BA92">
        <f t="shared" si="3"/>
        <v>104.51136700000586</v>
      </c>
      <c r="BB92">
        <f t="shared" si="4"/>
        <v>6.3281506596208601</v>
      </c>
      <c r="BD92">
        <v>45</v>
      </c>
      <c r="BE92">
        <f t="shared" si="5"/>
        <v>0.88611833373958027</v>
      </c>
    </row>
    <row r="93" spans="1:57" x14ac:dyDescent="0.25">
      <c r="A93">
        <v>101.80538037711018</v>
      </c>
      <c r="B93">
        <v>99.656868953870358</v>
      </c>
      <c r="C93">
        <v>108.32886437019621</v>
      </c>
      <c r="D93">
        <v>111.11972195099489</v>
      </c>
      <c r="E93">
        <v>94.343585845244817</v>
      </c>
      <c r="F93">
        <v>102.74114482252138</v>
      </c>
      <c r="G93">
        <v>105.33753555675672</v>
      </c>
      <c r="H93">
        <v>105.24900329471899</v>
      </c>
      <c r="I93">
        <v>112.28718866220795</v>
      </c>
      <c r="J93">
        <v>111.24293343997898</v>
      </c>
      <c r="K93">
        <v>94.787360983156248</v>
      </c>
      <c r="L93">
        <v>89.911118073053828</v>
      </c>
      <c r="M93">
        <v>107.62490547161288</v>
      </c>
      <c r="N93">
        <v>93.421420314408309</v>
      </c>
      <c r="O93">
        <v>100.71428663377708</v>
      </c>
      <c r="P93">
        <v>105.56726042270265</v>
      </c>
      <c r="Q93">
        <v>94.64554116269511</v>
      </c>
      <c r="R93">
        <v>112.78804355689336</v>
      </c>
      <c r="S93">
        <v>96.442329497518941</v>
      </c>
      <c r="T93">
        <v>105.45297924685428</v>
      </c>
      <c r="U93">
        <v>106.72932037895026</v>
      </c>
      <c r="V93">
        <v>98.797746369426449</v>
      </c>
      <c r="W93">
        <v>102.93038358910215</v>
      </c>
      <c r="X93">
        <v>105.75933668805489</v>
      </c>
      <c r="Y93">
        <v>96.331814865553881</v>
      </c>
      <c r="Z93">
        <v>109.94550629873116</v>
      </c>
      <c r="AA93">
        <v>99.890041422218474</v>
      </c>
      <c r="AB93">
        <v>98.98483432984176</v>
      </c>
      <c r="AC93">
        <v>116.38000882754228</v>
      </c>
      <c r="AD93">
        <v>110.03421780053139</v>
      </c>
      <c r="AE93">
        <v>105.65993576929539</v>
      </c>
      <c r="AF93">
        <v>108.86443522025876</v>
      </c>
      <c r="AG93">
        <v>97.516422511023876</v>
      </c>
      <c r="AH93">
        <v>107.44848486933988</v>
      </c>
      <c r="AI93">
        <v>106.97463821258194</v>
      </c>
      <c r="AJ93">
        <v>102.14864455025742</v>
      </c>
      <c r="AK93">
        <v>109.29089559506609</v>
      </c>
      <c r="AL93">
        <v>103.52569559958134</v>
      </c>
      <c r="AM93">
        <v>94.578885674500597</v>
      </c>
      <c r="AN93">
        <v>103.65950552590134</v>
      </c>
      <c r="AO93">
        <v>105.56751451643768</v>
      </c>
      <c r="AP93">
        <v>115.64505276402784</v>
      </c>
      <c r="AQ93">
        <v>110.17578783938194</v>
      </c>
      <c r="AR93">
        <v>111.29162588085221</v>
      </c>
      <c r="AS93">
        <v>102.74366360655155</v>
      </c>
      <c r="AT93">
        <v>94.970800464471239</v>
      </c>
      <c r="AU93">
        <v>109.55089381892341</v>
      </c>
      <c r="AV93">
        <v>103.70344205807672</v>
      </c>
      <c r="AW93">
        <v>105.68674743279027</v>
      </c>
      <c r="AX93">
        <v>110.34979025519084</v>
      </c>
      <c r="AY93">
        <v>114.90504707986869</v>
      </c>
      <c r="BA93">
        <f t="shared" si="3"/>
        <v>104.3825214206001</v>
      </c>
      <c r="BB93">
        <f t="shared" si="4"/>
        <v>6.3096509541494434</v>
      </c>
      <c r="BD93">
        <v>45.5</v>
      </c>
      <c r="BE93">
        <f t="shared" si="5"/>
        <v>0.88352785682637947</v>
      </c>
    </row>
    <row r="94" spans="1:57" x14ac:dyDescent="0.25">
      <c r="A94">
        <v>101.79355965280986</v>
      </c>
      <c r="B94">
        <v>100.24441324777723</v>
      </c>
      <c r="C94">
        <v>107.38164737418953</v>
      </c>
      <c r="D94">
        <v>110.39850497916493</v>
      </c>
      <c r="E94">
        <v>94.106544442659256</v>
      </c>
      <c r="F94">
        <v>102.68839368808491</v>
      </c>
      <c r="G94">
        <v>104.10437336414034</v>
      </c>
      <c r="H94">
        <v>105.95545201335447</v>
      </c>
      <c r="I94">
        <v>112.11042240754442</v>
      </c>
      <c r="J94">
        <v>111.34133055301891</v>
      </c>
      <c r="K94">
        <v>94.609730371297061</v>
      </c>
      <c r="L94">
        <v>90.692470386442736</v>
      </c>
      <c r="M94">
        <v>107.41630293953125</v>
      </c>
      <c r="N94">
        <v>93.64687855711837</v>
      </c>
      <c r="O94">
        <v>100.11121017095866</v>
      </c>
      <c r="P94">
        <v>105.33644482508495</v>
      </c>
      <c r="Q94">
        <v>94.559024734900348</v>
      </c>
      <c r="R94">
        <v>112.68745208654657</v>
      </c>
      <c r="S94">
        <v>96.370946774906116</v>
      </c>
      <c r="T94">
        <v>105.65835976277411</v>
      </c>
      <c r="U94">
        <v>107.38933987548558</v>
      </c>
      <c r="V94">
        <v>97.172911281208016</v>
      </c>
      <c r="W94">
        <v>103.74530425166284</v>
      </c>
      <c r="X94">
        <v>105.14157983309119</v>
      </c>
      <c r="Y94">
        <v>96.434524925330152</v>
      </c>
      <c r="Z94">
        <v>110.60451452879647</v>
      </c>
      <c r="AA94">
        <v>99.301989433419394</v>
      </c>
      <c r="AB94">
        <v>99.04818266150518</v>
      </c>
      <c r="AC94">
        <v>116.05207916744804</v>
      </c>
      <c r="AD94">
        <v>111.53799072324172</v>
      </c>
      <c r="AE94">
        <v>105.9092255188955</v>
      </c>
      <c r="AF94">
        <v>108.67680327709365</v>
      </c>
      <c r="AG94">
        <v>97.99740447372902</v>
      </c>
      <c r="AH94">
        <v>106.72443441104133</v>
      </c>
      <c r="AI94">
        <v>106.29036835841623</v>
      </c>
      <c r="AJ94">
        <v>103.68854518831331</v>
      </c>
      <c r="AK94">
        <v>110.7429581555476</v>
      </c>
      <c r="AL94">
        <v>102.65691273739867</v>
      </c>
      <c r="AM94">
        <v>94.127470023932645</v>
      </c>
      <c r="AN94">
        <v>104.37179778461881</v>
      </c>
      <c r="AO94">
        <v>105.48161243432581</v>
      </c>
      <c r="AP94">
        <v>115.23055061419309</v>
      </c>
      <c r="AQ94">
        <v>109.79661555682468</v>
      </c>
      <c r="AR94">
        <v>111.4564152464357</v>
      </c>
      <c r="AS94">
        <v>102.45826876103833</v>
      </c>
      <c r="AT94">
        <v>95.533448478291263</v>
      </c>
      <c r="AU94">
        <v>109.66188748700483</v>
      </c>
      <c r="AV94">
        <v>104.11444880683884</v>
      </c>
      <c r="AW94">
        <v>105.3869905070862</v>
      </c>
      <c r="AX94">
        <v>110.41821752987146</v>
      </c>
      <c r="AY94">
        <v>116.42018201226607</v>
      </c>
      <c r="BA94">
        <f t="shared" si="3"/>
        <v>104.40757718385598</v>
      </c>
      <c r="BB94">
        <f t="shared" si="4"/>
        <v>6.3582304390735986</v>
      </c>
      <c r="BD94">
        <v>46</v>
      </c>
      <c r="BE94">
        <f t="shared" si="5"/>
        <v>0.89033034534954281</v>
      </c>
    </row>
    <row r="95" spans="1:57" x14ac:dyDescent="0.25">
      <c r="A95">
        <v>102.68678300682865</v>
      </c>
      <c r="B95">
        <v>100.53531484331691</v>
      </c>
      <c r="C95">
        <v>107.24657997364537</v>
      </c>
      <c r="D95">
        <v>111.41766633281816</v>
      </c>
      <c r="E95">
        <v>94.292082957857119</v>
      </c>
      <c r="F95">
        <v>103.26062971011997</v>
      </c>
      <c r="G95">
        <v>104.15446823290083</v>
      </c>
      <c r="H95">
        <v>106.2046659925398</v>
      </c>
      <c r="I95">
        <v>112.13014232729414</v>
      </c>
      <c r="J95">
        <v>110.88847755654257</v>
      </c>
      <c r="K95">
        <v>94.915109220239501</v>
      </c>
      <c r="L95">
        <v>90.185792435247095</v>
      </c>
      <c r="M95">
        <v>106.90962325806622</v>
      </c>
      <c r="N95">
        <v>93.458029928962432</v>
      </c>
      <c r="O95">
        <v>100.37031028119213</v>
      </c>
      <c r="P95">
        <v>104.90043649678125</v>
      </c>
      <c r="Q95">
        <v>95.664016051622724</v>
      </c>
      <c r="R95">
        <v>113.76974031969836</v>
      </c>
      <c r="S95">
        <v>96.029091664087431</v>
      </c>
      <c r="T95">
        <v>105.332868460269</v>
      </c>
      <c r="U95">
        <v>107.70167473072317</v>
      </c>
      <c r="V95">
        <v>97.408100316252671</v>
      </c>
      <c r="W95">
        <v>103.16509581531687</v>
      </c>
      <c r="X95">
        <v>105.41690301959163</v>
      </c>
      <c r="Y95">
        <v>96.601916541293832</v>
      </c>
      <c r="Z95">
        <v>111.37890520409964</v>
      </c>
      <c r="AA95">
        <v>99.53488990592777</v>
      </c>
      <c r="AB95">
        <v>99.238842524223955</v>
      </c>
      <c r="AC95">
        <v>116.20810699038842</v>
      </c>
      <c r="AD95">
        <v>111.39254491278373</v>
      </c>
      <c r="AE95">
        <v>106.14196675656898</v>
      </c>
      <c r="AF95">
        <v>109.08689153090705</v>
      </c>
      <c r="AG95">
        <v>98.520505236908818</v>
      </c>
      <c r="AH95">
        <v>107.39163630027481</v>
      </c>
      <c r="AI95">
        <v>106.48134580846602</v>
      </c>
      <c r="AJ95">
        <v>104.38170476304127</v>
      </c>
      <c r="AK95">
        <v>112.1344372625248</v>
      </c>
      <c r="AL95">
        <v>102.65108576435766</v>
      </c>
      <c r="AM95">
        <v>93.764220250818013</v>
      </c>
      <c r="AN95">
        <v>103.22366551599927</v>
      </c>
      <c r="AO95">
        <v>105.5249226791353</v>
      </c>
      <c r="AP95">
        <v>115.54160130824485</v>
      </c>
      <c r="AQ95">
        <v>110.20274140934443</v>
      </c>
      <c r="AR95">
        <v>113.33227581321735</v>
      </c>
      <c r="AS95">
        <v>103.78992520770538</v>
      </c>
      <c r="AT95">
        <v>95.655349750326721</v>
      </c>
      <c r="AU95">
        <v>110.09422666135185</v>
      </c>
      <c r="AV95">
        <v>103.5465507847474</v>
      </c>
      <c r="AW95">
        <v>106.03201261326856</v>
      </c>
      <c r="AX95">
        <v>110.89749362277104</v>
      </c>
      <c r="AY95">
        <v>115.59860568805911</v>
      </c>
      <c r="BA95">
        <f t="shared" si="3"/>
        <v>104.63513673997392</v>
      </c>
      <c r="BB95">
        <f t="shared" si="4"/>
        <v>6.4633023857626464</v>
      </c>
      <c r="BD95">
        <v>46.5</v>
      </c>
      <c r="BE95">
        <f t="shared" si="5"/>
        <v>0.90504336078341541</v>
      </c>
    </row>
    <row r="96" spans="1:57" x14ac:dyDescent="0.25">
      <c r="A96">
        <v>102.98618313999052</v>
      </c>
      <c r="B96">
        <v>100.54254688015567</v>
      </c>
      <c r="C96">
        <v>107.33664376106269</v>
      </c>
      <c r="D96">
        <v>110.60283337855871</v>
      </c>
      <c r="E96">
        <v>94.682593904301555</v>
      </c>
      <c r="F96">
        <v>104.01331928610161</v>
      </c>
      <c r="G96">
        <v>105.73555455935106</v>
      </c>
      <c r="H96">
        <v>105.91470605024981</v>
      </c>
      <c r="I96">
        <v>112.62189059988901</v>
      </c>
      <c r="J96">
        <v>110.73080253663042</v>
      </c>
      <c r="K96">
        <v>95.080810855690132</v>
      </c>
      <c r="L96">
        <v>90.145643422347916</v>
      </c>
      <c r="M96">
        <v>106.87552955304839</v>
      </c>
      <c r="N96">
        <v>93.910658008751668</v>
      </c>
      <c r="O96">
        <v>100.78689678669971</v>
      </c>
      <c r="P96">
        <v>105.17461026603389</v>
      </c>
      <c r="Q96">
        <v>96.098796344123485</v>
      </c>
      <c r="R96">
        <v>113.04761098428557</v>
      </c>
      <c r="S96">
        <v>96.062493194943542</v>
      </c>
      <c r="T96">
        <v>104.70869008928624</v>
      </c>
      <c r="U96">
        <v>107.65928412325979</v>
      </c>
      <c r="V96">
        <v>96.978009280108509</v>
      </c>
      <c r="W96">
        <v>103.99558703367929</v>
      </c>
      <c r="X96">
        <v>106.06146685504248</v>
      </c>
      <c r="Y96">
        <v>96.456842256222714</v>
      </c>
      <c r="Z96">
        <v>110.71592004863678</v>
      </c>
      <c r="AA96">
        <v>99.635760222248237</v>
      </c>
      <c r="AB96">
        <v>100.12460382003209</v>
      </c>
      <c r="AC96">
        <v>116.27870175977691</v>
      </c>
      <c r="AD96">
        <v>112.30172473290867</v>
      </c>
      <c r="AE96">
        <v>106.50027960170024</v>
      </c>
      <c r="AF96">
        <v>109.23992606461894</v>
      </c>
      <c r="AG96">
        <v>97.42429169803394</v>
      </c>
      <c r="AH96">
        <v>107.58815637053371</v>
      </c>
      <c r="AI96">
        <v>106.32886213673106</v>
      </c>
      <c r="AJ96">
        <v>104.86802846276527</v>
      </c>
      <c r="AK96">
        <v>110.84357611024856</v>
      </c>
      <c r="AL96">
        <v>102.38429616095233</v>
      </c>
      <c r="AM96">
        <v>94.381694580547787</v>
      </c>
      <c r="AN96">
        <v>103.50060286408883</v>
      </c>
      <c r="AO96">
        <v>104.94699999251971</v>
      </c>
      <c r="AP96">
        <v>115.46333985086326</v>
      </c>
      <c r="AQ96">
        <v>111.20176673280888</v>
      </c>
      <c r="AR96">
        <v>113.45370469410639</v>
      </c>
      <c r="AS96">
        <v>102.7159421581547</v>
      </c>
      <c r="AT96">
        <v>96.079587316933129</v>
      </c>
      <c r="AU96">
        <v>110.17901019036182</v>
      </c>
      <c r="AV96">
        <v>103.89233593044476</v>
      </c>
      <c r="AW96">
        <v>105.91478154159186</v>
      </c>
      <c r="AX96">
        <v>110.86238242998441</v>
      </c>
      <c r="AY96">
        <v>115.29325405275499</v>
      </c>
      <c r="BA96">
        <f t="shared" si="3"/>
        <v>104.71234377792474</v>
      </c>
      <c r="BB96">
        <f t="shared" si="4"/>
        <v>6.3729576466376434</v>
      </c>
      <c r="BD96">
        <v>47</v>
      </c>
      <c r="BE96">
        <f t="shared" si="5"/>
        <v>0.89239256689407065</v>
      </c>
    </row>
    <row r="97" spans="1:57" x14ac:dyDescent="0.25">
      <c r="A97">
        <v>104.03613385104579</v>
      </c>
      <c r="B97">
        <v>100.07199355272921</v>
      </c>
      <c r="C97">
        <v>108.73026111549183</v>
      </c>
      <c r="D97">
        <v>111.75871027214895</v>
      </c>
      <c r="E97">
        <v>94.615393415501657</v>
      </c>
      <c r="F97">
        <v>103.33834860909256</v>
      </c>
      <c r="G97">
        <v>104.76323807593617</v>
      </c>
      <c r="H97">
        <v>106.24530221157647</v>
      </c>
      <c r="I97">
        <v>112.45373537594985</v>
      </c>
      <c r="J97">
        <v>111.38843926647773</v>
      </c>
      <c r="K97">
        <v>95.118180192422003</v>
      </c>
      <c r="L97">
        <v>90.655719853763784</v>
      </c>
      <c r="M97">
        <v>106.98349555058283</v>
      </c>
      <c r="N97">
        <v>93.817318333209968</v>
      </c>
      <c r="O97">
        <v>102.29777287830154</v>
      </c>
      <c r="P97">
        <v>105.52668283721974</v>
      </c>
      <c r="Q97">
        <v>97.53484575690139</v>
      </c>
      <c r="R97">
        <v>113.93863265383395</v>
      </c>
      <c r="S97">
        <v>96.832750100882492</v>
      </c>
      <c r="T97">
        <v>104.3494944551112</v>
      </c>
      <c r="U97">
        <v>107.97240788597711</v>
      </c>
      <c r="V97">
        <v>97.137567404871916</v>
      </c>
      <c r="W97">
        <v>102.93661145710951</v>
      </c>
      <c r="X97">
        <v>105.96640870310399</v>
      </c>
      <c r="Y97">
        <v>96.827783353070529</v>
      </c>
      <c r="Z97">
        <v>111.17568772441022</v>
      </c>
      <c r="AA97">
        <v>100.25728644455457</v>
      </c>
      <c r="AB97">
        <v>99.867253774124435</v>
      </c>
      <c r="AC97">
        <v>115.95286794078659</v>
      </c>
      <c r="AD97">
        <v>111.58574449810888</v>
      </c>
      <c r="AE97">
        <v>105.22576816029114</v>
      </c>
      <c r="AF97">
        <v>109.56794371630252</v>
      </c>
      <c r="AG97">
        <v>97.494668974405045</v>
      </c>
      <c r="AH97">
        <v>107.30322769316034</v>
      </c>
      <c r="AI97">
        <v>106.82381512744551</v>
      </c>
      <c r="AJ97">
        <v>105.29999433759978</v>
      </c>
      <c r="AK97">
        <v>112.72619526326379</v>
      </c>
      <c r="AL97">
        <v>103.35355193145132</v>
      </c>
      <c r="AM97">
        <v>95.42292303130867</v>
      </c>
      <c r="AN97">
        <v>103.51426663576926</v>
      </c>
      <c r="AO97">
        <v>105.82355393109665</v>
      </c>
      <c r="AP97">
        <v>116.08516414067819</v>
      </c>
      <c r="AQ97">
        <v>109.97642353885722</v>
      </c>
      <c r="AR97">
        <v>112.92952439319873</v>
      </c>
      <c r="AS97">
        <v>104.17372423691228</v>
      </c>
      <c r="AT97">
        <v>96.326862155485799</v>
      </c>
      <c r="AU97">
        <v>110.22288534283445</v>
      </c>
      <c r="AV97">
        <v>103.12732342931065</v>
      </c>
      <c r="AW97">
        <v>106.80291408215678</v>
      </c>
      <c r="AX97">
        <v>110.93445762085641</v>
      </c>
      <c r="AY97">
        <v>114.85091485800258</v>
      </c>
      <c r="BA97">
        <f t="shared" si="3"/>
        <v>104.94357196362125</v>
      </c>
      <c r="BB97">
        <f t="shared" si="4"/>
        <v>6.3006409093119364</v>
      </c>
      <c r="BD97">
        <v>47.5</v>
      </c>
      <c r="BE97">
        <f t="shared" si="5"/>
        <v>0.88226619819216334</v>
      </c>
    </row>
    <row r="98" spans="1:57" x14ac:dyDescent="0.25">
      <c r="A98">
        <v>103.61065094586145</v>
      </c>
      <c r="B98">
        <v>100.3985560516977</v>
      </c>
      <c r="C98">
        <v>107.37968489509853</v>
      </c>
      <c r="D98">
        <v>111.41263120855385</v>
      </c>
      <c r="E98">
        <v>94.603889150161834</v>
      </c>
      <c r="F98">
        <v>103.75655017670452</v>
      </c>
      <c r="G98">
        <v>105.3774066727031</v>
      </c>
      <c r="H98">
        <v>105.18746302164543</v>
      </c>
      <c r="I98">
        <v>112.57417505830543</v>
      </c>
      <c r="J98">
        <v>111.05249105459131</v>
      </c>
      <c r="K98">
        <v>94.53637094737978</v>
      </c>
      <c r="L98">
        <v>90.580596298183508</v>
      </c>
      <c r="M98">
        <v>106.84009994418582</v>
      </c>
      <c r="N98">
        <v>94.309970217422048</v>
      </c>
      <c r="O98">
        <v>101.91888271951301</v>
      </c>
      <c r="P98">
        <v>105.02819990989975</v>
      </c>
      <c r="Q98">
        <v>97.651382984493409</v>
      </c>
      <c r="R98">
        <v>114.3947839039002</v>
      </c>
      <c r="S98">
        <v>96.938562521048297</v>
      </c>
      <c r="T98">
        <v>105.71696565676919</v>
      </c>
      <c r="U98">
        <v>108.06339423328301</v>
      </c>
      <c r="V98">
        <v>96.277745513869689</v>
      </c>
      <c r="W98">
        <v>103.29497245498149</v>
      </c>
      <c r="X98">
        <v>105.58697094555188</v>
      </c>
      <c r="Y98">
        <v>96.852806768032082</v>
      </c>
      <c r="Z98">
        <v>110.46911635122865</v>
      </c>
      <c r="AA98">
        <v>100.13369144672066</v>
      </c>
      <c r="AB98">
        <v>99.96290330363118</v>
      </c>
      <c r="AC98">
        <v>117.10022362650982</v>
      </c>
      <c r="AD98">
        <v>111.71099229477655</v>
      </c>
      <c r="AE98">
        <v>106.47287124109981</v>
      </c>
      <c r="AF98">
        <v>108.7714937676964</v>
      </c>
      <c r="AG98">
        <v>97.985252998060417</v>
      </c>
      <c r="AH98">
        <v>107.28662609855114</v>
      </c>
      <c r="AI98">
        <v>108.21692102154982</v>
      </c>
      <c r="AJ98">
        <v>106.34872976182569</v>
      </c>
      <c r="AK98">
        <v>110.98878967793033</v>
      </c>
      <c r="AL98">
        <v>102.78601304392086</v>
      </c>
      <c r="AM98">
        <v>96.356570832768568</v>
      </c>
      <c r="AN98">
        <v>103.33841803716544</v>
      </c>
      <c r="AO98">
        <v>105.3216221728652</v>
      </c>
      <c r="AP98">
        <v>115.07376171161076</v>
      </c>
      <c r="AQ98">
        <v>110.34417851964197</v>
      </c>
      <c r="AR98">
        <v>114.05333221728392</v>
      </c>
      <c r="AS98">
        <v>103.38730444284744</v>
      </c>
      <c r="AT98">
        <v>96.966007653749998</v>
      </c>
      <c r="AU98">
        <v>109.87193460530844</v>
      </c>
      <c r="AV98">
        <v>103.33271099297028</v>
      </c>
      <c r="AW98">
        <v>106.10422695764198</v>
      </c>
      <c r="AX98">
        <v>110.73277802733183</v>
      </c>
      <c r="AY98">
        <v>114.51692687044047</v>
      </c>
      <c r="BA98">
        <f t="shared" si="3"/>
        <v>104.92114903782286</v>
      </c>
      <c r="BB98">
        <f t="shared" si="4"/>
        <v>6.2353661590093719</v>
      </c>
      <c r="BD98">
        <v>48</v>
      </c>
      <c r="BE98">
        <f t="shared" si="5"/>
        <v>0.87312590490830511</v>
      </c>
    </row>
    <row r="99" spans="1:57" x14ac:dyDescent="0.25">
      <c r="A99">
        <v>103.37618877710464</v>
      </c>
      <c r="B99">
        <v>100.39253741872183</v>
      </c>
      <c r="C99">
        <v>107.37591668649085</v>
      </c>
      <c r="D99">
        <v>111.47385264347237</v>
      </c>
      <c r="E99">
        <v>94.663582899495026</v>
      </c>
      <c r="F99">
        <v>103.71643267972861</v>
      </c>
      <c r="G99">
        <v>104.80382704342234</v>
      </c>
      <c r="H99">
        <v>105.44584824397712</v>
      </c>
      <c r="I99">
        <v>112.41670549792923</v>
      </c>
      <c r="J99">
        <v>111.00659147541404</v>
      </c>
      <c r="K99">
        <v>94.853612891296223</v>
      </c>
      <c r="L99">
        <v>90.846885748868445</v>
      </c>
      <c r="M99">
        <v>106.54126074862467</v>
      </c>
      <c r="N99">
        <v>94.43770682489702</v>
      </c>
      <c r="O99">
        <v>101.54463192371136</v>
      </c>
      <c r="P99">
        <v>104.95250219974938</v>
      </c>
      <c r="Q99">
        <v>98.879543722036786</v>
      </c>
      <c r="R99">
        <v>113.84631575813442</v>
      </c>
      <c r="S99">
        <v>97.6335457487192</v>
      </c>
      <c r="T99">
        <v>104.81606149914832</v>
      </c>
      <c r="U99">
        <v>107.63573693236383</v>
      </c>
      <c r="V99">
        <v>97.249761099761088</v>
      </c>
      <c r="W99">
        <v>104.11271267092327</v>
      </c>
      <c r="X99">
        <v>106.41530504029647</v>
      </c>
      <c r="Y99">
        <v>96.999756364336989</v>
      </c>
      <c r="Z99">
        <v>111.41291264136679</v>
      </c>
      <c r="AA99">
        <v>99.644494655398177</v>
      </c>
      <c r="AB99">
        <v>100.54359778534713</v>
      </c>
      <c r="AC99">
        <v>117.05501129722769</v>
      </c>
      <c r="AD99">
        <v>111.8711613484426</v>
      </c>
      <c r="AE99">
        <v>105.65677265850452</v>
      </c>
      <c r="AF99">
        <v>107.57212534326808</v>
      </c>
      <c r="AG99">
        <v>97.986065123005716</v>
      </c>
      <c r="AH99">
        <v>107.26722264940952</v>
      </c>
      <c r="AI99">
        <v>107.88435941526015</v>
      </c>
      <c r="AJ99">
        <v>106.62657767693965</v>
      </c>
      <c r="AK99">
        <v>112.24899993603132</v>
      </c>
      <c r="AL99">
        <v>103.30468617405958</v>
      </c>
      <c r="AM99">
        <v>95.614913280264972</v>
      </c>
      <c r="AN99">
        <v>103.28885395008841</v>
      </c>
      <c r="AO99">
        <v>105.33245862939334</v>
      </c>
      <c r="AP99">
        <v>115.68989149168554</v>
      </c>
      <c r="AQ99">
        <v>110.0400973888262</v>
      </c>
      <c r="AR99">
        <v>114.27162109341909</v>
      </c>
      <c r="AS99">
        <v>102.84411988026353</v>
      </c>
      <c r="AT99">
        <v>96.366623240358606</v>
      </c>
      <c r="AU99">
        <v>110.39744301056182</v>
      </c>
      <c r="AV99">
        <v>103.05342837921648</v>
      </c>
      <c r="AW99">
        <v>106.27852715771429</v>
      </c>
      <c r="AX99">
        <v>110.31641489310091</v>
      </c>
      <c r="AY99">
        <v>116.1511154301138</v>
      </c>
      <c r="BA99">
        <f t="shared" si="3"/>
        <v>104.98345719740962</v>
      </c>
      <c r="BB99">
        <f t="shared" si="4"/>
        <v>6.2579580708407239</v>
      </c>
      <c r="BD99">
        <v>48.5</v>
      </c>
      <c r="BE99">
        <f t="shared" si="5"/>
        <v>0.87628940532806099</v>
      </c>
    </row>
    <row r="100" spans="1:57" x14ac:dyDescent="0.25">
      <c r="A100">
        <v>104.20832443584979</v>
      </c>
      <c r="B100">
        <v>100.5855598887098</v>
      </c>
      <c r="C100">
        <v>107.38244300713306</v>
      </c>
      <c r="D100">
        <v>111.40375739483791</v>
      </c>
      <c r="E100">
        <v>94.679135474989721</v>
      </c>
      <c r="F100">
        <v>104.71400215842874</v>
      </c>
      <c r="G100">
        <v>105.72869350647844</v>
      </c>
      <c r="H100">
        <v>105.85184752375244</v>
      </c>
      <c r="I100">
        <v>113.16023667459072</v>
      </c>
      <c r="J100">
        <v>110.72081863295335</v>
      </c>
      <c r="K100">
        <v>95.811387792178621</v>
      </c>
      <c r="L100">
        <v>91.255518889704263</v>
      </c>
      <c r="M100">
        <v>107.69016982254445</v>
      </c>
      <c r="N100">
        <v>93.986071996283926</v>
      </c>
      <c r="O100">
        <v>100.54860941217042</v>
      </c>
      <c r="P100">
        <v>104.88992031193449</v>
      </c>
      <c r="Q100">
        <v>99.355438501698785</v>
      </c>
      <c r="R100">
        <v>112.44286599086496</v>
      </c>
      <c r="S100">
        <v>97.91240634416431</v>
      </c>
      <c r="T100">
        <v>104.99249784190829</v>
      </c>
      <c r="U100">
        <v>107.72773114491338</v>
      </c>
      <c r="V100">
        <v>96.954784163213404</v>
      </c>
      <c r="W100">
        <v>103.99699517850229</v>
      </c>
      <c r="X100">
        <v>107.15671905104954</v>
      </c>
      <c r="Y100">
        <v>97.214799797218305</v>
      </c>
      <c r="Z100">
        <v>111.86053785429073</v>
      </c>
      <c r="AA100">
        <v>101.33410659701715</v>
      </c>
      <c r="AB100">
        <v>100.31396813691907</v>
      </c>
      <c r="AC100">
        <v>117.29794510164081</v>
      </c>
      <c r="AD100">
        <v>112.06852883854734</v>
      </c>
      <c r="AE100">
        <v>105.61499444485059</v>
      </c>
      <c r="AF100">
        <v>107.92014070579813</v>
      </c>
      <c r="AG100">
        <v>98.598939190263906</v>
      </c>
      <c r="AH100">
        <v>107.2919729282843</v>
      </c>
      <c r="AI100">
        <v>108.79446851175328</v>
      </c>
      <c r="AJ100">
        <v>107.72726088440285</v>
      </c>
      <c r="AK100">
        <v>111.29121562474157</v>
      </c>
      <c r="AL100">
        <v>103.10241327554195</v>
      </c>
      <c r="AM100">
        <v>96.368963875162351</v>
      </c>
      <c r="AN100">
        <v>102.13699943056371</v>
      </c>
      <c r="AO100">
        <v>105.21041682028694</v>
      </c>
      <c r="AP100">
        <v>115.38237641255694</v>
      </c>
      <c r="AQ100">
        <v>109.47147754410746</v>
      </c>
      <c r="AR100">
        <v>113.61404961163801</v>
      </c>
      <c r="AS100">
        <v>103.07326844927415</v>
      </c>
      <c r="AT100">
        <v>96.574146677320215</v>
      </c>
      <c r="AU100">
        <v>110.85119662037141</v>
      </c>
      <c r="AV100">
        <v>103.56324992504557</v>
      </c>
      <c r="AW100">
        <v>106.24450621850305</v>
      </c>
      <c r="AX100">
        <v>111.04326192798571</v>
      </c>
      <c r="AY100">
        <v>116.02212895751468</v>
      </c>
      <c r="BA100">
        <f t="shared" si="3"/>
        <v>105.15967195098933</v>
      </c>
      <c r="BB100">
        <f t="shared" si="4"/>
        <v>6.1507487877843507</v>
      </c>
      <c r="BD100">
        <v>49</v>
      </c>
      <c r="BE100">
        <f t="shared" si="5"/>
        <v>0.86127710293938498</v>
      </c>
    </row>
    <row r="101" spans="1:57" x14ac:dyDescent="0.25">
      <c r="A101">
        <v>104.08908043655651</v>
      </c>
      <c r="B101">
        <v>100.94410658046472</v>
      </c>
      <c r="C101">
        <v>107.14157944163395</v>
      </c>
      <c r="D101">
        <v>111.70455268070121</v>
      </c>
      <c r="E101">
        <v>95.305164932612641</v>
      </c>
      <c r="F101">
        <v>104.19143289907643</v>
      </c>
      <c r="G101">
        <v>105.7768833612667</v>
      </c>
      <c r="H101">
        <v>106.36202304363738</v>
      </c>
      <c r="I101">
        <v>113.08358647402238</v>
      </c>
      <c r="J101">
        <v>110.77331142630651</v>
      </c>
      <c r="K101">
        <v>95.423667882745661</v>
      </c>
      <c r="L101">
        <v>90.954852979845882</v>
      </c>
      <c r="M101">
        <v>106.31074426446311</v>
      </c>
      <c r="N101">
        <v>94.304236958016318</v>
      </c>
      <c r="O101">
        <v>102.29359429326632</v>
      </c>
      <c r="P101">
        <v>104.4317421623492</v>
      </c>
      <c r="Q101">
        <v>99.759189593826662</v>
      </c>
      <c r="R101">
        <v>113.52371500417162</v>
      </c>
      <c r="S101">
        <v>97.617678824299674</v>
      </c>
      <c r="T101">
        <v>105.39209526830598</v>
      </c>
      <c r="U101">
        <v>109.04943445169853</v>
      </c>
      <c r="V101">
        <v>97.050216184223004</v>
      </c>
      <c r="W101">
        <v>104.46977181578271</v>
      </c>
      <c r="X101">
        <v>107.57778894692417</v>
      </c>
      <c r="Y101">
        <v>96.343552230341118</v>
      </c>
      <c r="Z101">
        <v>113.06950327921332</v>
      </c>
      <c r="AA101">
        <v>100.20767087507063</v>
      </c>
      <c r="AB101">
        <v>101.50450102439542</v>
      </c>
      <c r="AC101">
        <v>116.61689982452495</v>
      </c>
      <c r="AD101">
        <v>112.28891884574563</v>
      </c>
      <c r="AE101">
        <v>106.02703244963851</v>
      </c>
      <c r="AF101">
        <v>106.73932512228356</v>
      </c>
      <c r="AG101">
        <v>99.418074302970226</v>
      </c>
      <c r="AH101">
        <v>107.06468666230508</v>
      </c>
      <c r="AI101">
        <v>107.99024134157295</v>
      </c>
      <c r="AJ101">
        <v>107.84009806745991</v>
      </c>
      <c r="AK101">
        <v>110.79745738130126</v>
      </c>
      <c r="AL101">
        <v>103.50094444370069</v>
      </c>
      <c r="AM101">
        <v>96.413521171861348</v>
      </c>
      <c r="AN101">
        <v>102.39603925822293</v>
      </c>
      <c r="AO101">
        <v>105.38559787232053</v>
      </c>
      <c r="AP101">
        <v>115.71703338279282</v>
      </c>
      <c r="AQ101">
        <v>109.11012444930486</v>
      </c>
      <c r="AR101">
        <v>113.03477298336456</v>
      </c>
      <c r="AS101">
        <v>102.4153173583798</v>
      </c>
      <c r="AT101">
        <v>96.630598354061291</v>
      </c>
      <c r="AU101">
        <v>110.72682423171439</v>
      </c>
      <c r="AV101">
        <v>103.21170281761027</v>
      </c>
      <c r="AW101">
        <v>106.0645990602672</v>
      </c>
      <c r="AX101">
        <v>110.45916724836634</v>
      </c>
      <c r="AY101">
        <v>115.47279330806229</v>
      </c>
      <c r="BA101">
        <f t="shared" si="3"/>
        <v>105.17602837751075</v>
      </c>
      <c r="BB101">
        <f t="shared" si="4"/>
        <v>6.1053336131488738</v>
      </c>
      <c r="BD101">
        <v>49.5</v>
      </c>
      <c r="BE101">
        <f t="shared" si="5"/>
        <v>0.85491770648391374</v>
      </c>
    </row>
    <row r="102" spans="1:57" x14ac:dyDescent="0.25">
      <c r="A102">
        <v>104.79700658610413</v>
      </c>
      <c r="B102">
        <v>101.6205165941268</v>
      </c>
      <c r="C102">
        <v>106.95290051647945</v>
      </c>
      <c r="D102">
        <v>111.31741148338064</v>
      </c>
      <c r="E102">
        <v>94.448836829832075</v>
      </c>
      <c r="F102">
        <v>103.6518519088963</v>
      </c>
      <c r="G102">
        <v>106.51396241085607</v>
      </c>
      <c r="H102">
        <v>106.84150752646741</v>
      </c>
      <c r="I102">
        <v>113.33941267437876</v>
      </c>
      <c r="J102">
        <v>110.99213598434777</v>
      </c>
      <c r="K102">
        <v>94.975682033433031</v>
      </c>
      <c r="L102">
        <v>91.543942959731496</v>
      </c>
      <c r="M102">
        <v>106.37561391354498</v>
      </c>
      <c r="N102">
        <v>93.962264314397771</v>
      </c>
      <c r="O102">
        <v>101.88868801597545</v>
      </c>
      <c r="P102">
        <v>104.09110284647758</v>
      </c>
      <c r="Q102">
        <v>100.94788747864436</v>
      </c>
      <c r="R102">
        <v>113.24225143815902</v>
      </c>
      <c r="S102">
        <v>98.864257314944908</v>
      </c>
      <c r="T102">
        <v>104.71523352985709</v>
      </c>
      <c r="U102">
        <v>108.30133232063527</v>
      </c>
      <c r="V102">
        <v>96.511803872399184</v>
      </c>
      <c r="W102">
        <v>105.2816260244315</v>
      </c>
      <c r="X102">
        <v>107.83809999434916</v>
      </c>
      <c r="Y102">
        <v>96.215432716130408</v>
      </c>
      <c r="Z102">
        <v>112.17958655290798</v>
      </c>
      <c r="AA102">
        <v>100.07349436925125</v>
      </c>
      <c r="AB102">
        <v>101.1659293704528</v>
      </c>
      <c r="AC102">
        <v>117.78466736370243</v>
      </c>
      <c r="AD102">
        <v>113.84964024043245</v>
      </c>
      <c r="AE102">
        <v>106.07394352500229</v>
      </c>
      <c r="AF102">
        <v>107.87847290184818</v>
      </c>
      <c r="AG102">
        <v>99.128044480727155</v>
      </c>
      <c r="AH102">
        <v>107.05035186349164</v>
      </c>
      <c r="AI102">
        <v>108.13688558108582</v>
      </c>
      <c r="AJ102">
        <v>108.38503991888871</v>
      </c>
      <c r="AK102">
        <v>109.39036115403619</v>
      </c>
      <c r="AL102">
        <v>103.36849720427949</v>
      </c>
      <c r="AM102">
        <v>96.145924044996661</v>
      </c>
      <c r="AN102">
        <v>101.9654611573</v>
      </c>
      <c r="AO102">
        <v>105.61659086050027</v>
      </c>
      <c r="AP102">
        <v>115.27182427553126</v>
      </c>
      <c r="AQ102">
        <v>108.8413019572652</v>
      </c>
      <c r="AR102">
        <v>114.11581310708947</v>
      </c>
      <c r="AS102">
        <v>103.03877204289053</v>
      </c>
      <c r="AT102">
        <v>97.569111201178046</v>
      </c>
      <c r="AU102">
        <v>110.9839504454866</v>
      </c>
      <c r="AV102">
        <v>102.45813526747972</v>
      </c>
      <c r="AW102">
        <v>106.09894989809445</v>
      </c>
      <c r="AX102">
        <v>110.78570322481603</v>
      </c>
      <c r="AY102">
        <v>115.59718778497414</v>
      </c>
      <c r="BA102">
        <f t="shared" si="3"/>
        <v>105.2585176682684</v>
      </c>
      <c r="BB102">
        <f t="shared" si="4"/>
        <v>6.1762912026288515</v>
      </c>
      <c r="BD102">
        <v>50</v>
      </c>
      <c r="BE102">
        <f t="shared" si="5"/>
        <v>0.86485375641985851</v>
      </c>
    </row>
    <row r="103" spans="1:57" x14ac:dyDescent="0.25">
      <c r="A103">
        <v>104.75351376430955</v>
      </c>
      <c r="B103">
        <v>100.98937316876076</v>
      </c>
      <c r="C103">
        <v>107.464936205046</v>
      </c>
      <c r="D103">
        <v>111.4163518507183</v>
      </c>
      <c r="E103">
        <v>94.923950453665569</v>
      </c>
      <c r="F103">
        <v>103.59773252932732</v>
      </c>
      <c r="G103">
        <v>105.83385566914697</v>
      </c>
      <c r="H103">
        <v>106.95510922487996</v>
      </c>
      <c r="I103">
        <v>112.99126694036265</v>
      </c>
      <c r="J103">
        <v>111.40473247072489</v>
      </c>
      <c r="K103">
        <v>95.111413507997099</v>
      </c>
      <c r="L103">
        <v>92.036917959060062</v>
      </c>
      <c r="M103">
        <v>105.64180681882537</v>
      </c>
      <c r="N103">
        <v>93.974348099159897</v>
      </c>
      <c r="O103">
        <v>101.40636051576504</v>
      </c>
      <c r="P103">
        <v>103.54982464555286</v>
      </c>
      <c r="Q103">
        <v>101.15609564837249</v>
      </c>
      <c r="R103">
        <v>113.366537085958</v>
      </c>
      <c r="S103">
        <v>97.841570022678241</v>
      </c>
      <c r="T103">
        <v>105.30780419196526</v>
      </c>
      <c r="U103">
        <v>109.20326994233751</v>
      </c>
      <c r="V103">
        <v>95.570460564449519</v>
      </c>
      <c r="W103">
        <v>104.77958633687618</v>
      </c>
      <c r="X103">
        <v>107.48694585092278</v>
      </c>
      <c r="Y103">
        <v>96.69197842593195</v>
      </c>
      <c r="Z103">
        <v>112.83528125341542</v>
      </c>
      <c r="AA103">
        <v>99.528512318046424</v>
      </c>
      <c r="AB103">
        <v>101.50107128192808</v>
      </c>
      <c r="AC103">
        <v>117.51468723679982</v>
      </c>
      <c r="AD103">
        <v>112.6661491358564</v>
      </c>
      <c r="AE103">
        <v>106.8134925181197</v>
      </c>
      <c r="AF103">
        <v>108.69596198122127</v>
      </c>
      <c r="AG103">
        <v>98.073338437317275</v>
      </c>
      <c r="AH103">
        <v>107.30013492888246</v>
      </c>
      <c r="AI103">
        <v>109.12875271561961</v>
      </c>
      <c r="AJ103">
        <v>108.78138450110384</v>
      </c>
      <c r="AK103">
        <v>109.55541738476933</v>
      </c>
      <c r="AL103">
        <v>103.67754663725343</v>
      </c>
      <c r="AM103">
        <v>97.27035082544802</v>
      </c>
      <c r="AN103">
        <v>102.7067177674061</v>
      </c>
      <c r="AO103">
        <v>105.26414069369663</v>
      </c>
      <c r="AP103">
        <v>114.73988352647133</v>
      </c>
      <c r="AQ103">
        <v>109.06507465801347</v>
      </c>
      <c r="AR103">
        <v>112.4366912588162</v>
      </c>
      <c r="AS103">
        <v>102.98275330549609</v>
      </c>
      <c r="AT103">
        <v>96.758033649624039</v>
      </c>
      <c r="AU103">
        <v>110.80838770876595</v>
      </c>
      <c r="AV103">
        <v>102.98617246789145</v>
      </c>
      <c r="AW103">
        <v>106.22982720811034</v>
      </c>
      <c r="AX103">
        <v>111.16228948376082</v>
      </c>
      <c r="AY103">
        <v>116.15123448760941</v>
      </c>
      <c r="BA103">
        <f t="shared" si="3"/>
        <v>105.2566476326321</v>
      </c>
      <c r="BB103">
        <f t="shared" si="4"/>
        <v>6.17096115270237</v>
      </c>
      <c r="BD103">
        <v>50.5</v>
      </c>
      <c r="BE103">
        <f t="shared" si="5"/>
        <v>0.86410740014396581</v>
      </c>
    </row>
    <row r="104" spans="1:57" x14ac:dyDescent="0.25">
      <c r="A104">
        <v>104.01030994440032</v>
      </c>
      <c r="B104">
        <v>101.04939243902146</v>
      </c>
      <c r="C104">
        <v>107.66550046055939</v>
      </c>
      <c r="D104">
        <v>111.90174263050567</v>
      </c>
      <c r="E104">
        <v>94.771961510172787</v>
      </c>
      <c r="F104">
        <v>104.9931467282014</v>
      </c>
      <c r="G104">
        <v>105.42345339209375</v>
      </c>
      <c r="H104">
        <v>107.0749817513688</v>
      </c>
      <c r="I104">
        <v>112.75896363529453</v>
      </c>
      <c r="J104">
        <v>110.671877408756</v>
      </c>
      <c r="K104">
        <v>94.817744938190572</v>
      </c>
      <c r="L104">
        <v>91.453563057257099</v>
      </c>
      <c r="M104">
        <v>106.0669545724858</v>
      </c>
      <c r="N104">
        <v>94.207989359335741</v>
      </c>
      <c r="O104">
        <v>101.75596685240752</v>
      </c>
      <c r="P104">
        <v>104.21552619680205</v>
      </c>
      <c r="Q104">
        <v>102.02168251793879</v>
      </c>
      <c r="R104">
        <v>114.11924304046453</v>
      </c>
      <c r="S104">
        <v>99.523406505287099</v>
      </c>
      <c r="T104">
        <v>105.51097229139425</v>
      </c>
      <c r="U104">
        <v>109.43864001421993</v>
      </c>
      <c r="V104">
        <v>95.659523238575531</v>
      </c>
      <c r="W104">
        <v>105.38321523655183</v>
      </c>
      <c r="X104">
        <v>107.70424740081651</v>
      </c>
      <c r="Y104">
        <v>96.503465989168845</v>
      </c>
      <c r="Z104">
        <v>112.55666358983326</v>
      </c>
      <c r="AA104">
        <v>99.324659447193994</v>
      </c>
      <c r="AB104">
        <v>101.48583367129713</v>
      </c>
      <c r="AC104">
        <v>117.03559007457356</v>
      </c>
      <c r="AD104">
        <v>112.83807596093058</v>
      </c>
      <c r="AE104">
        <v>106.15419235421895</v>
      </c>
      <c r="AF104">
        <v>108.92088801298442</v>
      </c>
      <c r="AG104">
        <v>98.542126381657837</v>
      </c>
      <c r="AH104">
        <v>106.56240986468106</v>
      </c>
      <c r="AI104">
        <v>108.74315942370009</v>
      </c>
      <c r="AJ104">
        <v>108.24939554164631</v>
      </c>
      <c r="AK104">
        <v>110.50370558010445</v>
      </c>
      <c r="AL104">
        <v>103.18370545889958</v>
      </c>
      <c r="AM104">
        <v>96.902151811727705</v>
      </c>
      <c r="AN104">
        <v>102.97590876970666</v>
      </c>
      <c r="AO104">
        <v>106.21665896452886</v>
      </c>
      <c r="AP104">
        <v>115.21940800908469</v>
      </c>
      <c r="AQ104">
        <v>110.72751686815813</v>
      </c>
      <c r="AR104">
        <v>114.28043472848694</v>
      </c>
      <c r="AS104">
        <v>102.74882199542034</v>
      </c>
      <c r="AT104">
        <v>97.269776442901531</v>
      </c>
      <c r="AU104">
        <v>110.78964326988896</v>
      </c>
      <c r="AV104">
        <v>103.43217558245277</v>
      </c>
      <c r="AW104">
        <v>106.95019935869048</v>
      </c>
      <c r="AX104">
        <v>110.51439107331976</v>
      </c>
      <c r="AY104">
        <v>116.60797552735431</v>
      </c>
      <c r="BA104">
        <f t="shared" si="3"/>
        <v>105.43997919362181</v>
      </c>
      <c r="BB104">
        <f t="shared" si="4"/>
        <v>6.2292410676736667</v>
      </c>
      <c r="BD104">
        <v>51</v>
      </c>
      <c r="BE104">
        <f t="shared" si="5"/>
        <v>0.87226822056728115</v>
      </c>
    </row>
    <row r="105" spans="1:57" x14ac:dyDescent="0.25">
      <c r="A105">
        <v>104.96987554173961</v>
      </c>
      <c r="B105">
        <v>101.39219224004587</v>
      </c>
      <c r="C105">
        <v>107.3547204423252</v>
      </c>
      <c r="D105">
        <v>112.02968607959838</v>
      </c>
      <c r="E105">
        <v>95.31789745554974</v>
      </c>
      <c r="F105">
        <v>104.57263879334802</v>
      </c>
      <c r="G105">
        <v>104.72572414270968</v>
      </c>
      <c r="H105">
        <v>107.36003623952554</v>
      </c>
      <c r="I105">
        <v>112.4714490383863</v>
      </c>
      <c r="J105">
        <v>110.86554501014294</v>
      </c>
      <c r="K105">
        <v>94.870251029967022</v>
      </c>
      <c r="L105">
        <v>92.410166575273465</v>
      </c>
      <c r="M105">
        <v>105.74132182143791</v>
      </c>
      <c r="N105">
        <v>94.531190689819852</v>
      </c>
      <c r="O105">
        <v>100.5995158641531</v>
      </c>
      <c r="P105">
        <v>104.33165497122499</v>
      </c>
      <c r="Q105">
        <v>102.90012173228945</v>
      </c>
      <c r="R105">
        <v>113.56910579811839</v>
      </c>
      <c r="S105">
        <v>99.640575423147851</v>
      </c>
      <c r="T105">
        <v>105.0327412635219</v>
      </c>
      <c r="U105">
        <v>109.83105810108148</v>
      </c>
      <c r="V105">
        <v>96.081930912466149</v>
      </c>
      <c r="W105">
        <v>105.4113569901219</v>
      </c>
      <c r="X105">
        <v>108.75124425294626</v>
      </c>
      <c r="Y105">
        <v>96.974452135248583</v>
      </c>
      <c r="Z105">
        <v>113.50902093461109</v>
      </c>
      <c r="AA105">
        <v>100.58283679896583</v>
      </c>
      <c r="AB105">
        <v>103.04500029866333</v>
      </c>
      <c r="AC105">
        <v>118.08853483031889</v>
      </c>
      <c r="AD105">
        <v>112.14919048360885</v>
      </c>
      <c r="AE105">
        <v>105.88618821249059</v>
      </c>
      <c r="AF105">
        <v>110.07528262321411</v>
      </c>
      <c r="AG105">
        <v>97.66508151056523</v>
      </c>
      <c r="AH105">
        <v>106.05478419856549</v>
      </c>
      <c r="AI105">
        <v>107.80926600417216</v>
      </c>
      <c r="AJ105">
        <v>108.7954555503716</v>
      </c>
      <c r="AK105">
        <v>110.71427326289717</v>
      </c>
      <c r="AL105">
        <v>104.33404295955296</v>
      </c>
      <c r="AM105">
        <v>96.80451423213897</v>
      </c>
      <c r="AN105">
        <v>102.41667469085446</v>
      </c>
      <c r="AO105">
        <v>105.4156055008078</v>
      </c>
      <c r="AP105">
        <v>115.0770249497745</v>
      </c>
      <c r="AQ105">
        <v>109.6352761712871</v>
      </c>
      <c r="AR105">
        <v>113.38962998787646</v>
      </c>
      <c r="AS105">
        <v>103.44119080644201</v>
      </c>
      <c r="AT105">
        <v>97.386145258763818</v>
      </c>
      <c r="AU105">
        <v>111.27198600699477</v>
      </c>
      <c r="AV105">
        <v>102.81373936368828</v>
      </c>
      <c r="AW105">
        <v>107.06431899106381</v>
      </c>
      <c r="AX105">
        <v>110.84750861112691</v>
      </c>
      <c r="AY105">
        <v>114.90368234101793</v>
      </c>
      <c r="BA105">
        <f t="shared" si="3"/>
        <v>105.50809229654945</v>
      </c>
      <c r="BB105">
        <f t="shared" si="4"/>
        <v>6.0831857786675574</v>
      </c>
      <c r="BD105">
        <v>51.5</v>
      </c>
      <c r="BE105">
        <f t="shared" si="5"/>
        <v>0.85181638933106008</v>
      </c>
    </row>
    <row r="106" spans="1:57" x14ac:dyDescent="0.25">
      <c r="A106">
        <v>104.67616785782992</v>
      </c>
      <c r="B106">
        <v>101.44379205408227</v>
      </c>
      <c r="C106">
        <v>107.52845136747287</v>
      </c>
      <c r="D106">
        <v>111.70470296792168</v>
      </c>
      <c r="E106">
        <v>94.642522413383233</v>
      </c>
      <c r="F106">
        <v>103.52652290261686</v>
      </c>
      <c r="G106">
        <v>105.17439333963564</v>
      </c>
      <c r="H106">
        <v>107.4340402061942</v>
      </c>
      <c r="I106">
        <v>112.41843912977434</v>
      </c>
      <c r="J106">
        <v>110.45389716520283</v>
      </c>
      <c r="K106">
        <v>94.687689028541925</v>
      </c>
      <c r="L106">
        <v>92.673170098342609</v>
      </c>
      <c r="M106">
        <v>105.59354072474447</v>
      </c>
      <c r="N106">
        <v>94.976752378710714</v>
      </c>
      <c r="O106">
        <v>101.00157045791229</v>
      </c>
      <c r="P106">
        <v>103.89153999322593</v>
      </c>
      <c r="Q106">
        <v>103.02813590707783</v>
      </c>
      <c r="R106">
        <v>113.58302145162909</v>
      </c>
      <c r="S106">
        <v>98.963137283420352</v>
      </c>
      <c r="T106">
        <v>105.05858281988445</v>
      </c>
      <c r="U106">
        <v>110.17858636299927</v>
      </c>
      <c r="V106">
        <v>95.817290410972817</v>
      </c>
      <c r="W106">
        <v>106.29166297019994</v>
      </c>
      <c r="X106">
        <v>108.51117688948733</v>
      </c>
      <c r="Y106">
        <v>97.247171602933221</v>
      </c>
      <c r="Z106">
        <v>113.22363019102302</v>
      </c>
      <c r="AA106">
        <v>100.24545825495522</v>
      </c>
      <c r="AB106">
        <v>102.53903598301474</v>
      </c>
      <c r="AC106">
        <v>118.04674143576179</v>
      </c>
      <c r="AD106">
        <v>113.62618500929018</v>
      </c>
      <c r="AE106">
        <v>105.64252905296817</v>
      </c>
      <c r="AF106">
        <v>110.30667937804384</v>
      </c>
      <c r="AG106">
        <v>98.794014232036858</v>
      </c>
      <c r="AH106">
        <v>106.2507963906405</v>
      </c>
      <c r="AI106">
        <v>109.37714425667913</v>
      </c>
      <c r="AJ106">
        <v>107.56746704706001</v>
      </c>
      <c r="AK106">
        <v>110.52458213605208</v>
      </c>
      <c r="AL106">
        <v>103.59338465894278</v>
      </c>
      <c r="AM106">
        <v>97.188185664068854</v>
      </c>
      <c r="AN106">
        <v>102.71132401797574</v>
      </c>
      <c r="AO106">
        <v>105.76713381808531</v>
      </c>
      <c r="AP106">
        <v>115.07987781265071</v>
      </c>
      <c r="AQ106">
        <v>109.65099064514325</v>
      </c>
      <c r="AR106">
        <v>114.11669614064245</v>
      </c>
      <c r="AS106">
        <v>103.23671139607876</v>
      </c>
      <c r="AT106">
        <v>98.091658973238182</v>
      </c>
      <c r="AU106">
        <v>111.33939265306148</v>
      </c>
      <c r="AV106">
        <v>103.05892636510407</v>
      </c>
      <c r="AW106">
        <v>106.68736923622836</v>
      </c>
      <c r="AX106">
        <v>110.14667943788747</v>
      </c>
      <c r="AY106">
        <v>115.43782207693728</v>
      </c>
      <c r="BA106">
        <f t="shared" si="3"/>
        <v>105.54424262838759</v>
      </c>
      <c r="BB106">
        <f t="shared" si="4"/>
        <v>6.1018231168788555</v>
      </c>
      <c r="BD106">
        <v>52</v>
      </c>
      <c r="BE106">
        <f t="shared" si="5"/>
        <v>0.85442613868271755</v>
      </c>
    </row>
    <row r="107" spans="1:57" x14ac:dyDescent="0.25">
      <c r="A107">
        <v>103.45732369573081</v>
      </c>
      <c r="B107">
        <v>101.90007245193463</v>
      </c>
      <c r="C107">
        <v>107.4999217168664</v>
      </c>
      <c r="D107">
        <v>111.59189202198387</v>
      </c>
      <c r="E107">
        <v>95.850432992864228</v>
      </c>
      <c r="F107">
        <v>102.72858218622666</v>
      </c>
      <c r="G107">
        <v>105.40402102777333</v>
      </c>
      <c r="H107">
        <v>107.32562584839091</v>
      </c>
      <c r="I107">
        <v>112.49092406798326</v>
      </c>
      <c r="J107">
        <v>111.24627570928195</v>
      </c>
      <c r="K107">
        <v>95.677602765599417</v>
      </c>
      <c r="L107">
        <v>91.689046913072204</v>
      </c>
      <c r="M107">
        <v>105.55829988096681</v>
      </c>
      <c r="N107">
        <v>94.774780020903009</v>
      </c>
      <c r="O107">
        <v>99.919586488977743</v>
      </c>
      <c r="P107">
        <v>103.87498953120073</v>
      </c>
      <c r="Q107">
        <v>104.34452825548865</v>
      </c>
      <c r="R107">
        <v>114.34452952659261</v>
      </c>
      <c r="S107">
        <v>99.974458723360399</v>
      </c>
      <c r="T107">
        <v>105.0090603614975</v>
      </c>
      <c r="U107">
        <v>110.93525805313358</v>
      </c>
      <c r="V107">
        <v>97.347157348489873</v>
      </c>
      <c r="W107">
        <v>105.94677308527488</v>
      </c>
      <c r="X107">
        <v>108.56614727178844</v>
      </c>
      <c r="Y107">
        <v>96.847878955580612</v>
      </c>
      <c r="Z107">
        <v>112.72502572455446</v>
      </c>
      <c r="AA107">
        <v>100.85038860584311</v>
      </c>
      <c r="AB107">
        <v>102.94206355326797</v>
      </c>
      <c r="AC107">
        <v>118.54521729019356</v>
      </c>
      <c r="AD107">
        <v>114.00959252545753</v>
      </c>
      <c r="AE107">
        <v>104.77152149614029</v>
      </c>
      <c r="AF107">
        <v>111.21786923353748</v>
      </c>
      <c r="AG107">
        <v>97.944184642835069</v>
      </c>
      <c r="AH107">
        <v>106.55307006343914</v>
      </c>
      <c r="AI107">
        <v>108.21534377876294</v>
      </c>
      <c r="AJ107">
        <v>108.36628974748793</v>
      </c>
      <c r="AK107">
        <v>111.08525278096647</v>
      </c>
      <c r="AL107">
        <v>104.44945013962909</v>
      </c>
      <c r="AM107">
        <v>97.529600297209981</v>
      </c>
      <c r="AN107">
        <v>101.21284160533818</v>
      </c>
      <c r="AO107">
        <v>105.84432780130253</v>
      </c>
      <c r="AP107">
        <v>116.21424775104926</v>
      </c>
      <c r="AQ107">
        <v>109.89724936318318</v>
      </c>
      <c r="AR107">
        <v>114.42224721194066</v>
      </c>
      <c r="AS107">
        <v>104.19399259419761</v>
      </c>
      <c r="AT107">
        <v>97.85671966567341</v>
      </c>
      <c r="AU107">
        <v>111.32612796706536</v>
      </c>
      <c r="AV107">
        <v>103.22917078752664</v>
      </c>
      <c r="AW107">
        <v>107.04525104224751</v>
      </c>
      <c r="AX107">
        <v>111.2316500598385</v>
      </c>
      <c r="AY107">
        <v>117.35344528015546</v>
      </c>
      <c r="BA107">
        <f t="shared" si="3"/>
        <v>105.75171195901579</v>
      </c>
      <c r="BB107">
        <f t="shared" si="4"/>
        <v>6.2636216122630612</v>
      </c>
      <c r="BD107">
        <v>52.5</v>
      </c>
      <c r="BE107">
        <f t="shared" si="5"/>
        <v>0.87708245975393773</v>
      </c>
    </row>
    <row r="108" spans="1:57" x14ac:dyDescent="0.25">
      <c r="A108">
        <v>104.35248242140183</v>
      </c>
      <c r="B108">
        <v>101.68208824074554</v>
      </c>
      <c r="C108">
        <v>106.95888378716845</v>
      </c>
      <c r="D108">
        <v>111.30013706701112</v>
      </c>
      <c r="E108">
        <v>94.974720806986852</v>
      </c>
      <c r="F108">
        <v>103.14377140005725</v>
      </c>
      <c r="G108">
        <v>106.38636681438777</v>
      </c>
      <c r="H108">
        <v>107.47768850937085</v>
      </c>
      <c r="I108">
        <v>111.78961952463078</v>
      </c>
      <c r="J108">
        <v>111.31425458841525</v>
      </c>
      <c r="K108">
        <v>94.767352222762611</v>
      </c>
      <c r="L108">
        <v>92.175698884732455</v>
      </c>
      <c r="M108">
        <v>105.69306742079992</v>
      </c>
      <c r="N108">
        <v>96.085392370514725</v>
      </c>
      <c r="O108">
        <v>100.75807226790829</v>
      </c>
      <c r="P108">
        <v>103.29900838683892</v>
      </c>
      <c r="Q108">
        <v>104.39134451376472</v>
      </c>
      <c r="R108">
        <v>114.24922322059382</v>
      </c>
      <c r="S108">
        <v>98.995335687565046</v>
      </c>
      <c r="T108">
        <v>105.60676156529854</v>
      </c>
      <c r="U108">
        <v>110.06598178357487</v>
      </c>
      <c r="V108">
        <v>96.488033379242836</v>
      </c>
      <c r="W108">
        <v>105.71863240639929</v>
      </c>
      <c r="X108">
        <v>108.18696903759029</v>
      </c>
      <c r="Y108">
        <v>96.329123834097174</v>
      </c>
      <c r="Z108">
        <v>112.73854492085185</v>
      </c>
      <c r="AA108">
        <v>100.32279640324843</v>
      </c>
      <c r="AB108">
        <v>103.49397216234763</v>
      </c>
      <c r="AC108">
        <v>118.26195655989596</v>
      </c>
      <c r="AD108">
        <v>112.77958312508164</v>
      </c>
      <c r="AE108">
        <v>105.33423844054454</v>
      </c>
      <c r="AF108">
        <v>109.57973054203866</v>
      </c>
      <c r="AG108">
        <v>98.469800226950511</v>
      </c>
      <c r="AH108">
        <v>106.22173405928291</v>
      </c>
      <c r="AI108">
        <v>107.5732556703465</v>
      </c>
      <c r="AJ108">
        <v>108.40096752061466</v>
      </c>
      <c r="AK108">
        <v>112.15928713750714</v>
      </c>
      <c r="AL108">
        <v>103.82315530377869</v>
      </c>
      <c r="AM108">
        <v>97.487666544173052</v>
      </c>
      <c r="AN108">
        <v>103.15247689998893</v>
      </c>
      <c r="AO108">
        <v>106.3586275112321</v>
      </c>
      <c r="AP108">
        <v>116.06712969841007</v>
      </c>
      <c r="AQ108">
        <v>109.02211544640146</v>
      </c>
      <c r="AR108">
        <v>114.8427142669094</v>
      </c>
      <c r="AS108">
        <v>103.83923969700838</v>
      </c>
      <c r="AT108">
        <v>98.228874414567912</v>
      </c>
      <c r="AU108">
        <v>111.47753118204952</v>
      </c>
      <c r="AV108">
        <v>103.16816633384548</v>
      </c>
      <c r="AW108">
        <v>107.16627547489892</v>
      </c>
      <c r="AX108">
        <v>110.36429549987398</v>
      </c>
      <c r="AY108">
        <v>116.71327897088818</v>
      </c>
      <c r="BA108">
        <f t="shared" si="3"/>
        <v>105.67132204224701</v>
      </c>
      <c r="BB108">
        <f t="shared" si="4"/>
        <v>6.1407855742664719</v>
      </c>
      <c r="BD108">
        <v>53</v>
      </c>
      <c r="BE108">
        <f t="shared" si="5"/>
        <v>0.85988197399318456</v>
      </c>
    </row>
    <row r="109" spans="1:57" x14ac:dyDescent="0.25">
      <c r="A109">
        <v>104.6241582745573</v>
      </c>
      <c r="B109">
        <v>102.10379736664278</v>
      </c>
      <c r="C109">
        <v>107.75076277520856</v>
      </c>
      <c r="D109">
        <v>110.67923077790066</v>
      </c>
      <c r="E109">
        <v>94.953541957930653</v>
      </c>
      <c r="F109">
        <v>103.09700360145618</v>
      </c>
      <c r="G109">
        <v>106.40505496694449</v>
      </c>
      <c r="H109">
        <v>107.25324665927629</v>
      </c>
      <c r="I109">
        <v>112.09906110893297</v>
      </c>
      <c r="J109">
        <v>111.18449143411507</v>
      </c>
      <c r="K109">
        <v>94.741947511491702</v>
      </c>
      <c r="L109">
        <v>91.653110964142968</v>
      </c>
      <c r="M109">
        <v>105.89270989573404</v>
      </c>
      <c r="N109">
        <v>95.498494720660659</v>
      </c>
      <c r="O109">
        <v>100.15655980412751</v>
      </c>
      <c r="P109">
        <v>104.04186046525533</v>
      </c>
      <c r="Q109">
        <v>105.88943828413629</v>
      </c>
      <c r="R109">
        <v>114.37172122519003</v>
      </c>
      <c r="S109">
        <v>100.26862153821898</v>
      </c>
      <c r="T109">
        <v>105.25297095434419</v>
      </c>
      <c r="U109">
        <v>110.2858654692449</v>
      </c>
      <c r="V109">
        <v>96.386188331367833</v>
      </c>
      <c r="W109">
        <v>105.54182203248742</v>
      </c>
      <c r="X109">
        <v>109.07380745774505</v>
      </c>
      <c r="Y109">
        <v>96.969692412732854</v>
      </c>
      <c r="Z109">
        <v>113.34918478587335</v>
      </c>
      <c r="AA109">
        <v>100.01554692349151</v>
      </c>
      <c r="AB109">
        <v>104.61342085287905</v>
      </c>
      <c r="AC109">
        <v>118.50109698705894</v>
      </c>
      <c r="AD109">
        <v>112.32175590604948</v>
      </c>
      <c r="AE109">
        <v>105.36716988138585</v>
      </c>
      <c r="AF109">
        <v>109.03025965787646</v>
      </c>
      <c r="AG109">
        <v>98.262723928339952</v>
      </c>
      <c r="AH109">
        <v>106.37635326405244</v>
      </c>
      <c r="AI109">
        <v>107.90184711075027</v>
      </c>
      <c r="AJ109">
        <v>107.46886210917772</v>
      </c>
      <c r="AK109">
        <v>111.56855971399119</v>
      </c>
      <c r="AL109">
        <v>104.40356603815167</v>
      </c>
      <c r="AM109">
        <v>98.648810546765063</v>
      </c>
      <c r="AN109">
        <v>103.0868951936003</v>
      </c>
      <c r="AO109">
        <v>105.91030294061962</v>
      </c>
      <c r="AP109">
        <v>115.51286611772035</v>
      </c>
      <c r="AQ109">
        <v>108.69551998746496</v>
      </c>
      <c r="AR109">
        <v>113.59671540211815</v>
      </c>
      <c r="AS109">
        <v>104.27712709724617</v>
      </c>
      <c r="AT109">
        <v>97.651366936907309</v>
      </c>
      <c r="AU109">
        <v>111.83675885582504</v>
      </c>
      <c r="AV109">
        <v>102.59973966798894</v>
      </c>
      <c r="AW109">
        <v>107.66784485207671</v>
      </c>
      <c r="AX109">
        <v>111.3520024577</v>
      </c>
      <c r="AY109">
        <v>116.33485834783384</v>
      </c>
      <c r="BA109">
        <f t="shared" si="3"/>
        <v>105.7358101088782</v>
      </c>
      <c r="BB109">
        <f t="shared" si="4"/>
        <v>6.0916843889339223</v>
      </c>
      <c r="BD109">
        <v>53.5</v>
      </c>
      <c r="BE109">
        <f t="shared" si="5"/>
        <v>0.85300643280085076</v>
      </c>
    </row>
    <row r="110" spans="1:57" x14ac:dyDescent="0.25">
      <c r="A110">
        <v>105.87848837377973</v>
      </c>
      <c r="B110">
        <v>102.38500803389935</v>
      </c>
      <c r="C110">
        <v>108.19298981146567</v>
      </c>
      <c r="D110">
        <v>111.12640876868134</v>
      </c>
      <c r="E110">
        <v>94.926841265001343</v>
      </c>
      <c r="F110">
        <v>103.41210455995727</v>
      </c>
      <c r="G110">
        <v>106.52707752315516</v>
      </c>
      <c r="H110">
        <v>107.94611895992698</v>
      </c>
      <c r="I110">
        <v>111.85692380038827</v>
      </c>
      <c r="J110">
        <v>111.01469906332071</v>
      </c>
      <c r="K110">
        <v>95.544351950692175</v>
      </c>
      <c r="L110">
        <v>92.322815741735852</v>
      </c>
      <c r="M110">
        <v>104.93529471366671</v>
      </c>
      <c r="N110">
        <v>95.829462226703384</v>
      </c>
      <c r="O110">
        <v>101.06425482576782</v>
      </c>
      <c r="P110">
        <v>103.94163109318777</v>
      </c>
      <c r="Q110">
        <v>105.68403620199815</v>
      </c>
      <c r="R110">
        <v>114.03405478418986</v>
      </c>
      <c r="S110">
        <v>100.55080159006771</v>
      </c>
      <c r="T110">
        <v>105.19247834955789</v>
      </c>
      <c r="U110">
        <v>110.94866078718141</v>
      </c>
      <c r="V110">
        <v>95.982103390017372</v>
      </c>
      <c r="W110">
        <v>105.20766033513664</v>
      </c>
      <c r="X110">
        <v>108.68327592007353</v>
      </c>
      <c r="Y110">
        <v>96.840349556394898</v>
      </c>
      <c r="Z110">
        <v>113.51598833568289</v>
      </c>
      <c r="AA110">
        <v>99.964836639785858</v>
      </c>
      <c r="AB110">
        <v>103.94083928143185</v>
      </c>
      <c r="AC110">
        <v>119.47061585244721</v>
      </c>
      <c r="AD110">
        <v>113.08099919691495</v>
      </c>
      <c r="AE110">
        <v>106.54480109476478</v>
      </c>
      <c r="AF110">
        <v>107.69932726491763</v>
      </c>
      <c r="AG110">
        <v>98.46789190835365</v>
      </c>
      <c r="AH110">
        <v>106.95554653969546</v>
      </c>
      <c r="AI110">
        <v>105.8937771903869</v>
      </c>
      <c r="AJ110">
        <v>107.67523178751351</v>
      </c>
      <c r="AK110">
        <v>111.17842779740759</v>
      </c>
      <c r="AL110">
        <v>104.19541090907761</v>
      </c>
      <c r="AM110">
        <v>98.169347550400303</v>
      </c>
      <c r="AN110">
        <v>102.97914951411599</v>
      </c>
      <c r="AO110">
        <v>106.31078699105944</v>
      </c>
      <c r="AP110">
        <v>115.81319284031558</v>
      </c>
      <c r="AQ110">
        <v>107.31724166225455</v>
      </c>
      <c r="AR110">
        <v>113.77917499203755</v>
      </c>
      <c r="AS110">
        <v>103.5722651903711</v>
      </c>
      <c r="AT110">
        <v>98.606933145152098</v>
      </c>
      <c r="AU110">
        <v>111.89743760405415</v>
      </c>
      <c r="AV110">
        <v>103.2908398838656</v>
      </c>
      <c r="AW110">
        <v>107.10285309386566</v>
      </c>
      <c r="AX110">
        <v>111.48271111278618</v>
      </c>
      <c r="AY110">
        <v>116.17168221562849</v>
      </c>
      <c r="BA110">
        <f t="shared" si="3"/>
        <v>105.78637649451437</v>
      </c>
      <c r="BB110">
        <f t="shared" si="4"/>
        <v>6.0468266843083569</v>
      </c>
      <c r="BD110">
        <v>54</v>
      </c>
      <c r="BE110">
        <f t="shared" si="5"/>
        <v>0.84672509776061178</v>
      </c>
    </row>
    <row r="111" spans="1:57" x14ac:dyDescent="0.25">
      <c r="A111">
        <v>105.78518784961526</v>
      </c>
      <c r="B111">
        <v>101.66647078310082</v>
      </c>
      <c r="C111">
        <v>107.71446410592128</v>
      </c>
      <c r="D111">
        <v>110.21161375922092</v>
      </c>
      <c r="E111">
        <v>95.065643803116231</v>
      </c>
      <c r="F111">
        <v>103.74090423724722</v>
      </c>
      <c r="G111">
        <v>107.85159955447686</v>
      </c>
      <c r="H111">
        <v>108.0875897166691</v>
      </c>
      <c r="I111">
        <v>112.30461060224711</v>
      </c>
      <c r="J111">
        <v>111.24601367421393</v>
      </c>
      <c r="K111">
        <v>94.174395363191522</v>
      </c>
      <c r="L111">
        <v>92.360379461453178</v>
      </c>
      <c r="M111">
        <v>104.56968466037263</v>
      </c>
      <c r="N111">
        <v>96.305079544331718</v>
      </c>
      <c r="O111">
        <v>100.72050786782904</v>
      </c>
      <c r="P111">
        <v>103.6588985286359</v>
      </c>
      <c r="Q111">
        <v>106.67999566795778</v>
      </c>
      <c r="R111">
        <v>114.19389551498216</v>
      </c>
      <c r="S111">
        <v>100.42644455727246</v>
      </c>
      <c r="T111">
        <v>105.5887880818029</v>
      </c>
      <c r="U111">
        <v>110.67562988664996</v>
      </c>
      <c r="V111">
        <v>96.648501922299928</v>
      </c>
      <c r="W111">
        <v>105.06378800040598</v>
      </c>
      <c r="X111">
        <v>108.89417292343921</v>
      </c>
      <c r="Y111">
        <v>96.513781584547928</v>
      </c>
      <c r="Z111">
        <v>113.53091341825733</v>
      </c>
      <c r="AA111">
        <v>100.12304538166455</v>
      </c>
      <c r="AB111">
        <v>104.11754288300602</v>
      </c>
      <c r="AC111">
        <v>120.38795464935058</v>
      </c>
      <c r="AD111">
        <v>112.15436186774275</v>
      </c>
      <c r="AE111">
        <v>105.3165876613499</v>
      </c>
      <c r="AF111">
        <v>108.54447869533598</v>
      </c>
      <c r="AG111">
        <v>98.814950675908804</v>
      </c>
      <c r="AH111">
        <v>106.1539212662492</v>
      </c>
      <c r="AI111">
        <v>106.7349590521887</v>
      </c>
      <c r="AJ111">
        <v>106.89662552559288</v>
      </c>
      <c r="AK111">
        <v>112.02820173252722</v>
      </c>
      <c r="AL111">
        <v>104.01190753541712</v>
      </c>
      <c r="AM111">
        <v>97.971141048901643</v>
      </c>
      <c r="AN111">
        <v>102.75545893266302</v>
      </c>
      <c r="AO111">
        <v>106.14042936570888</v>
      </c>
      <c r="AP111">
        <v>116.32944345272753</v>
      </c>
      <c r="AQ111">
        <v>109.07524368554589</v>
      </c>
      <c r="AR111">
        <v>113.148229548453</v>
      </c>
      <c r="AS111">
        <v>103.54003792012408</v>
      </c>
      <c r="AT111">
        <v>98.191876284642419</v>
      </c>
      <c r="AU111">
        <v>111.95892776582771</v>
      </c>
      <c r="AV111">
        <v>102.70127439456975</v>
      </c>
      <c r="AW111">
        <v>107.51602060660518</v>
      </c>
      <c r="AX111">
        <v>110.2891198015849</v>
      </c>
      <c r="AY111">
        <v>116.72662603493293</v>
      </c>
      <c r="BA111">
        <f t="shared" si="3"/>
        <v>105.79033962427211</v>
      </c>
      <c r="BB111">
        <f t="shared" si="4"/>
        <v>6.1532412483375314</v>
      </c>
      <c r="BD111">
        <v>54.5</v>
      </c>
      <c r="BE111">
        <f t="shared" si="5"/>
        <v>0.86162611722666937</v>
      </c>
    </row>
    <row r="112" spans="1:57" x14ac:dyDescent="0.25">
      <c r="A112">
        <v>105.10665120318232</v>
      </c>
      <c r="B112">
        <v>101.4535491260914</v>
      </c>
      <c r="C112">
        <v>107.50397859377628</v>
      </c>
      <c r="D112">
        <v>110.84928826828622</v>
      </c>
      <c r="E112">
        <v>94.872607782135006</v>
      </c>
      <c r="F112">
        <v>104.13430586324063</v>
      </c>
      <c r="G112">
        <v>106.49139746065428</v>
      </c>
      <c r="H112">
        <v>108.69071963452656</v>
      </c>
      <c r="I112">
        <v>111.97566001389136</v>
      </c>
      <c r="J112">
        <v>111.2034818536022</v>
      </c>
      <c r="K112">
        <v>95.604793460998735</v>
      </c>
      <c r="L112">
        <v>92.541942553256064</v>
      </c>
      <c r="M112">
        <v>105.3236790529544</v>
      </c>
      <c r="N112">
        <v>96.164127556008538</v>
      </c>
      <c r="O112">
        <v>100.13318163170258</v>
      </c>
      <c r="P112">
        <v>103.89199694956464</v>
      </c>
      <c r="Q112">
        <v>107.04864146208706</v>
      </c>
      <c r="R112">
        <v>113.44135529180026</v>
      </c>
      <c r="S112">
        <v>100.52998550591883</v>
      </c>
      <c r="T112">
        <v>105.69651420251157</v>
      </c>
      <c r="U112">
        <v>111.32461034110688</v>
      </c>
      <c r="V112">
        <v>96.714070039178608</v>
      </c>
      <c r="W112">
        <v>105.46707248278757</v>
      </c>
      <c r="X112">
        <v>109.66930695569319</v>
      </c>
      <c r="Y112">
        <v>95.796959217277859</v>
      </c>
      <c r="Z112">
        <v>114.31272040032417</v>
      </c>
      <c r="AA112">
        <v>99.682320678793502</v>
      </c>
      <c r="AB112">
        <v>103.67067670922646</v>
      </c>
      <c r="AC112">
        <v>119.9907619433092</v>
      </c>
      <c r="AD112">
        <v>111.09725052875253</v>
      </c>
      <c r="AE112">
        <v>105.98699429767133</v>
      </c>
      <c r="AF112">
        <v>107.53505958433034</v>
      </c>
      <c r="AG112">
        <v>99.491598802878514</v>
      </c>
      <c r="AH112">
        <v>106.1466338602644</v>
      </c>
      <c r="AI112">
        <v>107.74514694287036</v>
      </c>
      <c r="AJ112">
        <v>107.19074303598873</v>
      </c>
      <c r="AK112">
        <v>112.43944699666061</v>
      </c>
      <c r="AL112">
        <v>104.30120516739748</v>
      </c>
      <c r="AM112">
        <v>98.218065747816823</v>
      </c>
      <c r="AN112">
        <v>102.8121859608397</v>
      </c>
      <c r="AO112">
        <v>106.03433025829875</v>
      </c>
      <c r="AP112">
        <v>116.06112354244222</v>
      </c>
      <c r="AQ112">
        <v>109.55194394992827</v>
      </c>
      <c r="AR112">
        <v>113.1317752586191</v>
      </c>
      <c r="AS112">
        <v>103.337031065403</v>
      </c>
      <c r="AT112">
        <v>98.504845145485262</v>
      </c>
      <c r="AU112">
        <v>112.07493347984681</v>
      </c>
      <c r="AV112">
        <v>102.59021237359251</v>
      </c>
      <c r="AW112">
        <v>107.07859113714484</v>
      </c>
      <c r="AX112">
        <v>111.26584380392407</v>
      </c>
      <c r="AY112">
        <v>115.79813688950014</v>
      </c>
      <c r="BA112">
        <f t="shared" si="3"/>
        <v>105.83685204046159</v>
      </c>
      <c r="BB112">
        <f t="shared" si="4"/>
        <v>6.0867176245321044</v>
      </c>
      <c r="BD112">
        <v>55</v>
      </c>
      <c r="BE112">
        <f t="shared" si="5"/>
        <v>0.8523109466734583</v>
      </c>
    </row>
    <row r="113" spans="1:57" x14ac:dyDescent="0.25">
      <c r="A113">
        <v>105.15409368410845</v>
      </c>
      <c r="B113">
        <v>101.7477806394035</v>
      </c>
      <c r="C113">
        <v>107.50657722697024</v>
      </c>
      <c r="D113">
        <v>110.76119235654905</v>
      </c>
      <c r="E113">
        <v>95.73806779473361</v>
      </c>
      <c r="F113">
        <v>102.96382012531855</v>
      </c>
      <c r="G113">
        <v>104.86660136509859</v>
      </c>
      <c r="H113">
        <v>108.6744481830106</v>
      </c>
      <c r="I113">
        <v>112.08860852904326</v>
      </c>
      <c r="J113">
        <v>111.12570711273662</v>
      </c>
      <c r="K113">
        <v>95.312149311489122</v>
      </c>
      <c r="L113">
        <v>92.759283392002956</v>
      </c>
      <c r="M113">
        <v>104.7740496612777</v>
      </c>
      <c r="N113">
        <v>95.874710709764727</v>
      </c>
      <c r="O113">
        <v>100.4619873250325</v>
      </c>
      <c r="P113">
        <v>104.28617840018384</v>
      </c>
      <c r="Q113">
        <v>106.92535870860068</v>
      </c>
      <c r="R113">
        <v>113.6500922982857</v>
      </c>
      <c r="S113">
        <v>101.3926663503137</v>
      </c>
      <c r="T113">
        <v>105.93225444474149</v>
      </c>
      <c r="U113">
        <v>110.72927496577036</v>
      </c>
      <c r="V113">
        <v>96.750051621977761</v>
      </c>
      <c r="W113">
        <v>104.611985728148</v>
      </c>
      <c r="X113">
        <v>109.64747213067575</v>
      </c>
      <c r="Y113">
        <v>96.51783248654894</v>
      </c>
      <c r="Z113">
        <v>113.90814202865293</v>
      </c>
      <c r="AA113">
        <v>99.350671619018215</v>
      </c>
      <c r="AB113">
        <v>103.42752687277378</v>
      </c>
      <c r="AC113">
        <v>121.30526173922259</v>
      </c>
      <c r="AD113">
        <v>112.02493243284813</v>
      </c>
      <c r="AE113">
        <v>105.69883831285739</v>
      </c>
      <c r="AF113">
        <v>105.9446843973261</v>
      </c>
      <c r="AG113">
        <v>98.95822637252175</v>
      </c>
      <c r="AH113">
        <v>105.96602563189073</v>
      </c>
      <c r="AI113">
        <v>107.23246044558502</v>
      </c>
      <c r="AJ113">
        <v>106.64182124986701</v>
      </c>
      <c r="AK113">
        <v>111.98631915783746</v>
      </c>
      <c r="AL113">
        <v>104.1526866967986</v>
      </c>
      <c r="AM113">
        <v>98.667356255199692</v>
      </c>
      <c r="AN113">
        <v>102.67565706142419</v>
      </c>
      <c r="AO113">
        <v>106.44091970228301</v>
      </c>
      <c r="AP113">
        <v>115.72767246602417</v>
      </c>
      <c r="AQ113">
        <v>108.62098944166772</v>
      </c>
      <c r="AR113">
        <v>113.29908489518925</v>
      </c>
      <c r="AS113">
        <v>103.8287222885117</v>
      </c>
      <c r="AT113">
        <v>98.153548073236834</v>
      </c>
      <c r="AU113">
        <v>111.82835149343724</v>
      </c>
      <c r="AV113">
        <v>102.79839446152297</v>
      </c>
      <c r="AW113">
        <v>107.7659244160532</v>
      </c>
      <c r="AX113">
        <v>110.89466632759613</v>
      </c>
      <c r="AY113">
        <v>115.52897582107997</v>
      </c>
      <c r="BA113">
        <f t="shared" si="3"/>
        <v>105.74666871004339</v>
      </c>
      <c r="BB113">
        <f t="shared" si="4"/>
        <v>6.0562352662439425</v>
      </c>
      <c r="BD113">
        <v>55.5</v>
      </c>
      <c r="BE113">
        <f t="shared" si="5"/>
        <v>0.84804256275094636</v>
      </c>
    </row>
    <row r="114" spans="1:57" x14ac:dyDescent="0.25">
      <c r="A114">
        <v>105.5977268648566</v>
      </c>
      <c r="B114">
        <v>102.68346998412937</v>
      </c>
      <c r="C114">
        <v>107.91130612254327</v>
      </c>
      <c r="D114">
        <v>111.68308319612839</v>
      </c>
      <c r="E114">
        <v>95.07313547286202</v>
      </c>
      <c r="F114">
        <v>103.07665126797578</v>
      </c>
      <c r="G114">
        <v>106.10974504430952</v>
      </c>
      <c r="H114">
        <v>109.92504005780674</v>
      </c>
      <c r="I114">
        <v>112.36023653435863</v>
      </c>
      <c r="J114">
        <v>110.80349630463174</v>
      </c>
      <c r="K114">
        <v>95.068412555105681</v>
      </c>
      <c r="L114">
        <v>93.962353947000068</v>
      </c>
      <c r="M114">
        <v>103.63736366564073</v>
      </c>
      <c r="N114">
        <v>96.660042114800845</v>
      </c>
      <c r="O114">
        <v>99.276199267778125</v>
      </c>
      <c r="P114">
        <v>104.69694427462329</v>
      </c>
      <c r="Q114">
        <v>107.73726580231239</v>
      </c>
      <c r="R114">
        <v>114.05916497943215</v>
      </c>
      <c r="S114">
        <v>101.01929413183943</v>
      </c>
      <c r="T114">
        <v>105.77450480520677</v>
      </c>
      <c r="U114">
        <v>110.59183820144537</v>
      </c>
      <c r="V114">
        <v>95.922859670563213</v>
      </c>
      <c r="W114">
        <v>105.30906514422071</v>
      </c>
      <c r="X114">
        <v>109.96586578846228</v>
      </c>
      <c r="Y114">
        <v>96.819822567289918</v>
      </c>
      <c r="Z114">
        <v>114.58027576193437</v>
      </c>
      <c r="AA114">
        <v>99.254552606459058</v>
      </c>
      <c r="AB114">
        <v>103.96370421524438</v>
      </c>
      <c r="AC114">
        <v>120.82423895063761</v>
      </c>
      <c r="AD114">
        <v>111.3851005211873</v>
      </c>
      <c r="AE114">
        <v>105.81442418904849</v>
      </c>
      <c r="AF114">
        <v>106.68478665761459</v>
      </c>
      <c r="AG114">
        <v>100.22744636874914</v>
      </c>
      <c r="AH114">
        <v>106.16506964191649</v>
      </c>
      <c r="AI114">
        <v>107.47763104302125</v>
      </c>
      <c r="AJ114">
        <v>105.76811017750769</v>
      </c>
      <c r="AK114">
        <v>110.77753328540108</v>
      </c>
      <c r="AL114">
        <v>105.53284638704324</v>
      </c>
      <c r="AM114">
        <v>99.154391717516233</v>
      </c>
      <c r="AN114">
        <v>102.80220348240265</v>
      </c>
      <c r="AO114">
        <v>106.90271505546204</v>
      </c>
      <c r="AP114">
        <v>116.06015207536868</v>
      </c>
      <c r="AQ114">
        <v>108.50914149348603</v>
      </c>
      <c r="AR114">
        <v>113.79076244552343</v>
      </c>
      <c r="AS114">
        <v>103.60892701104002</v>
      </c>
      <c r="AT114">
        <v>98.734093120650428</v>
      </c>
      <c r="AU114">
        <v>111.92295744735492</v>
      </c>
      <c r="AV114">
        <v>102.60237403354543</v>
      </c>
      <c r="AW114">
        <v>107.07248425603416</v>
      </c>
      <c r="AX114">
        <v>110.85509488160437</v>
      </c>
      <c r="AY114">
        <v>116.50489449034689</v>
      </c>
      <c r="BA114">
        <f t="shared" si="3"/>
        <v>105.93530978591026</v>
      </c>
      <c r="BB114">
        <f t="shared" si="4"/>
        <v>6.0574484758043017</v>
      </c>
      <c r="BD114">
        <v>56</v>
      </c>
      <c r="BE114">
        <f t="shared" si="5"/>
        <v>0.84821244606945867</v>
      </c>
    </row>
    <row r="115" spans="1:57" x14ac:dyDescent="0.25">
      <c r="A115">
        <v>104.92850964593292</v>
      </c>
      <c r="B115">
        <v>102.73869731034415</v>
      </c>
      <c r="C115">
        <v>107.76566133525367</v>
      </c>
      <c r="D115">
        <v>110.49640114688737</v>
      </c>
      <c r="E115">
        <v>95.072480626773299</v>
      </c>
      <c r="F115">
        <v>103.12520217146526</v>
      </c>
      <c r="G115">
        <v>105.49855736271513</v>
      </c>
      <c r="H115">
        <v>109.93747557324636</v>
      </c>
      <c r="I115">
        <v>111.97085605992291</v>
      </c>
      <c r="J115">
        <v>111.32202755721391</v>
      </c>
      <c r="K115">
        <v>95.007158824306984</v>
      </c>
      <c r="L115">
        <v>94.407952153018329</v>
      </c>
      <c r="M115">
        <v>105.55853234226424</v>
      </c>
      <c r="N115">
        <v>96.590711287420547</v>
      </c>
      <c r="O115">
        <v>99.968275103137046</v>
      </c>
      <c r="P115">
        <v>104.3698174545945</v>
      </c>
      <c r="Q115">
        <v>108.31345961143818</v>
      </c>
      <c r="R115">
        <v>113.57475234686741</v>
      </c>
      <c r="S115">
        <v>101.29201405043663</v>
      </c>
      <c r="T115">
        <v>106.25026283191605</v>
      </c>
      <c r="U115">
        <v>111.34485872523101</v>
      </c>
      <c r="V115">
        <v>95.263887645837414</v>
      </c>
      <c r="W115">
        <v>104.42275700286761</v>
      </c>
      <c r="X115">
        <v>110.48696774164029</v>
      </c>
      <c r="Y115">
        <v>97.023429627027312</v>
      </c>
      <c r="Z115">
        <v>113.73176253512035</v>
      </c>
      <c r="AA115">
        <v>98.76123817352871</v>
      </c>
      <c r="AB115">
        <v>104.62532511159202</v>
      </c>
      <c r="AC115">
        <v>121.77514305005329</v>
      </c>
      <c r="AD115">
        <v>111.78217465608117</v>
      </c>
      <c r="AE115">
        <v>105.85495958090047</v>
      </c>
      <c r="AF115">
        <v>104.35896512363342</v>
      </c>
      <c r="AG115">
        <v>100.64621984151452</v>
      </c>
      <c r="AH115">
        <v>106.20299848181158</v>
      </c>
      <c r="AI115">
        <v>108.79226774394586</v>
      </c>
      <c r="AJ115">
        <v>106.04085305579096</v>
      </c>
      <c r="AK115">
        <v>109.39223538619537</v>
      </c>
      <c r="AL115">
        <v>103.81869383938718</v>
      </c>
      <c r="AM115">
        <v>99.25696606782455</v>
      </c>
      <c r="AN115">
        <v>102.88311049792</v>
      </c>
      <c r="AO115">
        <v>105.85238150790941</v>
      </c>
      <c r="AP115">
        <v>116.8726618329442</v>
      </c>
      <c r="AQ115">
        <v>107.30670287220724</v>
      </c>
      <c r="AR115">
        <v>111.84992997139634</v>
      </c>
      <c r="AS115">
        <v>103.57303697321363</v>
      </c>
      <c r="AT115">
        <v>99.456401544937719</v>
      </c>
      <c r="AU115">
        <v>112.62240921656213</v>
      </c>
      <c r="AV115">
        <v>102.71746028015056</v>
      </c>
      <c r="AW115">
        <v>107.21959945324213</v>
      </c>
      <c r="AX115">
        <v>111.04245686100781</v>
      </c>
      <c r="AY115">
        <v>116.2970585645183</v>
      </c>
      <c r="BA115">
        <f t="shared" si="3"/>
        <v>105.87183760315976</v>
      </c>
      <c r="BB115">
        <f t="shared" si="4"/>
        <v>6.0295589070767504</v>
      </c>
      <c r="BD115">
        <v>56.5</v>
      </c>
      <c r="BE115">
        <f t="shared" si="5"/>
        <v>0.84430712530532659</v>
      </c>
    </row>
    <row r="116" spans="1:57" x14ac:dyDescent="0.25">
      <c r="A116">
        <v>105.55180793523874</v>
      </c>
      <c r="B116">
        <v>103.01251719853531</v>
      </c>
      <c r="C116">
        <v>107.56053731634626</v>
      </c>
      <c r="D116">
        <v>110.35575462768411</v>
      </c>
      <c r="E116">
        <v>95.618119637431079</v>
      </c>
      <c r="F116">
        <v>103.15282128460551</v>
      </c>
      <c r="G116">
        <v>104.18593032892466</v>
      </c>
      <c r="H116">
        <v>110.15125477524955</v>
      </c>
      <c r="I116">
        <v>112.33920427801765</v>
      </c>
      <c r="J116">
        <v>111.69022849730084</v>
      </c>
      <c r="K116">
        <v>94.90560689778755</v>
      </c>
      <c r="L116">
        <v>93.620040779794593</v>
      </c>
      <c r="M116">
        <v>105.40924965828772</v>
      </c>
      <c r="N116">
        <v>97.271036176259315</v>
      </c>
      <c r="O116">
        <v>100.84100066467009</v>
      </c>
      <c r="P116">
        <v>104.43418730450854</v>
      </c>
      <c r="Q116">
        <v>109.27306417129098</v>
      </c>
      <c r="R116">
        <v>113.49413868783689</v>
      </c>
      <c r="S116">
        <v>101.64634315453691</v>
      </c>
      <c r="T116">
        <v>106.08925340649185</v>
      </c>
      <c r="U116">
        <v>111.42674418158994</v>
      </c>
      <c r="V116">
        <v>96.054673729705669</v>
      </c>
      <c r="W116">
        <v>106.25403986299874</v>
      </c>
      <c r="X116">
        <v>110.60223913376306</v>
      </c>
      <c r="Y116">
        <v>97.390856781421959</v>
      </c>
      <c r="Z116">
        <v>114.07899926686683</v>
      </c>
      <c r="AA116">
        <v>99.456256899755999</v>
      </c>
      <c r="AB116">
        <v>104.12215065747945</v>
      </c>
      <c r="AC116">
        <v>121.93351160321883</v>
      </c>
      <c r="AD116">
        <v>113.89472156052967</v>
      </c>
      <c r="AE116">
        <v>105.89900305273954</v>
      </c>
      <c r="AF116">
        <v>103.75750413500592</v>
      </c>
      <c r="AG116">
        <v>100.76617445574033</v>
      </c>
      <c r="AH116">
        <v>106.29868313630607</v>
      </c>
      <c r="AI116">
        <v>106.62329218166711</v>
      </c>
      <c r="AJ116">
        <v>106.41911789130843</v>
      </c>
      <c r="AK116">
        <v>109.81896264250004</v>
      </c>
      <c r="AL116">
        <v>104.0313298187575</v>
      </c>
      <c r="AM116">
        <v>98.53863557989267</v>
      </c>
      <c r="AN116">
        <v>101.57139509803733</v>
      </c>
      <c r="AO116">
        <v>106.16565556125411</v>
      </c>
      <c r="AP116">
        <v>116.82152985107552</v>
      </c>
      <c r="AQ116">
        <v>107.72257204306246</v>
      </c>
      <c r="AR116">
        <v>113.34942695953181</v>
      </c>
      <c r="AS116">
        <v>103.58256685787673</v>
      </c>
      <c r="AT116">
        <v>98.849462524462425</v>
      </c>
      <c r="AU116">
        <v>112.06791580058122</v>
      </c>
      <c r="AV116">
        <v>102.95799908781055</v>
      </c>
      <c r="AW116">
        <v>107.71499025545499</v>
      </c>
      <c r="AX116">
        <v>110.94618584622067</v>
      </c>
      <c r="AY116">
        <v>116.54284921898993</v>
      </c>
      <c r="BA116">
        <f t="shared" si="3"/>
        <v>106.0051282834589</v>
      </c>
      <c r="BB116">
        <f t="shared" si="4"/>
        <v>6.1059259337897673</v>
      </c>
      <c r="BD116">
        <v>57</v>
      </c>
      <c r="BE116">
        <f t="shared" si="5"/>
        <v>0.85500064796359387</v>
      </c>
    </row>
    <row r="117" spans="1:57" x14ac:dyDescent="0.25">
      <c r="A117">
        <v>106.35228775728727</v>
      </c>
      <c r="B117">
        <v>103.93861147227585</v>
      </c>
      <c r="C117">
        <v>107.35156300382997</v>
      </c>
      <c r="D117">
        <v>110.42390874040647</v>
      </c>
      <c r="E117">
        <v>96.019238612145969</v>
      </c>
      <c r="F117">
        <v>102.57074756531767</v>
      </c>
      <c r="G117">
        <v>104.68185016838588</v>
      </c>
      <c r="H117">
        <v>110.77455401468119</v>
      </c>
      <c r="I117">
        <v>112.13146322176891</v>
      </c>
      <c r="J117">
        <v>111.30909674004401</v>
      </c>
      <c r="K117">
        <v>95.473677571058502</v>
      </c>
      <c r="L117">
        <v>93.819400493818506</v>
      </c>
      <c r="M117">
        <v>105.107704712445</v>
      </c>
      <c r="N117">
        <v>96.693809595770134</v>
      </c>
      <c r="O117">
        <v>99.360576521726472</v>
      </c>
      <c r="P117">
        <v>104.22750482118562</v>
      </c>
      <c r="Q117">
        <v>109.76070298879826</v>
      </c>
      <c r="R117">
        <v>112.54086013537535</v>
      </c>
      <c r="S117">
        <v>102.13770252785473</v>
      </c>
      <c r="T117">
        <v>105.86959637230481</v>
      </c>
      <c r="U117">
        <v>111.95953955323452</v>
      </c>
      <c r="V117">
        <v>95.109431769082903</v>
      </c>
      <c r="W117">
        <v>104.88494288719161</v>
      </c>
      <c r="X117">
        <v>110.75463096362513</v>
      </c>
      <c r="Y117">
        <v>97.745660147591266</v>
      </c>
      <c r="Z117">
        <v>113.86556266210954</v>
      </c>
      <c r="AA117">
        <v>98.489062951922861</v>
      </c>
      <c r="AB117">
        <v>105.27404008033197</v>
      </c>
      <c r="AC117">
        <v>122.43205826074981</v>
      </c>
      <c r="AD117">
        <v>113.54810113348988</v>
      </c>
      <c r="AE117">
        <v>106.37167534801623</v>
      </c>
      <c r="AF117">
        <v>101.41403789149325</v>
      </c>
      <c r="AG117">
        <v>100.62661675023723</v>
      </c>
      <c r="AH117">
        <v>105.78686826291894</v>
      </c>
      <c r="AI117">
        <v>107.46657731361829</v>
      </c>
      <c r="AJ117">
        <v>105.8988170561074</v>
      </c>
      <c r="AK117">
        <v>111.03172673808179</v>
      </c>
      <c r="AL117">
        <v>104.77693796355926</v>
      </c>
      <c r="AM117">
        <v>99.528501797359738</v>
      </c>
      <c r="AN117">
        <v>102.94011936703329</v>
      </c>
      <c r="AO117">
        <v>106.29793910599267</v>
      </c>
      <c r="AP117">
        <v>116.76918238596367</v>
      </c>
      <c r="AQ117">
        <v>108.64888459183493</v>
      </c>
      <c r="AR117">
        <v>113.33507996935563</v>
      </c>
      <c r="AS117">
        <v>104.02063528565134</v>
      </c>
      <c r="AT117">
        <v>98.839074161197061</v>
      </c>
      <c r="AU117">
        <v>113.10396379943511</v>
      </c>
      <c r="AV117">
        <v>101.44336692854073</v>
      </c>
      <c r="AW117">
        <v>106.99782442442181</v>
      </c>
      <c r="AX117">
        <v>110.63956484493481</v>
      </c>
      <c r="AY117">
        <v>117.7186382710275</v>
      </c>
      <c r="BA117">
        <f t="shared" si="3"/>
        <v>106.04439058240378</v>
      </c>
      <c r="BB117">
        <f t="shared" si="4"/>
        <v>6.228303539324088</v>
      </c>
      <c r="BD117">
        <v>57.5</v>
      </c>
      <c r="BE117">
        <f t="shared" si="5"/>
        <v>0.87213694033966838</v>
      </c>
    </row>
    <row r="118" spans="1:57" x14ac:dyDescent="0.25">
      <c r="A118">
        <v>105.87197085734765</v>
      </c>
      <c r="B118">
        <v>103.86975564193972</v>
      </c>
      <c r="C118">
        <v>107.65972885353973</v>
      </c>
      <c r="D118">
        <v>110.27019090159828</v>
      </c>
      <c r="E118">
        <v>95.351738261511272</v>
      </c>
      <c r="F118">
        <v>102.96951890459141</v>
      </c>
      <c r="G118">
        <v>104.38709942649173</v>
      </c>
      <c r="H118">
        <v>110.8605655836085</v>
      </c>
      <c r="I118">
        <v>112.32684207714523</v>
      </c>
      <c r="J118">
        <v>110.85147219606391</v>
      </c>
      <c r="K118">
        <v>94.883027460704909</v>
      </c>
      <c r="L118">
        <v>94.305512641295834</v>
      </c>
      <c r="M118">
        <v>104.37526581233109</v>
      </c>
      <c r="N118">
        <v>97.592445801550923</v>
      </c>
      <c r="O118">
        <v>99.43085981832705</v>
      </c>
      <c r="P118">
        <v>104.52956214833627</v>
      </c>
      <c r="Q118">
        <v>109.87369014798375</v>
      </c>
      <c r="R118">
        <v>111.78135784657287</v>
      </c>
      <c r="S118">
        <v>101.82384870841155</v>
      </c>
      <c r="T118">
        <v>105.61564040479531</v>
      </c>
      <c r="U118">
        <v>111.45168667283602</v>
      </c>
      <c r="V118">
        <v>96.57890987198904</v>
      </c>
      <c r="W118">
        <v>105.08126429277068</v>
      </c>
      <c r="X118">
        <v>110.48290136683778</v>
      </c>
      <c r="Y118">
        <v>97.240320299973249</v>
      </c>
      <c r="Z118">
        <v>114.80002015011925</v>
      </c>
      <c r="AA118">
        <v>98.608100981625611</v>
      </c>
      <c r="AB118">
        <v>105.86114597230137</v>
      </c>
      <c r="AC118">
        <v>122.71949004567551</v>
      </c>
      <c r="AD118">
        <v>114.07427379732265</v>
      </c>
      <c r="AE118">
        <v>106.1129685295554</v>
      </c>
      <c r="AF118">
        <v>100.91992714463991</v>
      </c>
      <c r="AG118">
        <v>100.7191849004148</v>
      </c>
      <c r="AH118">
        <v>106.3374468234485</v>
      </c>
      <c r="AI118">
        <v>106.39105204247643</v>
      </c>
      <c r="AJ118">
        <v>106.45320515052374</v>
      </c>
      <c r="AK118">
        <v>110.48341118952038</v>
      </c>
      <c r="AL118">
        <v>103.59848239596184</v>
      </c>
      <c r="AM118">
        <v>100.27893300518794</v>
      </c>
      <c r="AN118">
        <v>102.24952715963147</v>
      </c>
      <c r="AO118">
        <v>107.07916103674884</v>
      </c>
      <c r="AP118">
        <v>117.34614627414248</v>
      </c>
      <c r="AQ118">
        <v>106.89113022321231</v>
      </c>
      <c r="AR118">
        <v>113.56327085642064</v>
      </c>
      <c r="AS118">
        <v>103.67050483961391</v>
      </c>
      <c r="AT118">
        <v>98.838240954664201</v>
      </c>
      <c r="AU118">
        <v>112.98421487441595</v>
      </c>
      <c r="AV118">
        <v>101.47735084752249</v>
      </c>
      <c r="AW118">
        <v>106.77971159323148</v>
      </c>
      <c r="AX118">
        <v>110.60516417402719</v>
      </c>
      <c r="AY118">
        <v>117.23453435656538</v>
      </c>
      <c r="BA118">
        <f t="shared" si="3"/>
        <v>105.99101520230441</v>
      </c>
      <c r="BB118">
        <f t="shared" si="4"/>
        <v>6.2066007588002483</v>
      </c>
      <c r="BD118">
        <v>58</v>
      </c>
      <c r="BE118">
        <f t="shared" si="5"/>
        <v>0.86909794320611211</v>
      </c>
    </row>
    <row r="119" spans="1:57" x14ac:dyDescent="0.25">
      <c r="A119">
        <v>105.69888703129791</v>
      </c>
      <c r="B119">
        <v>104.37250142091101</v>
      </c>
      <c r="C119">
        <v>107.46444299178251</v>
      </c>
      <c r="D119">
        <v>110.45059657198031</v>
      </c>
      <c r="E119">
        <v>95.48114839874178</v>
      </c>
      <c r="F119">
        <v>103.77937655166045</v>
      </c>
      <c r="G119">
        <v>104.55323694040428</v>
      </c>
      <c r="H119">
        <v>110.9776076058903</v>
      </c>
      <c r="I119">
        <v>111.96398177111709</v>
      </c>
      <c r="J119">
        <v>111.21611301151658</v>
      </c>
      <c r="K119">
        <v>95.997184051931029</v>
      </c>
      <c r="L119">
        <v>94.475196197119601</v>
      </c>
      <c r="M119">
        <v>105.3690188797968</v>
      </c>
      <c r="N119">
        <v>97.925652412673315</v>
      </c>
      <c r="O119">
        <v>98.479394658553701</v>
      </c>
      <c r="P119">
        <v>104.14618509100724</v>
      </c>
      <c r="Q119">
        <v>109.87024273267787</v>
      </c>
      <c r="R119">
        <v>112.11556101067927</v>
      </c>
      <c r="S119">
        <v>101.59996593320989</v>
      </c>
      <c r="T119">
        <v>106.24539575406997</v>
      </c>
      <c r="U119">
        <v>111.9868483204485</v>
      </c>
      <c r="V119">
        <v>96.733589634970073</v>
      </c>
      <c r="W119">
        <v>105.39573571736622</v>
      </c>
      <c r="X119">
        <v>111.18299575663511</v>
      </c>
      <c r="Y119">
        <v>98.684848697155033</v>
      </c>
      <c r="Z119">
        <v>114.45091536516449</v>
      </c>
      <c r="AA119">
        <v>99.123074261451904</v>
      </c>
      <c r="AB119">
        <v>105.55120694889041</v>
      </c>
      <c r="AC119">
        <v>123.50875270765863</v>
      </c>
      <c r="AD119">
        <v>112.78018145130783</v>
      </c>
      <c r="AE119">
        <v>106.37064066701933</v>
      </c>
      <c r="AF119">
        <v>100.98604122397832</v>
      </c>
      <c r="AG119">
        <v>100.29763665967097</v>
      </c>
      <c r="AH119">
        <v>105.23812378095538</v>
      </c>
      <c r="AI119">
        <v>105.99611495933577</v>
      </c>
      <c r="AJ119">
        <v>105.98610883277199</v>
      </c>
      <c r="AK119">
        <v>111.38595979324981</v>
      </c>
      <c r="AL119">
        <v>104.67494706845029</v>
      </c>
      <c r="AM119">
        <v>99.925713749802043</v>
      </c>
      <c r="AN119">
        <v>102.40758161263797</v>
      </c>
      <c r="AO119">
        <v>107.40989286456504</v>
      </c>
      <c r="AP119">
        <v>116.51662743867574</v>
      </c>
      <c r="AQ119">
        <v>107.45738189750443</v>
      </c>
      <c r="AR119">
        <v>113.17461632983513</v>
      </c>
      <c r="AS119">
        <v>103.47752802964315</v>
      </c>
      <c r="AT119">
        <v>99.224865189267675</v>
      </c>
      <c r="AU119">
        <v>112.82440922386203</v>
      </c>
      <c r="AV119">
        <v>101.56040069361796</v>
      </c>
      <c r="AW119">
        <v>106.66831794512386</v>
      </c>
      <c r="AX119">
        <v>109.92507718956539</v>
      </c>
      <c r="AY119">
        <v>116.39191824848781</v>
      </c>
      <c r="BA119">
        <f t="shared" si="3"/>
        <v>106.06823022109978</v>
      </c>
      <c r="BB119">
        <f t="shared" si="4"/>
        <v>6.0736536806246137</v>
      </c>
      <c r="BD119">
        <v>58.5</v>
      </c>
      <c r="BE119">
        <f t="shared" si="5"/>
        <v>0.85048162862620647</v>
      </c>
    </row>
    <row r="120" spans="1:57" x14ac:dyDescent="0.25">
      <c r="A120">
        <v>105.99043775570425</v>
      </c>
      <c r="B120">
        <v>104.57908072831549</v>
      </c>
      <c r="C120">
        <v>107.49527445708085</v>
      </c>
      <c r="D120">
        <v>110.6898355027519</v>
      </c>
      <c r="E120">
        <v>95.920833822996627</v>
      </c>
      <c r="F120">
        <v>103.51330841468895</v>
      </c>
      <c r="G120">
        <v>106.34940144160036</v>
      </c>
      <c r="H120">
        <v>111.63022747368254</v>
      </c>
      <c r="I120">
        <v>111.91359541632738</v>
      </c>
      <c r="J120">
        <v>111.41194359084682</v>
      </c>
      <c r="K120">
        <v>97.108086119191114</v>
      </c>
      <c r="L120">
        <v>95.550981731385377</v>
      </c>
      <c r="M120">
        <v>105.49267264267738</v>
      </c>
      <c r="N120">
        <v>97.690589341608401</v>
      </c>
      <c r="O120">
        <v>99.908737318516117</v>
      </c>
      <c r="P120">
        <v>103.76237063852196</v>
      </c>
      <c r="Q120">
        <v>110.68880247257127</v>
      </c>
      <c r="R120">
        <v>113.19496975809733</v>
      </c>
      <c r="S120">
        <v>101.99543528738083</v>
      </c>
      <c r="T120">
        <v>106.21489321119267</v>
      </c>
      <c r="U120">
        <v>112.82804788097192</v>
      </c>
      <c r="V120">
        <v>96.475979677761345</v>
      </c>
      <c r="W120">
        <v>105.09736753573175</v>
      </c>
      <c r="X120">
        <v>111.11819852955171</v>
      </c>
      <c r="Y120">
        <v>98.498000958075707</v>
      </c>
      <c r="Z120">
        <v>114.35648507279843</v>
      </c>
      <c r="AA120">
        <v>99.129552697750242</v>
      </c>
      <c r="AB120">
        <v>106.01675310833475</v>
      </c>
      <c r="AC120">
        <v>123.52887544222769</v>
      </c>
      <c r="AD120">
        <v>112.74752782898582</v>
      </c>
      <c r="AE120">
        <v>105.37359008726739</v>
      </c>
      <c r="AF120">
        <v>100.43242175374077</v>
      </c>
      <c r="AG120">
        <v>100.44355890240446</v>
      </c>
      <c r="AH120">
        <v>106.5789509194356</v>
      </c>
      <c r="AI120">
        <v>107.23227649248359</v>
      </c>
      <c r="AJ120">
        <v>104.85598289428746</v>
      </c>
      <c r="AK120">
        <v>111.9596520035078</v>
      </c>
      <c r="AL120">
        <v>105.03123057618971</v>
      </c>
      <c r="AM120">
        <v>100.59132499506076</v>
      </c>
      <c r="AN120">
        <v>102.50030847682257</v>
      </c>
      <c r="AO120">
        <v>106.3967773505897</v>
      </c>
      <c r="AP120">
        <v>116.97493591047294</v>
      </c>
      <c r="AQ120">
        <v>107.51515860733555</v>
      </c>
      <c r="AR120">
        <v>114.42960491894932</v>
      </c>
      <c r="AS120">
        <v>103.43860100931209</v>
      </c>
      <c r="AT120">
        <v>99.353394615723516</v>
      </c>
      <c r="AU120">
        <v>113.5145884677208</v>
      </c>
      <c r="AV120">
        <v>101.07569796602928</v>
      </c>
      <c r="AW120">
        <v>106.60934414179708</v>
      </c>
      <c r="AX120">
        <v>110.70209215695867</v>
      </c>
      <c r="AY120">
        <v>116.99442905913264</v>
      </c>
      <c r="BA120">
        <f t="shared" si="3"/>
        <v>106.33141543455974</v>
      </c>
      <c r="BB120">
        <f t="shared" si="4"/>
        <v>6.130290961627165</v>
      </c>
      <c r="BD120">
        <v>59</v>
      </c>
      <c r="BE120">
        <f t="shared" si="5"/>
        <v>0.85841243428634351</v>
      </c>
    </row>
    <row r="121" spans="1:57" x14ac:dyDescent="0.25">
      <c r="A121">
        <v>106.89181999130952</v>
      </c>
      <c r="B121">
        <v>104.16435164778322</v>
      </c>
      <c r="C121">
        <v>107.71567795172435</v>
      </c>
      <c r="D121">
        <v>110.93488017743586</v>
      </c>
      <c r="E121">
        <v>95.71470620347182</v>
      </c>
      <c r="F121">
        <v>102.85953546041671</v>
      </c>
      <c r="G121">
        <v>105.57983621573347</v>
      </c>
      <c r="H121">
        <v>111.04267310091554</v>
      </c>
      <c r="I121">
        <v>112.16814144014242</v>
      </c>
      <c r="J121">
        <v>111.53348896968237</v>
      </c>
      <c r="K121">
        <v>96.334973779340572</v>
      </c>
      <c r="L121">
        <v>95.755080892874147</v>
      </c>
      <c r="M121">
        <v>104.6491723330754</v>
      </c>
      <c r="N121">
        <v>98.39558235511636</v>
      </c>
      <c r="O121">
        <v>98.056648397359922</v>
      </c>
      <c r="P121">
        <v>103.58844453591443</v>
      </c>
      <c r="Q121">
        <v>110.47996132325352</v>
      </c>
      <c r="R121">
        <v>113.19055134410986</v>
      </c>
      <c r="S121">
        <v>102.14284505549</v>
      </c>
      <c r="T121">
        <v>106.18993641246104</v>
      </c>
      <c r="U121">
        <v>112.09218718860198</v>
      </c>
      <c r="V121">
        <v>96.284912144927475</v>
      </c>
      <c r="W121">
        <v>104.84533519973631</v>
      </c>
      <c r="X121">
        <v>111.05336302035863</v>
      </c>
      <c r="Y121">
        <v>98.758794071831872</v>
      </c>
      <c r="Z121">
        <v>114.83914418584011</v>
      </c>
      <c r="AA121">
        <v>98.642903087119024</v>
      </c>
      <c r="AB121">
        <v>106.37409617104593</v>
      </c>
      <c r="AC121">
        <v>123.33332940992977</v>
      </c>
      <c r="AD121">
        <v>113.20075395692241</v>
      </c>
      <c r="AE121">
        <v>106.85644009429474</v>
      </c>
      <c r="AF121">
        <v>98.628804663887834</v>
      </c>
      <c r="AG121">
        <v>100.91408933612628</v>
      </c>
      <c r="AH121">
        <v>105.88903823988949</v>
      </c>
      <c r="AI121">
        <v>107.13111056063413</v>
      </c>
      <c r="AJ121">
        <v>105.12430783538738</v>
      </c>
      <c r="AK121">
        <v>112.35394828071686</v>
      </c>
      <c r="AL121">
        <v>104.53544800993147</v>
      </c>
      <c r="AM121">
        <v>100.48198332836219</v>
      </c>
      <c r="AN121">
        <v>102.96394384383763</v>
      </c>
      <c r="AO121">
        <v>107.14216314928703</v>
      </c>
      <c r="AP121">
        <v>116.42640004355241</v>
      </c>
      <c r="AQ121">
        <v>107.85102816660277</v>
      </c>
      <c r="AR121">
        <v>113.30838872706006</v>
      </c>
      <c r="AS121">
        <v>103.17268557173863</v>
      </c>
      <c r="AT121">
        <v>99.223297853508129</v>
      </c>
      <c r="AU121">
        <v>114.17994324585263</v>
      </c>
      <c r="AV121">
        <v>101.58668117147391</v>
      </c>
      <c r="AW121">
        <v>106.8180974670104</v>
      </c>
      <c r="AX121">
        <v>110.92200461835908</v>
      </c>
      <c r="AY121">
        <v>116.72369832842594</v>
      </c>
      <c r="BA121">
        <f t="shared" si="3"/>
        <v>106.25581624627185</v>
      </c>
      <c r="BB121">
        <f t="shared" si="4"/>
        <v>6.1983423854807977</v>
      </c>
      <c r="BD121">
        <v>59.5</v>
      </c>
      <c r="BE121">
        <f t="shared" si="5"/>
        <v>0.86794153963754261</v>
      </c>
    </row>
    <row r="122" spans="1:57" x14ac:dyDescent="0.25">
      <c r="A122">
        <v>107.2912388349207</v>
      </c>
      <c r="B122">
        <v>105.35960779739055</v>
      </c>
      <c r="C122">
        <v>107.69272581523228</v>
      </c>
      <c r="D122">
        <v>110.73469424964968</v>
      </c>
      <c r="E122">
        <v>96.570836807049091</v>
      </c>
      <c r="F122">
        <v>102.77904799356688</v>
      </c>
      <c r="G122">
        <v>105.53941190180635</v>
      </c>
      <c r="H122">
        <v>110.38601929875595</v>
      </c>
      <c r="I122">
        <v>111.85206147246112</v>
      </c>
      <c r="J122">
        <v>111.08672081563608</v>
      </c>
      <c r="K122">
        <v>95.594432052418142</v>
      </c>
      <c r="L122">
        <v>97.081683835982176</v>
      </c>
      <c r="M122">
        <v>104.61559125292928</v>
      </c>
      <c r="N122">
        <v>98.25930870006313</v>
      </c>
      <c r="O122">
        <v>99.486920128554388</v>
      </c>
      <c r="P122">
        <v>103.73573530875464</v>
      </c>
      <c r="Q122">
        <v>110.29100471488753</v>
      </c>
      <c r="R122">
        <v>113.12764074664808</v>
      </c>
      <c r="S122">
        <v>102.89399139421897</v>
      </c>
      <c r="T122">
        <v>105.86875190794858</v>
      </c>
      <c r="U122">
        <v>112.81402155894217</v>
      </c>
      <c r="V122">
        <v>95.494916938940861</v>
      </c>
      <c r="W122">
        <v>105.1166597833804</v>
      </c>
      <c r="X122">
        <v>111.37540101919613</v>
      </c>
      <c r="Y122">
        <v>98.661979562851016</v>
      </c>
      <c r="Z122">
        <v>114.49656135122106</v>
      </c>
      <c r="AA122">
        <v>98.717840255832883</v>
      </c>
      <c r="AB122">
        <v>106.84315547195395</v>
      </c>
      <c r="AC122">
        <v>123.11628902206341</v>
      </c>
      <c r="AD122">
        <v>113.40025290893072</v>
      </c>
      <c r="AE122">
        <v>106.78384265965359</v>
      </c>
      <c r="AF122">
        <v>97.131482041160595</v>
      </c>
      <c r="AG122">
        <v>100.78529255153369</v>
      </c>
      <c r="AH122">
        <v>105.93394372914557</v>
      </c>
      <c r="AI122">
        <v>105.61916892232557</v>
      </c>
      <c r="AJ122">
        <v>105.93507234239367</v>
      </c>
      <c r="AK122">
        <v>111.71504802557909</v>
      </c>
      <c r="AL122">
        <v>104.26376616807437</v>
      </c>
      <c r="AM122">
        <v>101.45937338911185</v>
      </c>
      <c r="AN122">
        <v>102.7634122275885</v>
      </c>
      <c r="AO122">
        <v>106.44907223407652</v>
      </c>
      <c r="AP122">
        <v>116.31134198056191</v>
      </c>
      <c r="AQ122">
        <v>107.50601324906766</v>
      </c>
      <c r="AR122">
        <v>112.59157904004837</v>
      </c>
      <c r="AS122">
        <v>102.86853692660766</v>
      </c>
      <c r="AT122">
        <v>98.850895752058079</v>
      </c>
      <c r="AU122">
        <v>114.28690829012872</v>
      </c>
      <c r="AV122">
        <v>100.63100736389079</v>
      </c>
      <c r="AW122">
        <v>107.67108626383711</v>
      </c>
      <c r="AX122">
        <v>111.06905769360097</v>
      </c>
      <c r="AY122">
        <v>116.27942678143586</v>
      </c>
      <c r="BA122">
        <f t="shared" si="3"/>
        <v>106.21940844184448</v>
      </c>
      <c r="BB122">
        <f t="shared" si="4"/>
        <v>6.1229225954207802</v>
      </c>
      <c r="BD122">
        <v>60</v>
      </c>
      <c r="BE122">
        <f t="shared" si="5"/>
        <v>0.85738065664128094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5"/>
  <sheetViews>
    <sheetView topLeftCell="K1" workbookViewId="0">
      <selection activeCell="F31" sqref="F31"/>
    </sheetView>
  </sheetViews>
  <sheetFormatPr defaultRowHeight="15" x14ac:dyDescent="0.25"/>
  <sheetData>
    <row r="1" spans="1:35" x14ac:dyDescent="0.25">
      <c r="A1">
        <f>A15-A14</f>
        <v>6.8390118866439025</v>
      </c>
      <c r="B1">
        <f t="shared" ref="B1:AD1" si="0">B15-B14</f>
        <v>11.719310048759013</v>
      </c>
      <c r="C1">
        <f t="shared" si="0"/>
        <v>9.454874875608553</v>
      </c>
      <c r="D1">
        <f t="shared" si="0"/>
        <v>10.078152058635666</v>
      </c>
      <c r="E1">
        <f t="shared" si="0"/>
        <v>9.6955606982892419</v>
      </c>
      <c r="F1">
        <f t="shared" si="0"/>
        <v>8.3923012142151379</v>
      </c>
      <c r="G1">
        <f t="shared" si="0"/>
        <v>13.892599590959733</v>
      </c>
      <c r="H1">
        <f t="shared" si="0"/>
        <v>13.999137378299906</v>
      </c>
      <c r="I1">
        <f t="shared" si="0"/>
        <v>13.33150449559497</v>
      </c>
      <c r="J1">
        <f t="shared" si="0"/>
        <v>14.068652712603992</v>
      </c>
      <c r="K1">
        <f t="shared" si="0"/>
        <v>11.916923134342213</v>
      </c>
      <c r="L1">
        <f t="shared" si="0"/>
        <v>12.647374196111031</v>
      </c>
      <c r="M1">
        <f t="shared" si="0"/>
        <v>10.241891551702182</v>
      </c>
      <c r="N1">
        <f t="shared" si="0"/>
        <v>12.390159463509391</v>
      </c>
      <c r="O1">
        <f t="shared" si="0"/>
        <v>13.354231991451499</v>
      </c>
      <c r="P1">
        <f t="shared" si="0"/>
        <v>10.06353798323515</v>
      </c>
      <c r="Q1">
        <f t="shared" si="0"/>
        <v>13.970703128666486</v>
      </c>
      <c r="R1">
        <f t="shared" si="0"/>
        <v>9.5545043797412177</v>
      </c>
      <c r="S1">
        <f t="shared" si="0"/>
        <v>10.699668179982467</v>
      </c>
      <c r="T1">
        <f t="shared" si="0"/>
        <v>10.285517681264977</v>
      </c>
      <c r="U1">
        <f t="shared" si="0"/>
        <v>13.98405772328104</v>
      </c>
      <c r="V1">
        <f t="shared" si="0"/>
        <v>14.686538858639196</v>
      </c>
      <c r="W1">
        <f t="shared" si="0"/>
        <v>8.9757582250195327</v>
      </c>
      <c r="X1">
        <f t="shared" si="0"/>
        <v>9.2169888212985001</v>
      </c>
      <c r="Y1">
        <f t="shared" si="0"/>
        <v>11.960258491697928</v>
      </c>
      <c r="Z1">
        <f t="shared" si="0"/>
        <v>11.215445565633232</v>
      </c>
      <c r="AA1">
        <f t="shared" si="0"/>
        <v>10.137368379914733</v>
      </c>
      <c r="AB1">
        <f t="shared" si="0"/>
        <v>7.6739086641707814</v>
      </c>
      <c r="AC1">
        <f t="shared" si="0"/>
        <v>17.696044841475072</v>
      </c>
      <c r="AD1">
        <f t="shared" si="0"/>
        <v>12.381177804362309</v>
      </c>
    </row>
    <row r="2" spans="1:35" x14ac:dyDescent="0.25">
      <c r="A2">
        <v>1</v>
      </c>
      <c r="B2">
        <v>2</v>
      </c>
      <c r="C2">
        <v>3</v>
      </c>
      <c r="D2">
        <v>5</v>
      </c>
      <c r="E2">
        <v>1</v>
      </c>
      <c r="F2">
        <v>6</v>
      </c>
      <c r="G2">
        <v>8</v>
      </c>
      <c r="H2">
        <v>4</v>
      </c>
      <c r="I2">
        <v>5</v>
      </c>
      <c r="J2">
        <v>6</v>
      </c>
      <c r="K2">
        <v>7</v>
      </c>
      <c r="L2">
        <v>1</v>
      </c>
      <c r="M2">
        <v>2</v>
      </c>
      <c r="N2">
        <v>3</v>
      </c>
      <c r="O2">
        <v>4</v>
      </c>
      <c r="P2">
        <v>5</v>
      </c>
      <c r="Q2">
        <v>6</v>
      </c>
      <c r="R2">
        <v>7</v>
      </c>
      <c r="S2">
        <v>8</v>
      </c>
      <c r="T2">
        <v>4</v>
      </c>
      <c r="U2">
        <v>5</v>
      </c>
      <c r="V2">
        <v>8</v>
      </c>
      <c r="W2">
        <v>9</v>
      </c>
      <c r="X2">
        <v>10</v>
      </c>
      <c r="Y2">
        <v>13</v>
      </c>
      <c r="Z2">
        <v>1</v>
      </c>
      <c r="AA2">
        <v>4</v>
      </c>
      <c r="AB2">
        <v>7</v>
      </c>
      <c r="AC2">
        <v>1</v>
      </c>
      <c r="AD2">
        <v>2</v>
      </c>
    </row>
    <row r="3" spans="1:35" x14ac:dyDescent="0.25">
      <c r="A3">
        <v>1785.3995132182706</v>
      </c>
      <c r="B3">
        <v>1345.6230862971615</v>
      </c>
      <c r="C3">
        <v>1113.5315609110658</v>
      </c>
      <c r="D3">
        <v>1524.8847541752946</v>
      </c>
      <c r="E3">
        <v>2257.3934144960749</v>
      </c>
      <c r="F3">
        <v>1938.9561472442847</v>
      </c>
      <c r="G3">
        <v>1947.8094457546035</v>
      </c>
      <c r="H3">
        <v>1879.6581701279449</v>
      </c>
      <c r="I3">
        <v>1183.3709799809203</v>
      </c>
      <c r="J3">
        <v>1476.3670514626008</v>
      </c>
      <c r="K3">
        <v>2155.0249166743761</v>
      </c>
      <c r="L3">
        <v>1656.0458917901838</v>
      </c>
      <c r="M3">
        <v>1201.4977800156182</v>
      </c>
      <c r="N3">
        <v>1389.8837511678025</v>
      </c>
      <c r="O3">
        <v>1458.2411359008211</v>
      </c>
      <c r="P3">
        <v>1658.3394253222316</v>
      </c>
      <c r="Q3">
        <v>1247.8499832120362</v>
      </c>
      <c r="R3">
        <v>2052.7366303915696</v>
      </c>
      <c r="S3">
        <v>1991.4213555351032</v>
      </c>
      <c r="T3">
        <v>2422.8896426545484</v>
      </c>
      <c r="U3">
        <v>1158.952614829368</v>
      </c>
      <c r="V3">
        <v>1350.6514342764574</v>
      </c>
      <c r="W3">
        <v>1279.0440714234028</v>
      </c>
      <c r="X3">
        <v>1793.5839749501959</v>
      </c>
      <c r="Y3">
        <v>1571.2199607419363</v>
      </c>
      <c r="Z3">
        <v>1955.6343169431891</v>
      </c>
      <c r="AA3">
        <v>1572.8343165378353</v>
      </c>
      <c r="AB3">
        <v>1528.4578193770435</v>
      </c>
      <c r="AC3">
        <v>1028.2134683638324</v>
      </c>
      <c r="AD3">
        <v>1234.0069628706699</v>
      </c>
      <c r="AF3">
        <f>AVERAGE(A3:AD3)</f>
        <v>1605.3174525548816</v>
      </c>
    </row>
    <row r="4" spans="1:35" x14ac:dyDescent="0.25">
      <c r="A4">
        <v>1</v>
      </c>
      <c r="B4">
        <v>1</v>
      </c>
      <c r="C4">
        <v>1</v>
      </c>
      <c r="D4">
        <v>1</v>
      </c>
      <c r="E4">
        <v>2</v>
      </c>
      <c r="F4">
        <v>2</v>
      </c>
      <c r="G4">
        <v>2</v>
      </c>
      <c r="H4">
        <v>3</v>
      </c>
      <c r="I4">
        <v>3</v>
      </c>
      <c r="J4">
        <v>3</v>
      </c>
      <c r="K4">
        <v>3</v>
      </c>
      <c r="L4">
        <v>4</v>
      </c>
      <c r="M4">
        <v>4</v>
      </c>
      <c r="N4">
        <v>4</v>
      </c>
      <c r="O4">
        <v>4</v>
      </c>
      <c r="P4">
        <v>4</v>
      </c>
      <c r="Q4">
        <v>4</v>
      </c>
      <c r="R4">
        <v>4</v>
      </c>
      <c r="S4">
        <v>4</v>
      </c>
      <c r="T4">
        <v>5</v>
      </c>
      <c r="U4">
        <v>5</v>
      </c>
      <c r="V4">
        <v>5</v>
      </c>
      <c r="W4">
        <v>5</v>
      </c>
      <c r="X4">
        <v>5</v>
      </c>
      <c r="Y4">
        <v>5</v>
      </c>
      <c r="Z4">
        <v>6.1</v>
      </c>
      <c r="AA4">
        <v>6.1</v>
      </c>
      <c r="AB4">
        <v>6.1</v>
      </c>
      <c r="AC4">
        <v>6.2</v>
      </c>
      <c r="AD4">
        <v>6.2</v>
      </c>
    </row>
    <row r="5" spans="1:35" x14ac:dyDescent="0.25">
      <c r="A5">
        <v>100</v>
      </c>
      <c r="B5">
        <v>100.00000000000001</v>
      </c>
      <c r="C5">
        <v>100</v>
      </c>
      <c r="D5">
        <v>100</v>
      </c>
      <c r="E5">
        <v>100</v>
      </c>
      <c r="F5">
        <v>100</v>
      </c>
      <c r="G5">
        <v>100</v>
      </c>
      <c r="H5">
        <v>100</v>
      </c>
      <c r="I5">
        <v>100</v>
      </c>
      <c r="J5">
        <v>99.999999999999986</v>
      </c>
      <c r="K5">
        <v>100</v>
      </c>
      <c r="L5">
        <v>100</v>
      </c>
      <c r="M5">
        <v>100</v>
      </c>
      <c r="N5">
        <v>100</v>
      </c>
      <c r="O5">
        <v>99.999999999999986</v>
      </c>
      <c r="P5">
        <v>100</v>
      </c>
      <c r="Q5">
        <v>100</v>
      </c>
      <c r="R5">
        <v>100</v>
      </c>
      <c r="S5">
        <v>100</v>
      </c>
      <c r="T5">
        <v>100</v>
      </c>
      <c r="U5">
        <v>100</v>
      </c>
      <c r="V5">
        <v>99.999999999999986</v>
      </c>
      <c r="W5">
        <v>100</v>
      </c>
      <c r="X5">
        <v>100.00000000000001</v>
      </c>
      <c r="Y5">
        <v>99.999999999999986</v>
      </c>
      <c r="Z5">
        <v>100</v>
      </c>
      <c r="AA5">
        <v>100</v>
      </c>
      <c r="AB5">
        <v>100.00000000000001</v>
      </c>
      <c r="AC5">
        <v>100</v>
      </c>
      <c r="AD5">
        <v>100</v>
      </c>
      <c r="AF5">
        <f t="shared" ref="AF5:AF68" si="1">AVERAGE(A5:AD5)</f>
        <v>100</v>
      </c>
      <c r="AG5">
        <f t="shared" ref="AG5:AG68" si="2">_xlfn.STDEV.P(A5:AD5)</f>
        <v>6.8644949854451616E-15</v>
      </c>
      <c r="AH5">
        <f>COUNT(A5:AD5)</f>
        <v>30</v>
      </c>
      <c r="AI5">
        <v>0</v>
      </c>
    </row>
    <row r="6" spans="1:35" x14ac:dyDescent="0.25">
      <c r="A6">
        <v>99.252991191228759</v>
      </c>
      <c r="B6">
        <v>100.99356594810899</v>
      </c>
      <c r="C6">
        <v>99.682382934413411</v>
      </c>
      <c r="D6">
        <v>100.43427490435695</v>
      </c>
      <c r="E6">
        <v>99.650746710002593</v>
      </c>
      <c r="F6">
        <v>100.8030962402066</v>
      </c>
      <c r="G6">
        <v>100.40517469089147</v>
      </c>
      <c r="H6">
        <v>99.702365596774058</v>
      </c>
      <c r="I6">
        <v>98.957211363987156</v>
      </c>
      <c r="J6">
        <v>99.662510197419735</v>
      </c>
      <c r="K6">
        <v>98.822403976209912</v>
      </c>
      <c r="L6">
        <v>100.41956966574206</v>
      </c>
      <c r="M6">
        <v>98.077838959126495</v>
      </c>
      <c r="N6">
        <v>99.792739215797113</v>
      </c>
      <c r="O6">
        <v>100.97186848645742</v>
      </c>
      <c r="P6">
        <v>99.604743558595345</v>
      </c>
      <c r="Q6">
        <v>99.747747102372486</v>
      </c>
      <c r="R6">
        <v>99.700971172885929</v>
      </c>
      <c r="S6">
        <v>100.30133331517322</v>
      </c>
      <c r="T6">
        <v>99.995006158321814</v>
      </c>
      <c r="U6">
        <v>99.996117031685642</v>
      </c>
      <c r="V6">
        <v>99.28141075057826</v>
      </c>
      <c r="W6">
        <v>100.71367600706</v>
      </c>
      <c r="X6">
        <v>99.005331929976379</v>
      </c>
      <c r="Y6">
        <v>100.44614456671573</v>
      </c>
      <c r="Z6">
        <v>100.27256675142864</v>
      </c>
      <c r="AA6">
        <v>99.990225747978144</v>
      </c>
      <c r="AB6">
        <v>101.09119280075312</v>
      </c>
      <c r="AC6">
        <v>99.561986083698741</v>
      </c>
      <c r="AD6">
        <v>99.77962399479793</v>
      </c>
      <c r="AF6">
        <f t="shared" si="1"/>
        <v>99.90389390175811</v>
      </c>
      <c r="AG6">
        <f t="shared" si="2"/>
        <v>0.68661694594094391</v>
      </c>
      <c r="AI6">
        <v>0.5</v>
      </c>
    </row>
    <row r="7" spans="1:35" x14ac:dyDescent="0.25">
      <c r="A7">
        <v>100.11377379657587</v>
      </c>
      <c r="B7">
        <v>99.474617670728861</v>
      </c>
      <c r="C7">
        <v>100.41152285942458</v>
      </c>
      <c r="D7">
        <v>99.997013734657486</v>
      </c>
      <c r="E7">
        <v>99.531798360765578</v>
      </c>
      <c r="F7">
        <v>99.903023679275151</v>
      </c>
      <c r="G7">
        <v>99.637172955034259</v>
      </c>
      <c r="H7">
        <v>99.511085457988912</v>
      </c>
      <c r="I7">
        <v>98.768702362944737</v>
      </c>
      <c r="J7">
        <v>99.65646550130964</v>
      </c>
      <c r="K7">
        <v>99.742313398571241</v>
      </c>
      <c r="L7">
        <v>100.09923854667908</v>
      </c>
      <c r="M7">
        <v>99.738907101351018</v>
      </c>
      <c r="N7">
        <v>100.52188793628567</v>
      </c>
      <c r="O7">
        <v>100.25003947901051</v>
      </c>
      <c r="P7">
        <v>99.372236645884868</v>
      </c>
      <c r="Q7">
        <v>100.25488146090854</v>
      </c>
      <c r="R7">
        <v>98.959857722242234</v>
      </c>
      <c r="S7">
        <v>99.415702803125825</v>
      </c>
      <c r="T7">
        <v>99.703707423889725</v>
      </c>
      <c r="U7">
        <v>99.580334982627093</v>
      </c>
      <c r="V7">
        <v>99.989696823319065</v>
      </c>
      <c r="W7">
        <v>100.37129177618712</v>
      </c>
      <c r="X7">
        <v>99.379523044098846</v>
      </c>
      <c r="Y7">
        <v>99.375363138188646</v>
      </c>
      <c r="Z7">
        <v>99.326040208392499</v>
      </c>
      <c r="AA7">
        <v>99.68767169337022</v>
      </c>
      <c r="AB7">
        <v>100.81083842291991</v>
      </c>
      <c r="AC7">
        <v>99.678143296256721</v>
      </c>
      <c r="AD7">
        <v>99.327334384578535</v>
      </c>
      <c r="AF7">
        <f t="shared" si="1"/>
        <v>99.753006222219753</v>
      </c>
      <c r="AG7">
        <f t="shared" si="2"/>
        <v>0.45334143723297898</v>
      </c>
      <c r="AI7">
        <v>1</v>
      </c>
    </row>
    <row r="8" spans="1:35" x14ac:dyDescent="0.25">
      <c r="A8">
        <v>99.566033094869908</v>
      </c>
      <c r="B8">
        <v>99.328570650892118</v>
      </c>
      <c r="C8">
        <v>99.136529188687092</v>
      </c>
      <c r="D8">
        <v>100.45761685540582</v>
      </c>
      <c r="E8">
        <v>98.714325267518561</v>
      </c>
      <c r="F8">
        <v>100.31148066665442</v>
      </c>
      <c r="G8">
        <v>100.20092539729539</v>
      </c>
      <c r="H8">
        <v>99.918943669690279</v>
      </c>
      <c r="I8">
        <v>99.010375451841057</v>
      </c>
      <c r="J8">
        <v>100.29158881259026</v>
      </c>
      <c r="K8">
        <v>98.723653266208771</v>
      </c>
      <c r="L8">
        <v>100.84662435544526</v>
      </c>
      <c r="M8">
        <v>100.00291273868504</v>
      </c>
      <c r="N8">
        <v>100.79900105977258</v>
      </c>
      <c r="O8">
        <v>99.825069251769321</v>
      </c>
      <c r="P8">
        <v>98.929026329631512</v>
      </c>
      <c r="Q8">
        <v>100.8943548918361</v>
      </c>
      <c r="R8">
        <v>99.052343075797438</v>
      </c>
      <c r="S8">
        <v>99.339824050561262</v>
      </c>
      <c r="T8">
        <v>99.051723223512383</v>
      </c>
      <c r="U8">
        <v>98.509821984302278</v>
      </c>
      <c r="V8">
        <v>99.711228946552197</v>
      </c>
      <c r="W8">
        <v>99.799345303164188</v>
      </c>
      <c r="X8">
        <v>99.563252245472867</v>
      </c>
      <c r="Y8">
        <v>99.720844040686387</v>
      </c>
      <c r="Z8">
        <v>99.264247706369986</v>
      </c>
      <c r="AA8">
        <v>98.661948606355793</v>
      </c>
      <c r="AB8">
        <v>100.17145588497067</v>
      </c>
      <c r="AC8">
        <v>101.07015270485144</v>
      </c>
      <c r="AD8">
        <v>98.262199608890526</v>
      </c>
      <c r="AF8">
        <f t="shared" si="1"/>
        <v>99.63784727767603</v>
      </c>
      <c r="AG8">
        <f t="shared" si="2"/>
        <v>0.74955241249280058</v>
      </c>
      <c r="AI8">
        <v>1.5</v>
      </c>
    </row>
    <row r="9" spans="1:35" x14ac:dyDescent="0.25">
      <c r="A9">
        <v>99.239864873556513</v>
      </c>
      <c r="B9">
        <v>99.361709851871865</v>
      </c>
      <c r="C9">
        <v>99.847686347348116</v>
      </c>
      <c r="D9">
        <v>100.48831880511646</v>
      </c>
      <c r="E9">
        <v>98.67065951206456</v>
      </c>
      <c r="F9">
        <v>101.22546650623902</v>
      </c>
      <c r="G9">
        <v>99.786276142683121</v>
      </c>
      <c r="H9">
        <v>100.16077639555613</v>
      </c>
      <c r="I9">
        <v>98.107763585652989</v>
      </c>
      <c r="J9">
        <v>98.159638605284869</v>
      </c>
      <c r="K9">
        <v>98.367979882898709</v>
      </c>
      <c r="L9">
        <v>102.00496397224738</v>
      </c>
      <c r="M9">
        <v>98.697750973767228</v>
      </c>
      <c r="N9">
        <v>101.13114440606392</v>
      </c>
      <c r="O9">
        <v>99.109691667115612</v>
      </c>
      <c r="P9">
        <v>98.026484877024629</v>
      </c>
      <c r="Q9">
        <v>99.669614503079174</v>
      </c>
      <c r="R9">
        <v>98.624436432382296</v>
      </c>
      <c r="S9">
        <v>100.50404357895792</v>
      </c>
      <c r="T9">
        <v>100.20646011148226</v>
      </c>
      <c r="U9">
        <v>98.836427383146855</v>
      </c>
      <c r="V9">
        <v>99.802030554360414</v>
      </c>
      <c r="W9">
        <v>100.84890735542723</v>
      </c>
      <c r="X9">
        <v>99.217564378707365</v>
      </c>
      <c r="Y9">
        <v>99.496871423734291</v>
      </c>
      <c r="Z9">
        <v>98.816438002112861</v>
      </c>
      <c r="AA9">
        <v>98.33639008538411</v>
      </c>
      <c r="AB9">
        <v>100.87778683401724</v>
      </c>
      <c r="AC9">
        <v>100.57764527545578</v>
      </c>
      <c r="AD9">
        <v>98.04671479504411</v>
      </c>
      <c r="AF9">
        <f t="shared" si="1"/>
        <v>99.541583570592763</v>
      </c>
      <c r="AG9">
        <f t="shared" si="2"/>
        <v>1.0639795875754905</v>
      </c>
      <c r="AI9">
        <v>2</v>
      </c>
    </row>
    <row r="10" spans="1:35" x14ac:dyDescent="0.25">
      <c r="A10">
        <v>100.07287230644079</v>
      </c>
      <c r="B10">
        <v>99.635855018925</v>
      </c>
      <c r="C10">
        <v>99.539908948946405</v>
      </c>
      <c r="D10">
        <v>101.02134181232375</v>
      </c>
      <c r="E10">
        <v>98.798951664391623</v>
      </c>
      <c r="F10">
        <v>101.07115505154307</v>
      </c>
      <c r="G10">
        <v>99.66795686648868</v>
      </c>
      <c r="H10">
        <v>100.83842104330314</v>
      </c>
      <c r="I10">
        <v>98.542055070370282</v>
      </c>
      <c r="J10">
        <v>98.222438702807835</v>
      </c>
      <c r="K10">
        <v>99.414747646046138</v>
      </c>
      <c r="L10">
        <v>101.67921133663039</v>
      </c>
      <c r="M10">
        <v>98.4844516001031</v>
      </c>
      <c r="N10">
        <v>101.3975910739929</v>
      </c>
      <c r="O10">
        <v>98.33154393596098</v>
      </c>
      <c r="P10">
        <v>98.659765124359652</v>
      </c>
      <c r="Q10">
        <v>100.04032348397104</v>
      </c>
      <c r="R10">
        <v>98.118619558070037</v>
      </c>
      <c r="S10">
        <v>99.407862624179131</v>
      </c>
      <c r="T10">
        <v>99.669074305873977</v>
      </c>
      <c r="U10">
        <v>98.681168216698353</v>
      </c>
      <c r="V10">
        <v>99.605392558187305</v>
      </c>
      <c r="W10">
        <v>101.5179310001776</v>
      </c>
      <c r="X10">
        <v>99.446538332758166</v>
      </c>
      <c r="Y10">
        <v>99.41720031117849</v>
      </c>
      <c r="Z10">
        <v>98.293776853882349</v>
      </c>
      <c r="AA10">
        <v>99.608671244409436</v>
      </c>
      <c r="AB10">
        <v>100.78041336705121</v>
      </c>
      <c r="AC10">
        <v>100.79004643270844</v>
      </c>
      <c r="AD10">
        <v>99.677664291747163</v>
      </c>
      <c r="AF10">
        <f t="shared" si="1"/>
        <v>99.681098326117549</v>
      </c>
      <c r="AG10">
        <f t="shared" si="2"/>
        <v>1.0371520948366306</v>
      </c>
      <c r="AI10">
        <v>2.5</v>
      </c>
    </row>
    <row r="11" spans="1:35" x14ac:dyDescent="0.25">
      <c r="A11">
        <v>100.29203413400374</v>
      </c>
      <c r="B11">
        <v>99.447330716331905</v>
      </c>
      <c r="C11">
        <v>99.195520788778396</v>
      </c>
      <c r="D11">
        <v>101.73932840849878</v>
      </c>
      <c r="E11">
        <v>98.582452823675709</v>
      </c>
      <c r="F11">
        <v>100.99002028962127</v>
      </c>
      <c r="G11">
        <v>99.774719648065144</v>
      </c>
      <c r="H11">
        <v>99.872206514970117</v>
      </c>
      <c r="I11">
        <v>97.930176471335145</v>
      </c>
      <c r="J11">
        <v>99.109509165376096</v>
      </c>
      <c r="K11">
        <v>99.184629156146841</v>
      </c>
      <c r="L11">
        <v>101.5966073895089</v>
      </c>
      <c r="M11">
        <v>97.733453933602178</v>
      </c>
      <c r="N11">
        <v>101.88599260987345</v>
      </c>
      <c r="O11">
        <v>98.393500446193087</v>
      </c>
      <c r="P11">
        <v>98.624087024536124</v>
      </c>
      <c r="Q11">
        <v>100.46732198942954</v>
      </c>
      <c r="R11">
        <v>97.639515853017542</v>
      </c>
      <c r="S11">
        <v>100.25455023246458</v>
      </c>
      <c r="T11">
        <v>99.681971386638054</v>
      </c>
      <c r="U11">
        <v>98.677418072114449</v>
      </c>
      <c r="V11">
        <v>100.59169974088344</v>
      </c>
      <c r="W11">
        <v>102.16561613465782</v>
      </c>
      <c r="X11">
        <v>98.539273094630715</v>
      </c>
      <c r="Y11">
        <v>98.416119288933842</v>
      </c>
      <c r="Z11">
        <v>98.733474210016198</v>
      </c>
      <c r="AA11">
        <v>98.61493883800334</v>
      </c>
      <c r="AB11">
        <v>100.89174119977643</v>
      </c>
      <c r="AC11">
        <v>102.97120028399284</v>
      </c>
      <c r="AD11">
        <v>98.113335284390047</v>
      </c>
      <c r="AF11">
        <f t="shared" si="1"/>
        <v>99.670324837648835</v>
      </c>
      <c r="AG11">
        <f t="shared" si="2"/>
        <v>1.4072624932430089</v>
      </c>
      <c r="AI11">
        <v>3</v>
      </c>
    </row>
    <row r="12" spans="1:35" x14ac:dyDescent="0.25">
      <c r="A12">
        <v>100.55431514485525</v>
      </c>
      <c r="B12">
        <v>99.422598163465025</v>
      </c>
      <c r="C12">
        <v>98.687717826534765</v>
      </c>
      <c r="D12">
        <v>100.90104456579438</v>
      </c>
      <c r="E12">
        <v>98.952712380501126</v>
      </c>
      <c r="F12">
        <v>101.06054999111319</v>
      </c>
      <c r="G12">
        <v>99.689149603322207</v>
      </c>
      <c r="H12">
        <v>100.03916471941882</v>
      </c>
      <c r="I12">
        <v>98.868161736482548</v>
      </c>
      <c r="J12">
        <v>98.68256288510743</v>
      </c>
      <c r="K12">
        <v>99.898079543578604</v>
      </c>
      <c r="L12">
        <v>102.12089571425739</v>
      </c>
      <c r="M12">
        <v>99.157963325322186</v>
      </c>
      <c r="N12">
        <v>100.74274926991161</v>
      </c>
      <c r="O12">
        <v>98.264479306290994</v>
      </c>
      <c r="P12">
        <v>97.3281529760485</v>
      </c>
      <c r="Q12">
        <v>99.804972639254217</v>
      </c>
      <c r="R12">
        <v>97.832634423949401</v>
      </c>
      <c r="S12">
        <v>100.62936271855013</v>
      </c>
      <c r="T12">
        <v>99.642035429098783</v>
      </c>
      <c r="U12">
        <v>97.754824243304412</v>
      </c>
      <c r="V12">
        <v>101.08780564522965</v>
      </c>
      <c r="W12">
        <v>101.87232452534023</v>
      </c>
      <c r="X12">
        <v>98.976394784935778</v>
      </c>
      <c r="Y12">
        <v>98.545231397936703</v>
      </c>
      <c r="Z12">
        <v>98.280719260342991</v>
      </c>
      <c r="AA12">
        <v>99.13103036219465</v>
      </c>
      <c r="AB12">
        <v>100.82212332790046</v>
      </c>
      <c r="AC12">
        <v>103.12464975663848</v>
      </c>
      <c r="AD12">
        <v>98.335093485802687</v>
      </c>
      <c r="AF12">
        <f t="shared" si="1"/>
        <v>99.673649971749427</v>
      </c>
      <c r="AG12">
        <f t="shared" si="2"/>
        <v>1.3700594752811022</v>
      </c>
      <c r="AI12">
        <v>3.5</v>
      </c>
    </row>
    <row r="13" spans="1:35" x14ac:dyDescent="0.25">
      <c r="A13">
        <v>99.876180225181912</v>
      </c>
      <c r="B13">
        <v>98.291324938873458</v>
      </c>
      <c r="C13">
        <v>97.745204579378452</v>
      </c>
      <c r="D13">
        <v>101.56824331676923</v>
      </c>
      <c r="E13">
        <v>97.913456824393052</v>
      </c>
      <c r="F13">
        <v>101.43950667553118</v>
      </c>
      <c r="G13">
        <v>99.543592072641232</v>
      </c>
      <c r="H13">
        <v>99.522812861096568</v>
      </c>
      <c r="I13">
        <v>98.693891270668303</v>
      </c>
      <c r="J13">
        <v>99.389365225047882</v>
      </c>
      <c r="K13">
        <v>99.79552674746337</v>
      </c>
      <c r="L13">
        <v>102.22415078454061</v>
      </c>
      <c r="M13">
        <v>98.465220193301604</v>
      </c>
      <c r="N13">
        <v>101.14688538494394</v>
      </c>
      <c r="O13">
        <v>97.95112629279275</v>
      </c>
      <c r="P13">
        <v>97.73912905426036</v>
      </c>
      <c r="Q13">
        <v>101.49722208246028</v>
      </c>
      <c r="R13">
        <v>97.617024759711228</v>
      </c>
      <c r="S13">
        <v>99.893517601422147</v>
      </c>
      <c r="T13">
        <v>99.883205988716611</v>
      </c>
      <c r="U13">
        <v>99.102898221284306</v>
      </c>
      <c r="V13">
        <v>100.3183623499848</v>
      </c>
      <c r="W13">
        <v>100.6850056420198</v>
      </c>
      <c r="X13">
        <v>99.406420947359152</v>
      </c>
      <c r="Y13">
        <v>97.650085870310832</v>
      </c>
      <c r="Z13">
        <v>97.654984237005721</v>
      </c>
      <c r="AA13">
        <v>99.417717972598965</v>
      </c>
      <c r="AB13">
        <v>101.71259851206592</v>
      </c>
      <c r="AC13">
        <v>103.60612823999865</v>
      </c>
      <c r="AD13">
        <v>98.785647723749847</v>
      </c>
      <c r="AF13">
        <f t="shared" si="1"/>
        <v>99.617881219852407</v>
      </c>
      <c r="AG13">
        <f t="shared" si="2"/>
        <v>1.5432926488675647</v>
      </c>
      <c r="AI13">
        <v>4</v>
      </c>
    </row>
    <row r="14" spans="1:35" x14ac:dyDescent="0.25">
      <c r="A14">
        <v>100.12483787667081</v>
      </c>
      <c r="B14">
        <v>99.058068055090686</v>
      </c>
      <c r="C14">
        <v>98.754179419266762</v>
      </c>
      <c r="D14">
        <v>102.14941216605588</v>
      </c>
      <c r="E14">
        <v>98.330800811877126</v>
      </c>
      <c r="F14">
        <v>101.50874487082991</v>
      </c>
      <c r="G14">
        <v>99.753401614927725</v>
      </c>
      <c r="H14">
        <v>99.844288813171119</v>
      </c>
      <c r="I14">
        <v>98.563744810953054</v>
      </c>
      <c r="J14">
        <v>99.519138517411008</v>
      </c>
      <c r="K14">
        <v>98.873868242930612</v>
      </c>
      <c r="L14">
        <v>102.65681592988531</v>
      </c>
      <c r="M14">
        <v>98.662899971350427</v>
      </c>
      <c r="N14">
        <v>101.43386342291578</v>
      </c>
      <c r="O14">
        <v>98.173532113642835</v>
      </c>
      <c r="P14">
        <v>98.425237887621861</v>
      </c>
      <c r="Q14">
        <v>99.788671157639357</v>
      </c>
      <c r="R14">
        <v>98.541562881403237</v>
      </c>
      <c r="S14">
        <v>99.184365843235199</v>
      </c>
      <c r="T14">
        <v>99.891509557765204</v>
      </c>
      <c r="U14">
        <v>98.807031190637829</v>
      </c>
      <c r="V14">
        <v>100.14114960462535</v>
      </c>
      <c r="W14">
        <v>102.25906589019777</v>
      </c>
      <c r="X14">
        <v>99.023773803251459</v>
      </c>
      <c r="Y14">
        <v>98.31668378533918</v>
      </c>
      <c r="Z14">
        <v>98.272015259856161</v>
      </c>
      <c r="AA14">
        <v>98.694208863821814</v>
      </c>
      <c r="AB14">
        <v>101.65216879701812</v>
      </c>
      <c r="AC14">
        <v>104.39542261489675</v>
      </c>
      <c r="AD14">
        <v>98.756230285790735</v>
      </c>
      <c r="AF14">
        <f t="shared" si="1"/>
        <v>99.785223135335983</v>
      </c>
      <c r="AG14">
        <f t="shared" si="2"/>
        <v>1.5555096318290302</v>
      </c>
      <c r="AI14">
        <v>4.5</v>
      </c>
    </row>
    <row r="15" spans="1:35" x14ac:dyDescent="0.25">
      <c r="A15" s="1">
        <v>106.96384976331471</v>
      </c>
      <c r="B15" s="1">
        <v>110.7773781038497</v>
      </c>
      <c r="C15" s="1">
        <v>108.20905429487532</v>
      </c>
      <c r="D15" s="1">
        <v>112.22756422469155</v>
      </c>
      <c r="E15" s="1">
        <v>108.02636151016637</v>
      </c>
      <c r="F15" s="1">
        <v>109.90104608504505</v>
      </c>
      <c r="G15" s="1">
        <v>113.64600120588746</v>
      </c>
      <c r="H15" s="1">
        <v>113.84342619147102</v>
      </c>
      <c r="I15" s="1">
        <v>111.89524930654802</v>
      </c>
      <c r="J15" s="1">
        <v>113.587791230015</v>
      </c>
      <c r="K15" s="1">
        <v>110.79079137727283</v>
      </c>
      <c r="L15" s="1">
        <v>115.30419012599634</v>
      </c>
      <c r="M15" s="1">
        <v>108.90479152305261</v>
      </c>
      <c r="N15" s="1">
        <v>113.82402288642517</v>
      </c>
      <c r="O15" s="1">
        <v>111.52776410509433</v>
      </c>
      <c r="P15" s="1">
        <v>108.48877587085701</v>
      </c>
      <c r="Q15" s="1">
        <v>113.75937428630584</v>
      </c>
      <c r="R15" s="1">
        <v>108.09606726114446</v>
      </c>
      <c r="S15" s="1">
        <v>109.88403402321767</v>
      </c>
      <c r="T15" s="1">
        <v>110.17702723903018</v>
      </c>
      <c r="U15" s="1">
        <v>112.79108891391887</v>
      </c>
      <c r="V15" s="1">
        <v>114.82768846326455</v>
      </c>
      <c r="W15" s="1">
        <v>111.23482411521731</v>
      </c>
      <c r="X15" s="1">
        <v>108.24076262454996</v>
      </c>
      <c r="Y15" s="1">
        <v>110.27694227703711</v>
      </c>
      <c r="Z15" s="1">
        <v>109.48746082548939</v>
      </c>
      <c r="AA15" s="1">
        <v>108.83157724373655</v>
      </c>
      <c r="AB15" s="1">
        <v>109.3260774611889</v>
      </c>
      <c r="AC15" s="1">
        <v>122.09146745637182</v>
      </c>
      <c r="AD15" s="1">
        <v>111.13740809015304</v>
      </c>
      <c r="AF15">
        <f t="shared" si="1"/>
        <v>111.26932860283962</v>
      </c>
      <c r="AG15">
        <f t="shared" si="2"/>
        <v>3.0025885829359029</v>
      </c>
      <c r="AI15">
        <v>5</v>
      </c>
    </row>
    <row r="16" spans="1:35" x14ac:dyDescent="0.25">
      <c r="A16">
        <v>105.72729238547201</v>
      </c>
      <c r="B16">
        <v>111.29560155366347</v>
      </c>
      <c r="C16">
        <v>109.09808231800849</v>
      </c>
      <c r="D16">
        <v>113.38503255754871</v>
      </c>
      <c r="E16">
        <v>105.51584759389101</v>
      </c>
      <c r="F16">
        <v>108.88102752514375</v>
      </c>
      <c r="G16">
        <v>112.55451471076844</v>
      </c>
      <c r="H16">
        <v>115.36938398846623</v>
      </c>
      <c r="I16">
        <v>111.16776405393118</v>
      </c>
      <c r="J16">
        <v>111.99612132354132</v>
      </c>
      <c r="K16">
        <v>111.36604591188255</v>
      </c>
      <c r="L16">
        <v>114.56968180651432</v>
      </c>
      <c r="M16">
        <v>108.21081624139146</v>
      </c>
      <c r="N16">
        <v>112.80156175038508</v>
      </c>
      <c r="O16">
        <v>110.96662299440889</v>
      </c>
      <c r="P16">
        <v>107.59490625300376</v>
      </c>
      <c r="Q16">
        <v>114.03270232599644</v>
      </c>
      <c r="R16">
        <v>106.6131126715586</v>
      </c>
      <c r="S16">
        <v>108.64426966175722</v>
      </c>
      <c r="T16">
        <v>110.15242421714886</v>
      </c>
      <c r="U16">
        <v>111.79058921562714</v>
      </c>
      <c r="V16">
        <v>113.98101676143568</v>
      </c>
      <c r="W16">
        <v>110.6477077776906</v>
      </c>
      <c r="X16">
        <v>107.76005231335651</v>
      </c>
      <c r="Y16">
        <v>110.94415893981632</v>
      </c>
      <c r="Z16">
        <v>109.54093013103969</v>
      </c>
      <c r="AA16">
        <v>107.11875184282536</v>
      </c>
      <c r="AB16">
        <v>107.59244963573065</v>
      </c>
      <c r="AC16">
        <v>121.2350281225461</v>
      </c>
      <c r="AD16">
        <v>110.19988536476586</v>
      </c>
      <c r="AF16">
        <f t="shared" si="1"/>
        <v>110.69177939831054</v>
      </c>
      <c r="AG16">
        <f t="shared" si="2"/>
        <v>3.2454209933772598</v>
      </c>
      <c r="AI16">
        <v>5.5</v>
      </c>
    </row>
    <row r="17" spans="1:35" x14ac:dyDescent="0.25">
      <c r="A17">
        <v>102.85178010222819</v>
      </c>
      <c r="B17">
        <v>109.88305786671117</v>
      </c>
      <c r="C17">
        <v>108.6528507097984</v>
      </c>
      <c r="D17">
        <v>112.24919500141314</v>
      </c>
      <c r="E17">
        <v>103.96913884505396</v>
      </c>
      <c r="F17">
        <v>107.60709350910984</v>
      </c>
      <c r="G17">
        <v>111.05519988740747</v>
      </c>
      <c r="H17">
        <v>114.15429764490466</v>
      </c>
      <c r="I17">
        <v>111.2865853875315</v>
      </c>
      <c r="J17">
        <v>109.53070032161817</v>
      </c>
      <c r="K17">
        <v>112.21947471053316</v>
      </c>
      <c r="L17">
        <v>112.22343941795937</v>
      </c>
      <c r="M17">
        <v>106.43297409299132</v>
      </c>
      <c r="N17">
        <v>112.53306550283956</v>
      </c>
      <c r="O17">
        <v>110.51284575573608</v>
      </c>
      <c r="P17">
        <v>106.5738790445848</v>
      </c>
      <c r="Q17">
        <v>113.19977140117956</v>
      </c>
      <c r="R17">
        <v>104.75447974271503</v>
      </c>
      <c r="S17">
        <v>108.21689078816318</v>
      </c>
      <c r="T17">
        <v>110.20353764053404</v>
      </c>
      <c r="U17">
        <v>113.50167432754016</v>
      </c>
      <c r="V17">
        <v>115.29524900512556</v>
      </c>
      <c r="W17">
        <v>109.52010566076945</v>
      </c>
      <c r="X17">
        <v>107.60545175077266</v>
      </c>
      <c r="Y17">
        <v>110.98007016067442</v>
      </c>
      <c r="Z17">
        <v>108.71304658697532</v>
      </c>
      <c r="AA17">
        <v>104.46021254904331</v>
      </c>
      <c r="AB17">
        <v>105.7746098384513</v>
      </c>
      <c r="AC17">
        <v>118.32743593765073</v>
      </c>
      <c r="AD17">
        <v>109.15066640359926</v>
      </c>
      <c r="AF17">
        <f t="shared" si="1"/>
        <v>109.71462598645385</v>
      </c>
      <c r="AG17">
        <f t="shared" si="2"/>
        <v>3.4993564775570332</v>
      </c>
      <c r="AI17">
        <v>6</v>
      </c>
    </row>
    <row r="18" spans="1:35" x14ac:dyDescent="0.25">
      <c r="A18">
        <v>100.93567281790089</v>
      </c>
      <c r="B18">
        <v>108.07828136515727</v>
      </c>
      <c r="C18">
        <v>109.83639056246707</v>
      </c>
      <c r="D18">
        <v>112.17482757611542</v>
      </c>
      <c r="E18">
        <v>102.38602406528611</v>
      </c>
      <c r="F18">
        <v>106.57090337550972</v>
      </c>
      <c r="G18">
        <v>110.06795664004741</v>
      </c>
      <c r="H18">
        <v>114.28955318357866</v>
      </c>
      <c r="I18">
        <v>109.37735162099077</v>
      </c>
      <c r="J18">
        <v>107.76546461701227</v>
      </c>
      <c r="K18">
        <v>112.6501876556285</v>
      </c>
      <c r="L18">
        <v>110.7157915241345</v>
      </c>
      <c r="M18">
        <v>104.00166584556253</v>
      </c>
      <c r="N18">
        <v>110.9750677523983</v>
      </c>
      <c r="O18">
        <v>109.13009621087339</v>
      </c>
      <c r="P18">
        <v>105.05828985283037</v>
      </c>
      <c r="Q18">
        <v>112.17321919114313</v>
      </c>
      <c r="R18">
        <v>103.26768157073646</v>
      </c>
      <c r="S18">
        <v>106.36806298596018</v>
      </c>
      <c r="T18">
        <v>109.35358023766071</v>
      </c>
      <c r="U18">
        <v>112.26370054638785</v>
      </c>
      <c r="V18">
        <v>113.9873483245978</v>
      </c>
      <c r="W18">
        <v>108.20489033126228</v>
      </c>
      <c r="X18">
        <v>106.86047706395334</v>
      </c>
      <c r="Y18">
        <v>111.91267240970744</v>
      </c>
      <c r="Z18">
        <v>108.97897556588794</v>
      </c>
      <c r="AA18">
        <v>103.14526050627727</v>
      </c>
      <c r="AB18">
        <v>104.3840532458218</v>
      </c>
      <c r="AC18">
        <v>116.41347208721666</v>
      </c>
      <c r="AD18">
        <v>107.39819715591071</v>
      </c>
      <c r="AF18">
        <f t="shared" si="1"/>
        <v>108.62417052960055</v>
      </c>
      <c r="AG18">
        <f t="shared" si="2"/>
        <v>3.7677253524923509</v>
      </c>
      <c r="AI18">
        <v>6.5</v>
      </c>
    </row>
    <row r="19" spans="1:35" x14ac:dyDescent="0.25">
      <c r="A19">
        <v>99.402719122504806</v>
      </c>
      <c r="B19">
        <v>107.09184641168807</v>
      </c>
      <c r="C19">
        <v>107.68549848064981</v>
      </c>
      <c r="D19">
        <v>112.75666126630055</v>
      </c>
      <c r="E19">
        <v>100.81264430898446</v>
      </c>
      <c r="F19">
        <v>106.46039116623587</v>
      </c>
      <c r="G19">
        <v>109.22511088899691</v>
      </c>
      <c r="H19">
        <v>114.24191411244465</v>
      </c>
      <c r="I19">
        <v>109.91323655835777</v>
      </c>
      <c r="J19">
        <v>107.73734030355136</v>
      </c>
      <c r="K19">
        <v>112.280693985548</v>
      </c>
      <c r="L19">
        <v>110.4608822262872</v>
      </c>
      <c r="M19">
        <v>103.07670276347933</v>
      </c>
      <c r="N19">
        <v>109.54657049023585</v>
      </c>
      <c r="O19">
        <v>108.67674491227257</v>
      </c>
      <c r="P19">
        <v>105.5943618193304</v>
      </c>
      <c r="Q19">
        <v>112.59331703782804</v>
      </c>
      <c r="R19">
        <v>102.13882150470907</v>
      </c>
      <c r="S19">
        <v>105.42704204106073</v>
      </c>
      <c r="T19">
        <v>109.78493010426357</v>
      </c>
      <c r="U19">
        <v>113.67137810039316</v>
      </c>
      <c r="V19">
        <v>115.05023533123372</v>
      </c>
      <c r="W19">
        <v>106.02624055610933</v>
      </c>
      <c r="X19">
        <v>106.82031016804298</v>
      </c>
      <c r="Y19">
        <v>109.87782267093721</v>
      </c>
      <c r="Z19">
        <v>108.45759298490616</v>
      </c>
      <c r="AA19">
        <v>102.33118907090339</v>
      </c>
      <c r="AB19">
        <v>102.8619572249893</v>
      </c>
      <c r="AC19">
        <v>116.83703475307911</v>
      </c>
      <c r="AD19">
        <v>107.11719437832983</v>
      </c>
      <c r="AF19">
        <f t="shared" si="1"/>
        <v>108.13194615812175</v>
      </c>
      <c r="AG19">
        <f t="shared" si="2"/>
        <v>4.2660508539638702</v>
      </c>
      <c r="AI19">
        <v>7</v>
      </c>
    </row>
    <row r="20" spans="1:35" x14ac:dyDescent="0.25">
      <c r="A20">
        <v>98.929836544807003</v>
      </c>
      <c r="B20">
        <v>107.02956221856725</v>
      </c>
      <c r="C20">
        <v>108.4824092059521</v>
      </c>
      <c r="D20">
        <v>113.16741755945577</v>
      </c>
      <c r="E20">
        <v>99.977586710054055</v>
      </c>
      <c r="F20">
        <v>106.6804503734899</v>
      </c>
      <c r="G20">
        <v>108.27662322810458</v>
      </c>
      <c r="H20">
        <v>114.3023395309729</v>
      </c>
      <c r="I20">
        <v>110.90459073343744</v>
      </c>
      <c r="J20">
        <v>106.8157889796377</v>
      </c>
      <c r="K20">
        <v>112.67720565506774</v>
      </c>
      <c r="L20">
        <v>109.11672695950567</v>
      </c>
      <c r="M20">
        <v>102.36507603778607</v>
      </c>
      <c r="N20">
        <v>109.42063362154614</v>
      </c>
      <c r="O20">
        <v>107.33696216370465</v>
      </c>
      <c r="P20">
        <v>104.18575059381659</v>
      </c>
      <c r="Q20">
        <v>112.91273825840007</v>
      </c>
      <c r="R20">
        <v>100.3535433320952</v>
      </c>
      <c r="S20">
        <v>104.46374887486384</v>
      </c>
      <c r="T20">
        <v>109.41048554342002</v>
      </c>
      <c r="U20">
        <v>113.20622145048524</v>
      </c>
      <c r="V20">
        <v>114.34766108539728</v>
      </c>
      <c r="W20">
        <v>105.7147029302441</v>
      </c>
      <c r="X20">
        <v>106.03695937505155</v>
      </c>
      <c r="Y20">
        <v>111.2837744679704</v>
      </c>
      <c r="Z20">
        <v>107.42747159950419</v>
      </c>
      <c r="AA20">
        <v>101.58407820443679</v>
      </c>
      <c r="AB20">
        <v>102.72510539707567</v>
      </c>
      <c r="AC20">
        <v>114.07652480951199</v>
      </c>
      <c r="AD20">
        <v>106.02444548632195</v>
      </c>
      <c r="AF20">
        <f t="shared" si="1"/>
        <v>107.64121403102283</v>
      </c>
      <c r="AG20">
        <f t="shared" si="2"/>
        <v>4.4286870065071575</v>
      </c>
      <c r="AI20">
        <v>7.5</v>
      </c>
    </row>
    <row r="21" spans="1:35" x14ac:dyDescent="0.25">
      <c r="A21">
        <v>97.734031723168627</v>
      </c>
      <c r="B21">
        <v>105.89432318503495</v>
      </c>
      <c r="C21">
        <v>108.21879992434729</v>
      </c>
      <c r="D21">
        <v>112.33734184795854</v>
      </c>
      <c r="E21">
        <v>99.164044276566088</v>
      </c>
      <c r="F21">
        <v>105.45181797632821</v>
      </c>
      <c r="G21">
        <v>107.34469707936954</v>
      </c>
      <c r="H21">
        <v>114.90272464854905</v>
      </c>
      <c r="I21">
        <v>110.13508683912596</v>
      </c>
      <c r="J21">
        <v>105.50871375808563</v>
      </c>
      <c r="K21">
        <v>112.64122090220268</v>
      </c>
      <c r="L21">
        <v>108.31761442056066</v>
      </c>
      <c r="M21">
        <v>101.29160603807853</v>
      </c>
      <c r="N21">
        <v>108.48337846288244</v>
      </c>
      <c r="O21">
        <v>106.53949017131299</v>
      </c>
      <c r="P21">
        <v>103.31150836192374</v>
      </c>
      <c r="Q21">
        <v>110.43728877943239</v>
      </c>
      <c r="R21">
        <v>99.897303821570077</v>
      </c>
      <c r="S21">
        <v>103.3954994620215</v>
      </c>
      <c r="T21">
        <v>109.48527088696471</v>
      </c>
      <c r="U21">
        <v>112.77369631575672</v>
      </c>
      <c r="V21">
        <v>115.39149883432108</v>
      </c>
      <c r="W21">
        <v>105.89390398027152</v>
      </c>
      <c r="X21">
        <v>106.29928944414661</v>
      </c>
      <c r="Y21">
        <v>110.722376214145</v>
      </c>
      <c r="Z21">
        <v>107.39039102096854</v>
      </c>
      <c r="AA21">
        <v>101.09692203092814</v>
      </c>
      <c r="AB21">
        <v>100.65732642340112</v>
      </c>
      <c r="AC21">
        <v>115.45653316818118</v>
      </c>
      <c r="AD21">
        <v>106.42648345697462</v>
      </c>
      <c r="AF21">
        <f t="shared" si="1"/>
        <v>107.08667278181926</v>
      </c>
      <c r="AG21">
        <f t="shared" si="2"/>
        <v>4.7792609835900235</v>
      </c>
      <c r="AI21">
        <v>8</v>
      </c>
    </row>
    <row r="22" spans="1:35" x14ac:dyDescent="0.25">
      <c r="A22">
        <v>98.011685676257031</v>
      </c>
      <c r="B22">
        <v>105.25969106666446</v>
      </c>
      <c r="C22">
        <v>108.66229525417695</v>
      </c>
      <c r="D22">
        <v>111.68371538491449</v>
      </c>
      <c r="E22">
        <v>98.512476977610049</v>
      </c>
      <c r="F22">
        <v>105.40822038578342</v>
      </c>
      <c r="G22">
        <v>106.9000139256006</v>
      </c>
      <c r="H22">
        <v>115.41594923812373</v>
      </c>
      <c r="I22">
        <v>109.38693575357607</v>
      </c>
      <c r="J22">
        <v>105.04986275830052</v>
      </c>
      <c r="K22">
        <v>113.3524932860186</v>
      </c>
      <c r="L22">
        <v>107.67352518823581</v>
      </c>
      <c r="M22">
        <v>100.0600109195652</v>
      </c>
      <c r="N22">
        <v>107.85246070712533</v>
      </c>
      <c r="O22">
        <v>106.12214912661319</v>
      </c>
      <c r="P22">
        <v>102.81992658865248</v>
      </c>
      <c r="Q22">
        <v>111.55164421523372</v>
      </c>
      <c r="R22">
        <v>99.176262337249241</v>
      </c>
      <c r="S22">
        <v>103.25488812143779</v>
      </c>
      <c r="T22">
        <v>108.91153050815836</v>
      </c>
      <c r="U22">
        <v>113.58139071423953</v>
      </c>
      <c r="V22">
        <v>114.71111455630958</v>
      </c>
      <c r="W22">
        <v>104.81214102114082</v>
      </c>
      <c r="X22">
        <v>105.9982416065297</v>
      </c>
      <c r="Y22">
        <v>111.37615412842491</v>
      </c>
      <c r="Z22">
        <v>106.81608060625845</v>
      </c>
      <c r="AA22">
        <v>100.33153704273354</v>
      </c>
      <c r="AB22">
        <v>100.78182579791516</v>
      </c>
      <c r="AC22">
        <v>116.10802398056008</v>
      </c>
      <c r="AD22">
        <v>106.22003303260614</v>
      </c>
      <c r="AF22">
        <f t="shared" si="1"/>
        <v>106.86007599686715</v>
      </c>
      <c r="AG22">
        <f t="shared" si="2"/>
        <v>5.0492279440132783</v>
      </c>
      <c r="AI22">
        <v>8.5</v>
      </c>
    </row>
    <row r="23" spans="1:35" x14ac:dyDescent="0.25">
      <c r="A23">
        <v>97.743025343418012</v>
      </c>
      <c r="B23">
        <v>104.71261203895629</v>
      </c>
      <c r="C23">
        <v>109.08235521915337</v>
      </c>
      <c r="D23">
        <v>112.12241118612374</v>
      </c>
      <c r="E23">
        <v>98.069300504683255</v>
      </c>
      <c r="F23">
        <v>105.13557363573345</v>
      </c>
      <c r="G23">
        <v>106.61836628661491</v>
      </c>
      <c r="H23">
        <v>114.67500114887422</v>
      </c>
      <c r="I23">
        <v>108.63472812686359</v>
      </c>
      <c r="J23">
        <v>105.18836395690275</v>
      </c>
      <c r="K23">
        <v>112.62433441179343</v>
      </c>
      <c r="L23">
        <v>106.571646628043</v>
      </c>
      <c r="M23">
        <v>100.38400455605833</v>
      </c>
      <c r="N23">
        <v>107.23974530902201</v>
      </c>
      <c r="O23">
        <v>106.0521997802098</v>
      </c>
      <c r="P23">
        <v>102.79775045018626</v>
      </c>
      <c r="Q23">
        <v>111.8636325541561</v>
      </c>
      <c r="R23">
        <v>99.310649972845667</v>
      </c>
      <c r="S23">
        <v>103.10264825293537</v>
      </c>
      <c r="T23">
        <v>108.84820469305448</v>
      </c>
      <c r="U23">
        <v>112.74142774551439</v>
      </c>
      <c r="V23">
        <v>114.70044479411916</v>
      </c>
      <c r="W23">
        <v>104.87888159444124</v>
      </c>
      <c r="X23">
        <v>106.44578188901279</v>
      </c>
      <c r="Y23">
        <v>110.38123023260192</v>
      </c>
      <c r="Z23">
        <v>106.07273976179829</v>
      </c>
      <c r="AA23">
        <v>99.888427244539528</v>
      </c>
      <c r="AB23">
        <v>100.64139410182005</v>
      </c>
      <c r="AC23">
        <v>115.09228092374723</v>
      </c>
      <c r="AD23">
        <v>106.76729301018622</v>
      </c>
      <c r="AF23">
        <f t="shared" si="1"/>
        <v>106.61288184511361</v>
      </c>
      <c r="AG23">
        <f t="shared" si="2"/>
        <v>4.921844063194035</v>
      </c>
      <c r="AI23">
        <v>9</v>
      </c>
    </row>
    <row r="24" spans="1:35" x14ac:dyDescent="0.25">
      <c r="A24">
        <v>97.184644282137754</v>
      </c>
      <c r="B24">
        <v>104.24408747606624</v>
      </c>
      <c r="C24">
        <v>108.1115996699646</v>
      </c>
      <c r="D24">
        <v>112.120990641845</v>
      </c>
      <c r="E24">
        <v>98.426207359674635</v>
      </c>
      <c r="F24">
        <v>104.53491797502777</v>
      </c>
      <c r="G24">
        <v>105.94711723833984</v>
      </c>
      <c r="H24">
        <v>115.25010807646038</v>
      </c>
      <c r="I24">
        <v>108.24456241680815</v>
      </c>
      <c r="J24">
        <v>104.87004957548822</v>
      </c>
      <c r="K24">
        <v>112.87496513866766</v>
      </c>
      <c r="L24">
        <v>106.60178694318418</v>
      </c>
      <c r="M24">
        <v>98.998842846595508</v>
      </c>
      <c r="N24">
        <v>108.17607646083184</v>
      </c>
      <c r="O24">
        <v>105.16795671433853</v>
      </c>
      <c r="P24">
        <v>102.12325866923425</v>
      </c>
      <c r="Q24">
        <v>111.22613787374367</v>
      </c>
      <c r="R24">
        <v>98.976238592700184</v>
      </c>
      <c r="S24">
        <v>102.55247101900675</v>
      </c>
      <c r="T24">
        <v>108.76916332507518</v>
      </c>
      <c r="U24">
        <v>112.24170694711833</v>
      </c>
      <c r="V24">
        <v>116.16802555096993</v>
      </c>
      <c r="W24">
        <v>105.30713834409104</v>
      </c>
      <c r="X24">
        <v>106.1941926146912</v>
      </c>
      <c r="Y24">
        <v>110.7430979939965</v>
      </c>
      <c r="Z24">
        <v>106.01679466353345</v>
      </c>
      <c r="AA24">
        <v>99.735989294577791</v>
      </c>
      <c r="AB24">
        <v>100.33648027830594</v>
      </c>
      <c r="AC24">
        <v>114.25790186590221</v>
      </c>
      <c r="AD24">
        <v>105.85651234567904</v>
      </c>
      <c r="AF24">
        <f t="shared" si="1"/>
        <v>106.37530073980186</v>
      </c>
      <c r="AG24">
        <f t="shared" si="2"/>
        <v>5.1253413270604575</v>
      </c>
      <c r="AI24">
        <v>9.5</v>
      </c>
    </row>
    <row r="25" spans="1:35" x14ac:dyDescent="0.25">
      <c r="A25">
        <v>97.392198603998693</v>
      </c>
      <c r="B25">
        <v>103.9383071275418</v>
      </c>
      <c r="C25">
        <v>107.67213533109013</v>
      </c>
      <c r="D25">
        <v>111.88174005316704</v>
      </c>
      <c r="E25">
        <v>98.124814254419036</v>
      </c>
      <c r="F25">
        <v>105.12695436909479</v>
      </c>
      <c r="G25">
        <v>105.92356813585532</v>
      </c>
      <c r="H25">
        <v>114.62940054496296</v>
      </c>
      <c r="I25">
        <v>108.84634807592458</v>
      </c>
      <c r="J25">
        <v>103.90156824962551</v>
      </c>
      <c r="K25">
        <v>112.94469576879462</v>
      </c>
      <c r="L25">
        <v>106.516270809359</v>
      </c>
      <c r="M25">
        <v>99.509321054180646</v>
      </c>
      <c r="N25">
        <v>107.14889102169757</v>
      </c>
      <c r="O25">
        <v>104.47450291841082</v>
      </c>
      <c r="P25">
        <v>101.70304757666996</v>
      </c>
      <c r="Q25">
        <v>112.01100188094904</v>
      </c>
      <c r="R25">
        <v>98.339700736601998</v>
      </c>
      <c r="S25">
        <v>101.30597626874952</v>
      </c>
      <c r="T25">
        <v>108.76741593065999</v>
      </c>
      <c r="U25">
        <v>113.46668985983922</v>
      </c>
      <c r="V25">
        <v>116.01152462609448</v>
      </c>
      <c r="W25">
        <v>104.14107973118135</v>
      </c>
      <c r="X25">
        <v>105.55792337188321</v>
      </c>
      <c r="Y25">
        <v>110.48185023859102</v>
      </c>
      <c r="Z25">
        <v>106.40831587725202</v>
      </c>
      <c r="AA25">
        <v>99.438685518969166</v>
      </c>
      <c r="AB25">
        <v>100.29661598191745</v>
      </c>
      <c r="AC25">
        <v>114.2677990457961</v>
      </c>
      <c r="AD25">
        <v>105.27448692771752</v>
      </c>
      <c r="AF25">
        <f t="shared" si="1"/>
        <v>106.18342766303314</v>
      </c>
      <c r="AG25">
        <f t="shared" si="2"/>
        <v>5.2474554143553336</v>
      </c>
      <c r="AI25">
        <v>10</v>
      </c>
    </row>
    <row r="26" spans="1:35" x14ac:dyDescent="0.25">
      <c r="A26">
        <v>96.509897752284402</v>
      </c>
      <c r="B26">
        <v>103.74194992884674</v>
      </c>
      <c r="C26">
        <v>109.12814570895888</v>
      </c>
      <c r="D26">
        <v>111.54229316819762</v>
      </c>
      <c r="E26">
        <v>97.239396032034108</v>
      </c>
      <c r="F26">
        <v>104.49737567010337</v>
      </c>
      <c r="G26">
        <v>105.67830555447942</v>
      </c>
      <c r="H26">
        <v>114.42544803392381</v>
      </c>
      <c r="I26">
        <v>108.11030192039398</v>
      </c>
      <c r="J26">
        <v>103.50452072725653</v>
      </c>
      <c r="K26">
        <v>113.37018867872725</v>
      </c>
      <c r="L26">
        <v>105.67577583569631</v>
      </c>
      <c r="M26">
        <v>98.991059325379695</v>
      </c>
      <c r="N26">
        <v>107.35221525931745</v>
      </c>
      <c r="O26">
        <v>105.06775829167299</v>
      </c>
      <c r="P26">
        <v>101.01253424549387</v>
      </c>
      <c r="Q26">
        <v>111.3783426898332</v>
      </c>
      <c r="R26">
        <v>98.905276460595488</v>
      </c>
      <c r="S26">
        <v>100.83558959435217</v>
      </c>
      <c r="T26">
        <v>108.68394015689201</v>
      </c>
      <c r="U26">
        <v>113.63199711407985</v>
      </c>
      <c r="V26">
        <v>115.95054519412918</v>
      </c>
      <c r="W26">
        <v>104.82504346407296</v>
      </c>
      <c r="X26">
        <v>105.50850799384348</v>
      </c>
      <c r="Y26">
        <v>111.97493590922295</v>
      </c>
      <c r="Z26">
        <v>105.32078530675329</v>
      </c>
      <c r="AA26">
        <v>99.925592045856177</v>
      </c>
      <c r="AB26">
        <v>99.631777686902424</v>
      </c>
      <c r="AC26">
        <v>115.49156406920899</v>
      </c>
      <c r="AD26">
        <v>107.67640277428605</v>
      </c>
      <c r="AF26">
        <f t="shared" si="1"/>
        <v>106.1862488864265</v>
      </c>
      <c r="AG26">
        <f t="shared" si="2"/>
        <v>5.4925906908002888</v>
      </c>
      <c r="AI26">
        <v>10.5</v>
      </c>
    </row>
    <row r="27" spans="1:35" x14ac:dyDescent="0.25">
      <c r="A27">
        <v>97.742744618364256</v>
      </c>
      <c r="B27">
        <v>103.59418790620579</v>
      </c>
      <c r="C27">
        <v>108.64020631414461</v>
      </c>
      <c r="D27">
        <v>112.01512641508933</v>
      </c>
      <c r="E27">
        <v>97.483735447288311</v>
      </c>
      <c r="F27">
        <v>104.14835797191469</v>
      </c>
      <c r="G27">
        <v>106.35818247617327</v>
      </c>
      <c r="H27">
        <v>114.78078902504636</v>
      </c>
      <c r="I27">
        <v>108.16316390537554</v>
      </c>
      <c r="J27">
        <v>103.10988989497594</v>
      </c>
      <c r="K27">
        <v>114.02908685695078</v>
      </c>
      <c r="L27">
        <v>104.60526416759299</v>
      </c>
      <c r="M27">
        <v>99.100623644860562</v>
      </c>
      <c r="N27">
        <v>107.33104485849162</v>
      </c>
      <c r="O27">
        <v>103.52999155476287</v>
      </c>
      <c r="P27">
        <v>101.37426361761321</v>
      </c>
      <c r="Q27">
        <v>110.62395273982226</v>
      </c>
      <c r="R27">
        <v>98.307192202941209</v>
      </c>
      <c r="S27">
        <v>101.37351167602189</v>
      </c>
      <c r="T27">
        <v>109.05074998650812</v>
      </c>
      <c r="U27">
        <v>114.77649837578916</v>
      </c>
      <c r="V27">
        <v>115.60377869801003</v>
      </c>
      <c r="W27">
        <v>104.07574930074263</v>
      </c>
      <c r="X27">
        <v>106.13779030565058</v>
      </c>
      <c r="Y27">
        <v>112.10788069431798</v>
      </c>
      <c r="Z27">
        <v>105.87253862721356</v>
      </c>
      <c r="AA27">
        <v>99.869144073671066</v>
      </c>
      <c r="AB27">
        <v>98.949006813177377</v>
      </c>
      <c r="AC27">
        <v>115.29294852855253</v>
      </c>
      <c r="AD27">
        <v>106.20364149479238</v>
      </c>
      <c r="AF27">
        <f t="shared" si="1"/>
        <v>106.14170140640203</v>
      </c>
      <c r="AG27">
        <f t="shared" si="2"/>
        <v>5.5416627107247916</v>
      </c>
      <c r="AI27">
        <v>11</v>
      </c>
    </row>
    <row r="28" spans="1:35" x14ac:dyDescent="0.25">
      <c r="A28">
        <v>97.403057427700958</v>
      </c>
      <c r="B28">
        <v>102.7642206498404</v>
      </c>
      <c r="C28">
        <v>108.2944350413587</v>
      </c>
      <c r="D28">
        <v>111.82349825569335</v>
      </c>
      <c r="E28">
        <v>97.261815024086204</v>
      </c>
      <c r="F28">
        <v>104.50534055117024</v>
      </c>
      <c r="G28">
        <v>105.94421149241505</v>
      </c>
      <c r="H28">
        <v>113.57182719631182</v>
      </c>
      <c r="I28">
        <v>107.31570449083759</v>
      </c>
      <c r="J28">
        <v>104.1031136291998</v>
      </c>
      <c r="K28">
        <v>114.07758949033092</v>
      </c>
      <c r="L28">
        <v>104.1516263836383</v>
      </c>
      <c r="M28">
        <v>97.917930431814895</v>
      </c>
      <c r="N28">
        <v>106.46347984725543</v>
      </c>
      <c r="O28">
        <v>104.65413812677673</v>
      </c>
      <c r="P28">
        <v>101.10899001268118</v>
      </c>
      <c r="Q28">
        <v>110.93214645469301</v>
      </c>
      <c r="R28">
        <v>98.594859423581795</v>
      </c>
      <c r="S28">
        <v>101.36863765198802</v>
      </c>
      <c r="T28">
        <v>108.69246980542674</v>
      </c>
      <c r="U28">
        <v>112.1986277264146</v>
      </c>
      <c r="V28">
        <v>117.04539727606416</v>
      </c>
      <c r="W28">
        <v>104.62827978917164</v>
      </c>
      <c r="X28">
        <v>105.60054953599135</v>
      </c>
      <c r="Y28">
        <v>112.16581486784837</v>
      </c>
      <c r="Z28">
        <v>105.81525395515079</v>
      </c>
      <c r="AA28">
        <v>99.762933168992745</v>
      </c>
      <c r="AB28">
        <v>98.379826998821542</v>
      </c>
      <c r="AC28">
        <v>115.44939882400844</v>
      </c>
      <c r="AD28">
        <v>106.36398907699792</v>
      </c>
      <c r="AF28">
        <f t="shared" si="1"/>
        <v>105.94530542020877</v>
      </c>
      <c r="AG28">
        <f t="shared" si="2"/>
        <v>5.5360074950717726</v>
      </c>
      <c r="AI28">
        <v>11.5</v>
      </c>
    </row>
    <row r="29" spans="1:35" x14ac:dyDescent="0.25">
      <c r="A29">
        <v>96.894317687731771</v>
      </c>
      <c r="B29">
        <v>103.39103572742336</v>
      </c>
      <c r="C29">
        <v>108.3565928611943</v>
      </c>
      <c r="D29">
        <v>111.15174612906772</v>
      </c>
      <c r="E29">
        <v>96.88472431338468</v>
      </c>
      <c r="F29">
        <v>103.95927509490987</v>
      </c>
      <c r="G29">
        <v>105.80581330874632</v>
      </c>
      <c r="H29">
        <v>113.74806447745837</v>
      </c>
      <c r="I29">
        <v>107.61492966250626</v>
      </c>
      <c r="J29">
        <v>102.54764766104194</v>
      </c>
      <c r="K29">
        <v>113.69969009396422</v>
      </c>
      <c r="L29">
        <v>103.46392793563588</v>
      </c>
      <c r="M29">
        <v>98.243591091128181</v>
      </c>
      <c r="N29">
        <v>106.30156050869185</v>
      </c>
      <c r="O29">
        <v>102.72647354735557</v>
      </c>
      <c r="P29">
        <v>100.18574103104112</v>
      </c>
      <c r="Q29">
        <v>110.68198064556896</v>
      </c>
      <c r="R29">
        <v>98.177161406979806</v>
      </c>
      <c r="S29">
        <v>102.00674691149679</v>
      </c>
      <c r="T29">
        <v>109.52171653907236</v>
      </c>
      <c r="U29">
        <v>114.526379534981</v>
      </c>
      <c r="V29">
        <v>117.53338562149312</v>
      </c>
      <c r="W29">
        <v>104.23941904825094</v>
      </c>
      <c r="X29">
        <v>104.60080735056621</v>
      </c>
      <c r="Y29">
        <v>111.69972259869454</v>
      </c>
      <c r="Z29">
        <v>106.22227625889674</v>
      </c>
      <c r="AA29">
        <v>99.335867548247563</v>
      </c>
      <c r="AB29">
        <v>98.700760986552567</v>
      </c>
      <c r="AC29">
        <v>114.61744260459395</v>
      </c>
      <c r="AD29">
        <v>105.03642507888721</v>
      </c>
      <c r="AF29">
        <f t="shared" si="1"/>
        <v>105.72917410885212</v>
      </c>
      <c r="AG29">
        <f t="shared" si="2"/>
        <v>5.7143422451914851</v>
      </c>
      <c r="AI29">
        <v>12</v>
      </c>
    </row>
    <row r="30" spans="1:35" x14ac:dyDescent="0.25">
      <c r="A30">
        <v>96.85005285835345</v>
      </c>
      <c r="B30">
        <v>102.47330849730342</v>
      </c>
      <c r="C30">
        <v>109.04800618618361</v>
      </c>
      <c r="D30">
        <v>112.53502806390122</v>
      </c>
      <c r="E30">
        <v>96.957161561360039</v>
      </c>
      <c r="F30">
        <v>104.15422646805183</v>
      </c>
      <c r="G30">
        <v>105.50202266039476</v>
      </c>
      <c r="H30">
        <v>113.78997456068322</v>
      </c>
      <c r="I30">
        <v>107.02678207820854</v>
      </c>
      <c r="J30">
        <v>102.95643972853573</v>
      </c>
      <c r="K30">
        <v>113.91586170614133</v>
      </c>
      <c r="L30">
        <v>102.83482779124097</v>
      </c>
      <c r="M30">
        <v>97.667886659498564</v>
      </c>
      <c r="N30">
        <v>105.70977296597728</v>
      </c>
      <c r="O30">
        <v>102.73841925050893</v>
      </c>
      <c r="P30">
        <v>99.921731815721643</v>
      </c>
      <c r="Q30">
        <v>109.73385081983014</v>
      </c>
      <c r="R30">
        <v>98.206123534531883</v>
      </c>
      <c r="S30">
        <v>100.51529022815065</v>
      </c>
      <c r="T30">
        <v>109.77148783211662</v>
      </c>
      <c r="U30">
        <v>113.06329421076001</v>
      </c>
      <c r="V30">
        <v>117.45445801500063</v>
      </c>
      <c r="W30">
        <v>103.98509484542504</v>
      </c>
      <c r="X30">
        <v>104.64998649865466</v>
      </c>
      <c r="Y30">
        <v>112.30957327340457</v>
      </c>
      <c r="Z30">
        <v>105.7522849261117</v>
      </c>
      <c r="AA30">
        <v>100.0417827970044</v>
      </c>
      <c r="AB30">
        <v>99.10352887464343</v>
      </c>
      <c r="AC30">
        <v>115.41549370710781</v>
      </c>
      <c r="AD30">
        <v>105.05164911537221</v>
      </c>
      <c r="AF30">
        <f t="shared" si="1"/>
        <v>105.6378467176726</v>
      </c>
      <c r="AG30">
        <f t="shared" si="2"/>
        <v>5.7990667146226169</v>
      </c>
      <c r="AI30">
        <v>12.5</v>
      </c>
    </row>
    <row r="31" spans="1:35" x14ac:dyDescent="0.25">
      <c r="A31">
        <v>97.180804684806617</v>
      </c>
      <c r="B31">
        <v>102.96262668163246</v>
      </c>
      <c r="C31">
        <v>108.32933503862631</v>
      </c>
      <c r="D31">
        <v>111.56593754592012</v>
      </c>
      <c r="E31">
        <v>96.895388102392417</v>
      </c>
      <c r="F31">
        <v>104.10906569975062</v>
      </c>
      <c r="G31">
        <v>105.88426522874332</v>
      </c>
      <c r="H31">
        <v>113.27908001950098</v>
      </c>
      <c r="I31">
        <v>107.99514596583695</v>
      </c>
      <c r="J31">
        <v>103.00787582623167</v>
      </c>
      <c r="K31">
        <v>113.48343622309986</v>
      </c>
      <c r="L31">
        <v>102.79218876402858</v>
      </c>
      <c r="M31">
        <v>97.718193186170765</v>
      </c>
      <c r="N31">
        <v>105.7789839350984</v>
      </c>
      <c r="O31">
        <v>102.97706882926573</v>
      </c>
      <c r="P31">
        <v>99.215515977467831</v>
      </c>
      <c r="Q31">
        <v>111.03903064996862</v>
      </c>
      <c r="R31">
        <v>98.189695906820774</v>
      </c>
      <c r="S31">
        <v>100.25942243779882</v>
      </c>
      <c r="T31">
        <v>109.21654755862208</v>
      </c>
      <c r="U31">
        <v>112.96790277522324</v>
      </c>
      <c r="V31">
        <v>117.04939516627768</v>
      </c>
      <c r="W31">
        <v>104.47963807010842</v>
      </c>
      <c r="X31">
        <v>104.83415611812694</v>
      </c>
      <c r="Y31">
        <v>112.15756145559853</v>
      </c>
      <c r="Z31">
        <v>105.99178241093425</v>
      </c>
      <c r="AA31">
        <v>99.455403926427152</v>
      </c>
      <c r="AB31">
        <v>99.225638506003421</v>
      </c>
      <c r="AC31">
        <v>114.75742481417637</v>
      </c>
      <c r="AD31">
        <v>105.79801381327025</v>
      </c>
      <c r="AF31">
        <f t="shared" si="1"/>
        <v>105.61988417726431</v>
      </c>
      <c r="AG31">
        <f t="shared" si="2"/>
        <v>5.6831612743866602</v>
      </c>
      <c r="AI31">
        <v>13</v>
      </c>
    </row>
    <row r="32" spans="1:35" x14ac:dyDescent="0.25">
      <c r="A32">
        <v>96.627596165669317</v>
      </c>
      <c r="B32">
        <v>102.40335411849537</v>
      </c>
      <c r="C32">
        <v>108.26013871859161</v>
      </c>
      <c r="D32">
        <v>112.23631246045151</v>
      </c>
      <c r="E32">
        <v>96.455574331817274</v>
      </c>
      <c r="F32">
        <v>103.37093240171707</v>
      </c>
      <c r="G32">
        <v>105.10165008023404</v>
      </c>
      <c r="H32">
        <v>112.53104623654215</v>
      </c>
      <c r="I32">
        <v>108.03491550805512</v>
      </c>
      <c r="J32">
        <v>102.62338108501984</v>
      </c>
      <c r="K32">
        <v>113.98455270656662</v>
      </c>
      <c r="L32">
        <v>103.47953741405354</v>
      </c>
      <c r="M32">
        <v>97.098671243094131</v>
      </c>
      <c r="N32">
        <v>105.1907671378215</v>
      </c>
      <c r="O32">
        <v>102.87362915334063</v>
      </c>
      <c r="P32">
        <v>99.248534274002807</v>
      </c>
      <c r="Q32">
        <v>109.83550239019851</v>
      </c>
      <c r="R32">
        <v>98.02987669919338</v>
      </c>
      <c r="S32">
        <v>100.51035285269221</v>
      </c>
      <c r="T32">
        <v>109.91909665764761</v>
      </c>
      <c r="U32">
        <v>113.66043629469694</v>
      </c>
      <c r="V32">
        <v>116.5694197192245</v>
      </c>
      <c r="W32">
        <v>104.62709987952977</v>
      </c>
      <c r="X32">
        <v>105.08821831920559</v>
      </c>
      <c r="Y32">
        <v>111.95577315799936</v>
      </c>
      <c r="Z32">
        <v>105.92878640109187</v>
      </c>
      <c r="AA32">
        <v>99.350557385558631</v>
      </c>
      <c r="AB32">
        <v>99.789908019253588</v>
      </c>
      <c r="AC32">
        <v>115.68959423159285</v>
      </c>
      <c r="AD32">
        <v>104.69762273358042</v>
      </c>
      <c r="AF32">
        <f t="shared" si="1"/>
        <v>105.50576125923126</v>
      </c>
      <c r="AG32">
        <f t="shared" si="2"/>
        <v>5.8037173213150686</v>
      </c>
      <c r="AI32">
        <v>13.5</v>
      </c>
    </row>
    <row r="33" spans="1:35" x14ac:dyDescent="0.25">
      <c r="A33">
        <v>96.600555469003027</v>
      </c>
      <c r="B33">
        <v>103.00763975651287</v>
      </c>
      <c r="C33">
        <v>108.59036253173259</v>
      </c>
      <c r="D33">
        <v>111.04279966256152</v>
      </c>
      <c r="E33">
        <v>95.771049749243048</v>
      </c>
      <c r="F33">
        <v>104.34317760107388</v>
      </c>
      <c r="G33">
        <v>105.20606880437643</v>
      </c>
      <c r="H33">
        <v>112.05517489551572</v>
      </c>
      <c r="I33">
        <v>107.8456571956615</v>
      </c>
      <c r="J33">
        <v>101.29203501584387</v>
      </c>
      <c r="K33">
        <v>113.99393807039932</v>
      </c>
      <c r="L33">
        <v>102.58341743587945</v>
      </c>
      <c r="M33">
        <v>97.678444817890124</v>
      </c>
      <c r="N33">
        <v>106.17941281335729</v>
      </c>
      <c r="O33">
        <v>102.78361967755143</v>
      </c>
      <c r="P33">
        <v>98.869841496622371</v>
      </c>
      <c r="Q33">
        <v>110.04088271247159</v>
      </c>
      <c r="R33">
        <v>98.456827914032047</v>
      </c>
      <c r="S33">
        <v>99.351558166419608</v>
      </c>
      <c r="T33">
        <v>109.73480176984009</v>
      </c>
      <c r="U33">
        <v>115.1756193352747</v>
      </c>
      <c r="V33">
        <v>116.6913619698268</v>
      </c>
      <c r="W33">
        <v>104.63373839483052</v>
      </c>
      <c r="X33">
        <v>105.46585660325489</v>
      </c>
      <c r="Y33">
        <v>112.39333620965191</v>
      </c>
      <c r="Z33">
        <v>105.7985212637503</v>
      </c>
      <c r="AA33">
        <v>98.28530075654362</v>
      </c>
      <c r="AB33">
        <v>99.575166760103784</v>
      </c>
      <c r="AC33">
        <v>114.49043961642873</v>
      </c>
      <c r="AD33">
        <v>104.43031491655096</v>
      </c>
      <c r="AF33">
        <f t="shared" si="1"/>
        <v>105.41223071274013</v>
      </c>
      <c r="AG33">
        <f t="shared" si="2"/>
        <v>5.898172968565758</v>
      </c>
      <c r="AI33">
        <v>14</v>
      </c>
    </row>
    <row r="34" spans="1:35" x14ac:dyDescent="0.25">
      <c r="A34">
        <v>96.221563686476458</v>
      </c>
      <c r="B34">
        <v>102.75938061138164</v>
      </c>
      <c r="C34">
        <v>108.96965287990616</v>
      </c>
      <c r="D34">
        <v>111.60423144943263</v>
      </c>
      <c r="E34">
        <v>96.016366938745392</v>
      </c>
      <c r="F34">
        <v>103.81023605090147</v>
      </c>
      <c r="G34">
        <v>104.92578648529266</v>
      </c>
      <c r="H34">
        <v>111.92104041860917</v>
      </c>
      <c r="I34">
        <v>107.7877014368306</v>
      </c>
      <c r="J34">
        <v>102.18982857265929</v>
      </c>
      <c r="K34">
        <v>113.95424281983099</v>
      </c>
      <c r="L34">
        <v>103.20345135877147</v>
      </c>
      <c r="M34">
        <v>96.807136725073889</v>
      </c>
      <c r="N34">
        <v>105.48801756007516</v>
      </c>
      <c r="O34">
        <v>102.02044674130951</v>
      </c>
      <c r="P34">
        <v>99.242449773625907</v>
      </c>
      <c r="Q34">
        <v>109.47814844526441</v>
      </c>
      <c r="R34">
        <v>98.385467563825316</v>
      </c>
      <c r="S34">
        <v>100.64050328733316</v>
      </c>
      <c r="T34">
        <v>109.58174685152089</v>
      </c>
      <c r="U34">
        <v>114.85121146653697</v>
      </c>
      <c r="V34">
        <v>116.09457152534715</v>
      </c>
      <c r="W34">
        <v>104.746118143559</v>
      </c>
      <c r="X34">
        <v>105.56275279706006</v>
      </c>
      <c r="Y34">
        <v>112.74355546865409</v>
      </c>
      <c r="Z34">
        <v>106.4139862370702</v>
      </c>
      <c r="AA34">
        <v>99.878090106097901</v>
      </c>
      <c r="AB34">
        <v>98.793270141830902</v>
      </c>
      <c r="AC34">
        <v>114.86047684703971</v>
      </c>
      <c r="AD34">
        <v>105.05333638405934</v>
      </c>
      <c r="AF34">
        <f t="shared" si="1"/>
        <v>105.46682562580403</v>
      </c>
      <c r="AG34">
        <f t="shared" si="2"/>
        <v>5.8357506240432899</v>
      </c>
      <c r="AI34">
        <v>14.5</v>
      </c>
    </row>
    <row r="35" spans="1:35" x14ac:dyDescent="0.25">
      <c r="A35" s="2">
        <v>95.95075310914207</v>
      </c>
      <c r="B35" s="2">
        <v>102.44606284286449</v>
      </c>
      <c r="C35" s="2">
        <v>109.94375863941241</v>
      </c>
      <c r="D35" s="2">
        <v>110.98732636967664</v>
      </c>
      <c r="E35" s="2">
        <v>96.391116261583775</v>
      </c>
      <c r="F35" s="2">
        <v>103.34399405397265</v>
      </c>
      <c r="G35" s="2">
        <v>104.94094621326764</v>
      </c>
      <c r="H35" s="2">
        <v>111.76907988458447</v>
      </c>
      <c r="I35" s="2">
        <v>107.65727672722346</v>
      </c>
      <c r="J35" s="2">
        <v>101.76872019470893</v>
      </c>
      <c r="K35" s="2">
        <v>114.21092768408288</v>
      </c>
      <c r="L35" s="2">
        <v>103.43993763112071</v>
      </c>
      <c r="M35" s="2">
        <v>97.57750141849543</v>
      </c>
      <c r="N35" s="2">
        <v>105.25471061608404</v>
      </c>
      <c r="O35" s="2">
        <v>101.61626704792558</v>
      </c>
      <c r="P35" s="2">
        <v>99.553500031330827</v>
      </c>
      <c r="Q35" s="2">
        <v>109.15553883504423</v>
      </c>
      <c r="R35" s="2">
        <v>98.245387823656117</v>
      </c>
      <c r="S35" s="2">
        <v>99.581277894702112</v>
      </c>
      <c r="T35" s="2">
        <v>109.2699988475664</v>
      </c>
      <c r="U35" s="2">
        <v>115.01168897306349</v>
      </c>
      <c r="V35" s="2">
        <v>117.73887463799326</v>
      </c>
      <c r="W35" s="2">
        <v>104.57573842306606</v>
      </c>
      <c r="X35" s="2">
        <v>105.16123896099853</v>
      </c>
      <c r="Y35" s="2">
        <v>113.36169998107441</v>
      </c>
      <c r="Z35" s="2">
        <v>105.47657861998381</v>
      </c>
      <c r="AA35" s="2">
        <v>99.328896975303252</v>
      </c>
      <c r="AB35" s="2">
        <v>98.852995429725652</v>
      </c>
      <c r="AC35" s="2">
        <v>114.21780764635459</v>
      </c>
      <c r="AD35" s="2">
        <v>104.16071287655929</v>
      </c>
      <c r="AE35" s="2"/>
      <c r="AF35" s="2">
        <f t="shared" si="1"/>
        <v>105.36634382168559</v>
      </c>
      <c r="AG35" s="2">
        <f t="shared" si="2"/>
        <v>5.9648275846090968</v>
      </c>
      <c r="AH35" s="2"/>
      <c r="AI35" s="2">
        <v>15</v>
      </c>
    </row>
    <row r="36" spans="1:35" x14ac:dyDescent="0.25">
      <c r="A36">
        <v>96.565721823746898</v>
      </c>
      <c r="B36">
        <v>102.12887410822484</v>
      </c>
      <c r="C36">
        <v>108.53777611786576</v>
      </c>
      <c r="D36">
        <v>112.34750764221482</v>
      </c>
      <c r="E36">
        <v>96.572696875444379</v>
      </c>
      <c r="F36">
        <v>103.5622047025406</v>
      </c>
      <c r="G36">
        <v>103.67346604103908</v>
      </c>
      <c r="H36">
        <v>111.9731809555509</v>
      </c>
      <c r="I36">
        <v>107.59427741848454</v>
      </c>
      <c r="J36">
        <v>101.26390111468206</v>
      </c>
      <c r="K36">
        <v>113.91121261958301</v>
      </c>
      <c r="L36">
        <v>103.39833016986142</v>
      </c>
      <c r="M36">
        <v>96.716977871877532</v>
      </c>
      <c r="N36">
        <v>105.9833767998382</v>
      </c>
      <c r="O36">
        <v>101.66955234751553</v>
      </c>
      <c r="P36">
        <v>98.463282962721038</v>
      </c>
      <c r="Q36">
        <v>108.0973827663959</v>
      </c>
      <c r="R36">
        <v>97.627468489925391</v>
      </c>
      <c r="S36">
        <v>98.502277871763667</v>
      </c>
      <c r="T36">
        <v>110.11999614301628</v>
      </c>
      <c r="U36">
        <v>115.79313901734704</v>
      </c>
      <c r="V36">
        <v>117.08468038293158</v>
      </c>
      <c r="W36">
        <v>104.17213448635012</v>
      </c>
      <c r="X36">
        <v>105.0265473853232</v>
      </c>
      <c r="Y36">
        <v>112.0409402519644</v>
      </c>
      <c r="Z36">
        <v>104.54951172595983</v>
      </c>
      <c r="AA36">
        <v>98.884855167680854</v>
      </c>
      <c r="AB36">
        <v>98.41339613792104</v>
      </c>
      <c r="AC36">
        <v>114.21594362044156</v>
      </c>
      <c r="AD36">
        <v>105.60341771904878</v>
      </c>
      <c r="AF36">
        <f t="shared" si="1"/>
        <v>105.14980102457534</v>
      </c>
      <c r="AG36">
        <f t="shared" si="2"/>
        <v>6.0723262921072703</v>
      </c>
      <c r="AI36">
        <v>15.5</v>
      </c>
    </row>
    <row r="37" spans="1:35" x14ac:dyDescent="0.25">
      <c r="A37">
        <v>96.988508379361448</v>
      </c>
      <c r="B37">
        <v>102.62054600085067</v>
      </c>
      <c r="C37">
        <v>107.31560240679715</v>
      </c>
      <c r="D37">
        <v>111.70328449892365</v>
      </c>
      <c r="E37">
        <v>96.679276941884893</v>
      </c>
      <c r="F37">
        <v>103.29452500283215</v>
      </c>
      <c r="G37">
        <v>104.33447890520539</v>
      </c>
      <c r="H37">
        <v>111.40621884638223</v>
      </c>
      <c r="I37">
        <v>108.60132961592107</v>
      </c>
      <c r="J37">
        <v>102.38162923383834</v>
      </c>
      <c r="K37">
        <v>114.44114522504628</v>
      </c>
      <c r="L37">
        <v>103.3894787537843</v>
      </c>
      <c r="M37">
        <v>96.932040482824021</v>
      </c>
      <c r="N37">
        <v>105.10522106244194</v>
      </c>
      <c r="O37">
        <v>102.16839297235849</v>
      </c>
      <c r="P37">
        <v>99.591644928123443</v>
      </c>
      <c r="Q37">
        <v>109.17549867937031</v>
      </c>
      <c r="R37">
        <v>97.531574894142778</v>
      </c>
      <c r="S37">
        <v>99.242863733875751</v>
      </c>
      <c r="T37">
        <v>110.07091744314626</v>
      </c>
      <c r="U37">
        <v>115.00156991314535</v>
      </c>
      <c r="V37">
        <v>116.56047569201054</v>
      </c>
      <c r="W37">
        <v>104.28913809897226</v>
      </c>
      <c r="X37">
        <v>104.8200806163608</v>
      </c>
      <c r="Y37">
        <v>112.74983483767328</v>
      </c>
      <c r="Z37">
        <v>104.65239452479763</v>
      </c>
      <c r="AA37">
        <v>98.576086427740435</v>
      </c>
      <c r="AB37">
        <v>97.575758912396921</v>
      </c>
      <c r="AC37">
        <v>114.02350104152941</v>
      </c>
      <c r="AD37">
        <v>104.65425005872953</v>
      </c>
      <c r="AF37">
        <f t="shared" si="1"/>
        <v>105.19590893768223</v>
      </c>
      <c r="AG37">
        <f t="shared" si="2"/>
        <v>5.9187173004529354</v>
      </c>
      <c r="AI37">
        <v>16</v>
      </c>
    </row>
    <row r="38" spans="1:35" x14ac:dyDescent="0.25">
      <c r="A38">
        <v>96.775935825516399</v>
      </c>
      <c r="B38">
        <v>101.66219019482098</v>
      </c>
      <c r="C38">
        <v>108.56698351999383</v>
      </c>
      <c r="D38">
        <v>111.95155644209902</v>
      </c>
      <c r="E38">
        <v>96.486755405486335</v>
      </c>
      <c r="F38">
        <v>103.0864165010063</v>
      </c>
      <c r="G38">
        <v>103.35820577426671</v>
      </c>
      <c r="H38">
        <v>110.70825980865861</v>
      </c>
      <c r="I38">
        <v>107.34048770252342</v>
      </c>
      <c r="J38">
        <v>101.25610997915928</v>
      </c>
      <c r="K38">
        <v>113.94289164910663</v>
      </c>
      <c r="L38">
        <v>102.61893091983026</v>
      </c>
      <c r="M38">
        <v>96.052057884252662</v>
      </c>
      <c r="N38">
        <v>104.60038218602008</v>
      </c>
      <c r="O38">
        <v>102.32783430329468</v>
      </c>
      <c r="P38">
        <v>99.797903589270135</v>
      </c>
      <c r="Q38">
        <v>109.17973096395194</v>
      </c>
      <c r="R38">
        <v>97.746917968559416</v>
      </c>
      <c r="S38">
        <v>99.162775798958421</v>
      </c>
      <c r="T38">
        <v>109.68826105778777</v>
      </c>
      <c r="U38">
        <v>115.94657981930366</v>
      </c>
      <c r="V38">
        <v>115.04952511483722</v>
      </c>
      <c r="W38">
        <v>104.28850039060545</v>
      </c>
      <c r="X38">
        <v>104.85115562328852</v>
      </c>
      <c r="Y38">
        <v>112.08343756288603</v>
      </c>
      <c r="Z38">
        <v>103.61902277497143</v>
      </c>
      <c r="AA38">
        <v>98.577691338880825</v>
      </c>
      <c r="AB38">
        <v>98.264225049202949</v>
      </c>
      <c r="AC38">
        <v>114.24501359253608</v>
      </c>
      <c r="AD38">
        <v>104.21810988923581</v>
      </c>
      <c r="AF38">
        <f t="shared" si="1"/>
        <v>104.91512828767701</v>
      </c>
      <c r="AG38">
        <f t="shared" si="2"/>
        <v>5.8959062437744114</v>
      </c>
      <c r="AI38">
        <v>16.5</v>
      </c>
    </row>
    <row r="39" spans="1:35" x14ac:dyDescent="0.25">
      <c r="A39">
        <v>96.606267391367467</v>
      </c>
      <c r="B39">
        <v>102.59360079128321</v>
      </c>
      <c r="C39">
        <v>107.87714983755441</v>
      </c>
      <c r="D39">
        <v>112.03303829091526</v>
      </c>
      <c r="E39">
        <v>96.635869222627818</v>
      </c>
      <c r="F39">
        <v>103.03820736132181</v>
      </c>
      <c r="G39">
        <v>103.43610523116902</v>
      </c>
      <c r="H39">
        <v>111.3809987254856</v>
      </c>
      <c r="I39">
        <v>107.65916516373046</v>
      </c>
      <c r="J39">
        <v>101.43406267030892</v>
      </c>
      <c r="K39">
        <v>114.65534434356665</v>
      </c>
      <c r="L39">
        <v>102.69702709382892</v>
      </c>
      <c r="M39">
        <v>96.672279619741289</v>
      </c>
      <c r="N39">
        <v>105.24707643042078</v>
      </c>
      <c r="O39">
        <v>102.07963357807718</v>
      </c>
      <c r="P39">
        <v>99.000343218710711</v>
      </c>
      <c r="Q39">
        <v>108.28014727142549</v>
      </c>
      <c r="R39">
        <v>97.020402134883597</v>
      </c>
      <c r="S39">
        <v>99.027790336769456</v>
      </c>
      <c r="T39">
        <v>110.67874128075924</v>
      </c>
      <c r="U39">
        <v>116.20242940424369</v>
      </c>
      <c r="V39">
        <v>117.12534676360667</v>
      </c>
      <c r="W39">
        <v>104.40445919861799</v>
      </c>
      <c r="X39">
        <v>104.67706679623078</v>
      </c>
      <c r="Y39">
        <v>113.11218754173514</v>
      </c>
      <c r="Z39">
        <v>103.60155447250192</v>
      </c>
      <c r="AA39">
        <v>99.383811070017714</v>
      </c>
      <c r="AB39">
        <v>99.311108465340723</v>
      </c>
      <c r="AC39">
        <v>113.47674845462842</v>
      </c>
      <c r="AD39">
        <v>104.36250058044874</v>
      </c>
      <c r="AF39">
        <f t="shared" si="1"/>
        <v>105.12368209137728</v>
      </c>
      <c r="AG39">
        <f t="shared" si="2"/>
        <v>6.0608233124941808</v>
      </c>
      <c r="AI39">
        <v>17</v>
      </c>
    </row>
    <row r="40" spans="1:35" x14ac:dyDescent="0.25">
      <c r="A40">
        <v>96.56465173704143</v>
      </c>
      <c r="B40">
        <v>102.17559442094533</v>
      </c>
      <c r="C40">
        <v>108.93652411946437</v>
      </c>
      <c r="D40">
        <v>112.03234659438937</v>
      </c>
      <c r="E40">
        <v>96.249852949592935</v>
      </c>
      <c r="F40">
        <v>102.84261383039318</v>
      </c>
      <c r="G40">
        <v>103.19748528721441</v>
      </c>
      <c r="H40">
        <v>111.0211851032694</v>
      </c>
      <c r="I40">
        <v>107.32309935379804</v>
      </c>
      <c r="J40">
        <v>100.59182634791827</v>
      </c>
      <c r="K40">
        <v>114.17931846574722</v>
      </c>
      <c r="L40">
        <v>101.71897281829224</v>
      </c>
      <c r="M40">
        <v>96.683285151406878</v>
      </c>
      <c r="N40">
        <v>105.57066433006753</v>
      </c>
      <c r="O40">
        <v>101.84967864149657</v>
      </c>
      <c r="P40">
        <v>99.837578056419744</v>
      </c>
      <c r="Q40">
        <v>109.03732503776405</v>
      </c>
      <c r="R40">
        <v>97.45297031838976</v>
      </c>
      <c r="S40">
        <v>98.744300137799101</v>
      </c>
      <c r="T40">
        <v>110.39390035804566</v>
      </c>
      <c r="U40">
        <v>114.830590728636</v>
      </c>
      <c r="V40">
        <v>116.08293402622905</v>
      </c>
      <c r="W40">
        <v>103.5788224167962</v>
      </c>
      <c r="X40">
        <v>103.69175781165379</v>
      </c>
      <c r="Y40">
        <v>113.03575563343111</v>
      </c>
      <c r="Z40">
        <v>102.83951914972565</v>
      </c>
      <c r="AA40">
        <v>99.422241154010081</v>
      </c>
      <c r="AB40">
        <v>98.022869183057793</v>
      </c>
      <c r="AC40">
        <v>114.65770761789344</v>
      </c>
      <c r="AD40">
        <v>104.60302639843553</v>
      </c>
      <c r="AF40">
        <f t="shared" si="1"/>
        <v>104.90561323931078</v>
      </c>
      <c r="AG40">
        <f t="shared" si="2"/>
        <v>6.0487220582621282</v>
      </c>
      <c r="AI40">
        <v>17.5</v>
      </c>
    </row>
    <row r="41" spans="1:35" x14ac:dyDescent="0.25">
      <c r="A41">
        <v>95.503395071690633</v>
      </c>
      <c r="B41">
        <v>102.09438742727097</v>
      </c>
      <c r="C41">
        <v>109.37725625488255</v>
      </c>
      <c r="D41">
        <v>111.0618549093287</v>
      </c>
      <c r="E41">
        <v>96.056885164103164</v>
      </c>
      <c r="F41">
        <v>103.24616691411035</v>
      </c>
      <c r="G41">
        <v>103.81196228613297</v>
      </c>
      <c r="H41">
        <v>111.43469660408314</v>
      </c>
      <c r="I41">
        <v>108.16184945292493</v>
      </c>
      <c r="J41">
        <v>100.03503538818619</v>
      </c>
      <c r="K41">
        <v>115.03260103610648</v>
      </c>
      <c r="L41">
        <v>101.73556916962734</v>
      </c>
      <c r="M41">
        <v>96.40594915064159</v>
      </c>
      <c r="N41">
        <v>105.46503145819075</v>
      </c>
      <c r="O41">
        <v>102.27426139164825</v>
      </c>
      <c r="P41">
        <v>99.176705934483394</v>
      </c>
      <c r="Q41">
        <v>107.59379136316061</v>
      </c>
      <c r="R41">
        <v>97.371404804408797</v>
      </c>
      <c r="S41">
        <v>99.232045742455696</v>
      </c>
      <c r="T41">
        <v>110.85718814059319</v>
      </c>
      <c r="U41">
        <v>116.67629118537845</v>
      </c>
      <c r="V41">
        <v>116.35293994159026</v>
      </c>
      <c r="W41">
        <v>103.06603976079248</v>
      </c>
      <c r="X41">
        <v>104.93633652958646</v>
      </c>
      <c r="Y41">
        <v>112.34888922574217</v>
      </c>
      <c r="Z41">
        <v>103.31948017154335</v>
      </c>
      <c r="AA41">
        <v>99.375372949825064</v>
      </c>
      <c r="AB41">
        <v>98.601692484007231</v>
      </c>
      <c r="AC41">
        <v>115.55874229726057</v>
      </c>
      <c r="AD41">
        <v>104.48169234532631</v>
      </c>
      <c r="AF41">
        <f t="shared" si="1"/>
        <v>105.02151715183605</v>
      </c>
      <c r="AG41">
        <f t="shared" si="2"/>
        <v>6.2832952748998174</v>
      </c>
      <c r="AI41">
        <v>18</v>
      </c>
    </row>
    <row r="42" spans="1:35" x14ac:dyDescent="0.25">
      <c r="A42">
        <v>96.398533652343104</v>
      </c>
      <c r="B42">
        <v>103.016201479771</v>
      </c>
      <c r="C42">
        <v>108.80950939951038</v>
      </c>
      <c r="D42">
        <v>111.44193414883404</v>
      </c>
      <c r="E42">
        <v>96.835062218783023</v>
      </c>
      <c r="F42">
        <v>102.66282046280904</v>
      </c>
      <c r="G42">
        <v>103.30090679365007</v>
      </c>
      <c r="H42">
        <v>111.14087407528639</v>
      </c>
      <c r="I42">
        <v>107.58469370827829</v>
      </c>
      <c r="J42">
        <v>100.9343653035281</v>
      </c>
      <c r="K42">
        <v>115.11288286172929</v>
      </c>
      <c r="L42">
        <v>102.67177765482185</v>
      </c>
      <c r="M42">
        <v>97.229891697029927</v>
      </c>
      <c r="N42">
        <v>104.80380295097882</v>
      </c>
      <c r="O42">
        <v>101.78172690166815</v>
      </c>
      <c r="P42">
        <v>99.107688699462969</v>
      </c>
      <c r="Q42">
        <v>108.87090922388695</v>
      </c>
      <c r="R42">
        <v>97.072970500308287</v>
      </c>
      <c r="S42">
        <v>98.659408224297891</v>
      </c>
      <c r="T42">
        <v>111.10318553659631</v>
      </c>
      <c r="U42">
        <v>116.7032202296256</v>
      </c>
      <c r="V42">
        <v>116.08070046232096</v>
      </c>
      <c r="W42">
        <v>102.69642133157686</v>
      </c>
      <c r="X42">
        <v>104.35497895976998</v>
      </c>
      <c r="Y42">
        <v>112.31306417228416</v>
      </c>
      <c r="Z42">
        <v>103.69805496611251</v>
      </c>
      <c r="AA42">
        <v>98.455983827364463</v>
      </c>
      <c r="AB42">
        <v>97.963119830881638</v>
      </c>
      <c r="AC42">
        <v>112.98376625949501</v>
      </c>
      <c r="AD42">
        <v>103.11498655645914</v>
      </c>
      <c r="AF42">
        <f t="shared" si="1"/>
        <v>104.89678140298214</v>
      </c>
      <c r="AG42">
        <f t="shared" si="2"/>
        <v>6.1054174437868092</v>
      </c>
      <c r="AI42">
        <v>18.5</v>
      </c>
    </row>
    <row r="43" spans="1:35" x14ac:dyDescent="0.25">
      <c r="A43">
        <v>96.297239529101418</v>
      </c>
      <c r="B43">
        <v>102.72111553939736</v>
      </c>
      <c r="C43">
        <v>108.33060098631796</v>
      </c>
      <c r="D43">
        <v>111.79612888849233</v>
      </c>
      <c r="E43">
        <v>95.776720822116673</v>
      </c>
      <c r="F43">
        <v>102.98140161508962</v>
      </c>
      <c r="G43">
        <v>103.33603755003303</v>
      </c>
      <c r="H43">
        <v>111.46344776568721</v>
      </c>
      <c r="I43">
        <v>108.06570328059499</v>
      </c>
      <c r="J43">
        <v>100.93735750589043</v>
      </c>
      <c r="K43">
        <v>114.9077654928188</v>
      </c>
      <c r="L43">
        <v>102.77124176839051</v>
      </c>
      <c r="M43">
        <v>96.856680743438403</v>
      </c>
      <c r="N43">
        <v>104.13929194840125</v>
      </c>
      <c r="O43">
        <v>102.27727210332395</v>
      </c>
      <c r="P43">
        <v>99.628883590015079</v>
      </c>
      <c r="Q43">
        <v>107.8488418663586</v>
      </c>
      <c r="R43">
        <v>96.849253567959565</v>
      </c>
      <c r="S43">
        <v>98.827709481796475</v>
      </c>
      <c r="T43">
        <v>110.91079441043577</v>
      </c>
      <c r="U43">
        <v>115.64547700545644</v>
      </c>
      <c r="V43">
        <v>116.69819382738505</v>
      </c>
      <c r="W43">
        <v>102.09752561798638</v>
      </c>
      <c r="X43">
        <v>104.32180601214962</v>
      </c>
      <c r="Y43">
        <v>112.50097472617999</v>
      </c>
      <c r="Z43">
        <v>103.79873200099819</v>
      </c>
      <c r="AA43">
        <v>99.286365059547592</v>
      </c>
      <c r="AB43">
        <v>98.386028203590172</v>
      </c>
      <c r="AC43">
        <v>114.36465401890355</v>
      </c>
      <c r="AD43">
        <v>103.75312893676802</v>
      </c>
      <c r="AF43">
        <f t="shared" si="1"/>
        <v>104.91921246215415</v>
      </c>
      <c r="AG43">
        <f t="shared" si="2"/>
        <v>6.1483020893439759</v>
      </c>
      <c r="AI43">
        <v>19</v>
      </c>
    </row>
    <row r="44" spans="1:35" x14ac:dyDescent="0.25">
      <c r="A44">
        <v>96.428089093915972</v>
      </c>
      <c r="B44">
        <v>102.51123005091583</v>
      </c>
      <c r="C44">
        <v>109.33736060771291</v>
      </c>
      <c r="D44">
        <v>111.91621615163815</v>
      </c>
      <c r="E44">
        <v>96.444925598894244</v>
      </c>
      <c r="F44">
        <v>102.44855363430734</v>
      </c>
      <c r="G44">
        <v>102.96310523725631</v>
      </c>
      <c r="H44">
        <v>110.9398114104863</v>
      </c>
      <c r="I44">
        <v>108.06563903952505</v>
      </c>
      <c r="J44">
        <v>99.854209672709629</v>
      </c>
      <c r="K44">
        <v>114.32275291944958</v>
      </c>
      <c r="L44">
        <v>101.70344405989881</v>
      </c>
      <c r="M44">
        <v>96.814571491970938</v>
      </c>
      <c r="N44">
        <v>105.10985534234973</v>
      </c>
      <c r="O44">
        <v>102.37204080654102</v>
      </c>
      <c r="P44">
        <v>100.29441117608154</v>
      </c>
      <c r="Q44">
        <v>107.64133800944686</v>
      </c>
      <c r="R44">
        <v>97.069445626594316</v>
      </c>
      <c r="S44">
        <v>98.769429533408939</v>
      </c>
      <c r="T44">
        <v>111.10868092693281</v>
      </c>
      <c r="U44">
        <v>116.48000994620443</v>
      </c>
      <c r="V44">
        <v>116.0206824320291</v>
      </c>
      <c r="W44">
        <v>102.66050129437008</v>
      </c>
      <c r="X44">
        <v>104.16496098696688</v>
      </c>
      <c r="Y44">
        <v>112.40247489184539</v>
      </c>
      <c r="Z44">
        <v>103.62900501008494</v>
      </c>
      <c r="AA44">
        <v>98.659563939065237</v>
      </c>
      <c r="AB44">
        <v>97.48986477564857</v>
      </c>
      <c r="AC44">
        <v>115.07191849137138</v>
      </c>
      <c r="AD44">
        <v>103.79253371369725</v>
      </c>
      <c r="AF44">
        <f t="shared" si="1"/>
        <v>104.882887529044</v>
      </c>
      <c r="AG44">
        <f t="shared" si="2"/>
        <v>6.2084908065829634</v>
      </c>
      <c r="AI44">
        <v>19.5</v>
      </c>
    </row>
    <row r="45" spans="1:35" x14ac:dyDescent="0.25">
      <c r="A45">
        <v>95.89040437410884</v>
      </c>
      <c r="B45">
        <v>103.31608588460028</v>
      </c>
      <c r="C45">
        <v>109.94844757754231</v>
      </c>
      <c r="D45">
        <v>111.10753113645012</v>
      </c>
      <c r="E45">
        <v>96.255286081262881</v>
      </c>
      <c r="F45">
        <v>101.63388110689679</v>
      </c>
      <c r="G45">
        <v>103.25867496107183</v>
      </c>
      <c r="H45">
        <v>110.67026804488856</v>
      </c>
      <c r="I45">
        <v>107.8316707964165</v>
      </c>
      <c r="J45">
        <v>99.862562313418366</v>
      </c>
      <c r="K45">
        <v>114.25124242321559</v>
      </c>
      <c r="L45">
        <v>101.78094391777032</v>
      </c>
      <c r="M45">
        <v>97.438673705290597</v>
      </c>
      <c r="N45">
        <v>104.00488746262099</v>
      </c>
      <c r="O45">
        <v>101.58289012338258</v>
      </c>
      <c r="P45">
        <v>100.13149883646157</v>
      </c>
      <c r="Q45">
        <v>108.59568374116989</v>
      </c>
      <c r="R45">
        <v>97.255661895765556</v>
      </c>
      <c r="S45">
        <v>98.089694528883641</v>
      </c>
      <c r="T45">
        <v>111.15557437715375</v>
      </c>
      <c r="U45">
        <v>116.6241321513253</v>
      </c>
      <c r="V45">
        <v>117.10807186520802</v>
      </c>
      <c r="W45">
        <v>103.30817289407334</v>
      </c>
      <c r="X45">
        <v>104.4793506541116</v>
      </c>
      <c r="Y45">
        <v>112.42851350255938</v>
      </c>
      <c r="Z45">
        <v>102.90437151507049</v>
      </c>
      <c r="AA45">
        <v>97.974351043198141</v>
      </c>
      <c r="AB45">
        <v>97.281549779950481</v>
      </c>
      <c r="AC45">
        <v>114.87981776054343</v>
      </c>
      <c r="AD45">
        <v>104.48907873026346</v>
      </c>
      <c r="AF45">
        <f t="shared" si="1"/>
        <v>104.85129910615582</v>
      </c>
      <c r="AG45">
        <f t="shared" si="2"/>
        <v>6.3340879113980213</v>
      </c>
      <c r="AI45">
        <v>20</v>
      </c>
    </row>
    <row r="46" spans="1:35" x14ac:dyDescent="0.25">
      <c r="A46">
        <v>96.248473369470048</v>
      </c>
      <c r="B46">
        <v>102.83874417563354</v>
      </c>
      <c r="C46">
        <v>110.59299054692788</v>
      </c>
      <c r="D46">
        <v>111.86236987804715</v>
      </c>
      <c r="E46">
        <v>96.112229509488259</v>
      </c>
      <c r="F46">
        <v>102.54825300130496</v>
      </c>
      <c r="G46">
        <v>102.54683204009308</v>
      </c>
      <c r="H46">
        <v>111.24873523130684</v>
      </c>
      <c r="I46">
        <v>108.32210545087359</v>
      </c>
      <c r="J46">
        <v>100.5391149179388</v>
      </c>
      <c r="K46">
        <v>114.38049567719889</v>
      </c>
      <c r="L46">
        <v>100.87393957564485</v>
      </c>
      <c r="M46">
        <v>96.672815640728757</v>
      </c>
      <c r="N46">
        <v>104.13205815737957</v>
      </c>
      <c r="O46">
        <v>102.09175480888547</v>
      </c>
      <c r="P46">
        <v>100.56430857354995</v>
      </c>
      <c r="Q46">
        <v>108.15560332466147</v>
      </c>
      <c r="R46">
        <v>97.109514876403225</v>
      </c>
      <c r="S46">
        <v>98.137491179079419</v>
      </c>
      <c r="T46">
        <v>111.15226711802492</v>
      </c>
      <c r="U46">
        <v>116.05957518561475</v>
      </c>
      <c r="V46">
        <v>117.02364196408365</v>
      </c>
      <c r="W46">
        <v>102.42000612238385</v>
      </c>
      <c r="X46">
        <v>104.29579857243372</v>
      </c>
      <c r="Y46">
        <v>112.05001916724591</v>
      </c>
      <c r="Z46">
        <v>103.31783711190012</v>
      </c>
      <c r="AA46">
        <v>98.980796551296436</v>
      </c>
      <c r="AB46">
        <v>97.054406566790192</v>
      </c>
      <c r="AC46">
        <v>116.17773988819989</v>
      </c>
      <c r="AD46">
        <v>104.83248690880093</v>
      </c>
      <c r="AF46">
        <f t="shared" si="1"/>
        <v>104.94474683637968</v>
      </c>
      <c r="AG46">
        <f t="shared" si="2"/>
        <v>6.4079512569809856</v>
      </c>
      <c r="AI46">
        <v>20.5</v>
      </c>
    </row>
    <row r="47" spans="1:35" x14ac:dyDescent="0.25">
      <c r="A47">
        <v>95.81194669651326</v>
      </c>
      <c r="B47">
        <v>104.51499251365311</v>
      </c>
      <c r="C47">
        <v>109.52903541594439</v>
      </c>
      <c r="D47">
        <v>111.42094590836599</v>
      </c>
      <c r="E47">
        <v>96.02388790622193</v>
      </c>
      <c r="F47">
        <v>102.30015655371491</v>
      </c>
      <c r="G47">
        <v>102.64370835138197</v>
      </c>
      <c r="H47">
        <v>111.39266601536058</v>
      </c>
      <c r="I47">
        <v>108.41907143018496</v>
      </c>
      <c r="J47">
        <v>100.26341716248555</v>
      </c>
      <c r="K47">
        <v>114.28772900267236</v>
      </c>
      <c r="L47">
        <v>101.09979905639545</v>
      </c>
      <c r="M47">
        <v>96.53722412928694</v>
      </c>
      <c r="N47">
        <v>103.28951858667303</v>
      </c>
      <c r="O47">
        <v>101.25792818865905</v>
      </c>
      <c r="P47">
        <v>100.64051067931517</v>
      </c>
      <c r="Q47">
        <v>107.56696025143198</v>
      </c>
      <c r="R47">
        <v>96.529791146203635</v>
      </c>
      <c r="S47">
        <v>97.579707963313439</v>
      </c>
      <c r="T47">
        <v>111.2904436853923</v>
      </c>
      <c r="U47">
        <v>116.28707056065967</v>
      </c>
      <c r="V47">
        <v>116.79559624793197</v>
      </c>
      <c r="W47">
        <v>102.35991047767122</v>
      </c>
      <c r="X47">
        <v>103.69147380918716</v>
      </c>
      <c r="Y47">
        <v>113.06992224429334</v>
      </c>
      <c r="Z47">
        <v>104.05697707375955</v>
      </c>
      <c r="AA47">
        <v>98.724406341308821</v>
      </c>
      <c r="AB47">
        <v>97.020720161910305</v>
      </c>
      <c r="AC47">
        <v>116.60273343186195</v>
      </c>
      <c r="AD47">
        <v>105.04836753306887</v>
      </c>
      <c r="AF47">
        <f t="shared" si="1"/>
        <v>104.86855395082743</v>
      </c>
      <c r="AG47">
        <f t="shared" si="2"/>
        <v>6.5196586201178945</v>
      </c>
      <c r="AI47">
        <v>21</v>
      </c>
    </row>
    <row r="48" spans="1:35" x14ac:dyDescent="0.25">
      <c r="A48">
        <v>96.258768606515403</v>
      </c>
      <c r="B48">
        <v>103.72814218028732</v>
      </c>
      <c r="C48">
        <v>110.11995674044225</v>
      </c>
      <c r="D48">
        <v>111.41222936181168</v>
      </c>
      <c r="E48">
        <v>95.982060574724471</v>
      </c>
      <c r="F48">
        <v>102.19568281682646</v>
      </c>
      <c r="G48">
        <v>103.02141870518369</v>
      </c>
      <c r="H48">
        <v>111.32848946302711</v>
      </c>
      <c r="I48">
        <v>108.88915783508519</v>
      </c>
      <c r="J48">
        <v>99.853157201050706</v>
      </c>
      <c r="K48">
        <v>114.60576602499518</v>
      </c>
      <c r="L48">
        <v>100.65155420355859</v>
      </c>
      <c r="M48">
        <v>96.700411872581526</v>
      </c>
      <c r="N48">
        <v>102.99625366311717</v>
      </c>
      <c r="O48">
        <v>101.09971796583208</v>
      </c>
      <c r="P48">
        <v>100.84360163864393</v>
      </c>
      <c r="Q48">
        <v>106.51765717260018</v>
      </c>
      <c r="R48">
        <v>96.71249621763755</v>
      </c>
      <c r="S48">
        <v>97.853705640465535</v>
      </c>
      <c r="T48">
        <v>111.60969317226763</v>
      </c>
      <c r="U48">
        <v>116.64768935728073</v>
      </c>
      <c r="V48">
        <v>116.14279634194963</v>
      </c>
      <c r="W48">
        <v>102.05458422720491</v>
      </c>
      <c r="X48">
        <v>103.81589093300968</v>
      </c>
      <c r="Y48">
        <v>114.06704707983069</v>
      </c>
      <c r="Z48">
        <v>103.72742683466082</v>
      </c>
      <c r="AA48">
        <v>99.201661836451777</v>
      </c>
      <c r="AB48">
        <v>96.351618570095454</v>
      </c>
      <c r="AC48">
        <v>115.90877447453217</v>
      </c>
      <c r="AD48">
        <v>105.93292376226817</v>
      </c>
      <c r="AF48">
        <f t="shared" si="1"/>
        <v>104.87434448246459</v>
      </c>
      <c r="AG48">
        <f t="shared" si="2"/>
        <v>6.5421363135887853</v>
      </c>
      <c r="AI48">
        <v>21.5</v>
      </c>
    </row>
    <row r="49" spans="1:35" x14ac:dyDescent="0.25">
      <c r="A49">
        <v>96.391088959505709</v>
      </c>
      <c r="B49">
        <v>103.82709637184767</v>
      </c>
      <c r="C49">
        <v>109.46531631531295</v>
      </c>
      <c r="D49">
        <v>113.20175509981601</v>
      </c>
      <c r="E49">
        <v>95.947630029643832</v>
      </c>
      <c r="F49">
        <v>102.07410236499169</v>
      </c>
      <c r="G49">
        <v>102.9762967673088</v>
      </c>
      <c r="H49">
        <v>112.30464027121563</v>
      </c>
      <c r="I49">
        <v>108.91276231867731</v>
      </c>
      <c r="J49">
        <v>100.57572925213843</v>
      </c>
      <c r="K49">
        <v>115.28197293666368</v>
      </c>
      <c r="L49">
        <v>101.14081908345405</v>
      </c>
      <c r="M49">
        <v>98.757921197763324</v>
      </c>
      <c r="N49">
        <v>103.17425385776664</v>
      </c>
      <c r="O49">
        <v>102.43040450850852</v>
      </c>
      <c r="P49">
        <v>100.76034454170457</v>
      </c>
      <c r="Q49">
        <v>107.79784553483232</v>
      </c>
      <c r="R49">
        <v>97.068028197428575</v>
      </c>
      <c r="S49">
        <v>98.094190861973544</v>
      </c>
      <c r="T49">
        <v>111.15039866967678</v>
      </c>
      <c r="U49">
        <v>115.89854866330221</v>
      </c>
      <c r="V49">
        <v>116.59846338455245</v>
      </c>
      <c r="W49">
        <v>102.82452973893008</v>
      </c>
      <c r="X49">
        <v>103.96779808474351</v>
      </c>
      <c r="Y49">
        <v>114.38920485221996</v>
      </c>
      <c r="Z49">
        <v>103.38319327331661</v>
      </c>
      <c r="AA49">
        <v>98.109167333551511</v>
      </c>
      <c r="AB49">
        <v>96.741616588591825</v>
      </c>
      <c r="AC49">
        <v>115.74021571213152</v>
      </c>
      <c r="AD49">
        <v>105.79829212554127</v>
      </c>
      <c r="AF49">
        <f t="shared" si="1"/>
        <v>105.15945422990367</v>
      </c>
      <c r="AG49">
        <f t="shared" si="2"/>
        <v>6.5065910648638869</v>
      </c>
      <c r="AI49">
        <v>22</v>
      </c>
    </row>
    <row r="50" spans="1:35" x14ac:dyDescent="0.25">
      <c r="A50">
        <v>96.360960449379988</v>
      </c>
      <c r="B50">
        <v>105.01006046504757</v>
      </c>
      <c r="C50">
        <v>108.90757678103036</v>
      </c>
      <c r="D50">
        <v>111.90822420429197</v>
      </c>
      <c r="E50">
        <v>95.888304680607931</v>
      </c>
      <c r="F50">
        <v>102.0873621755262</v>
      </c>
      <c r="G50">
        <v>102.29128431196666</v>
      </c>
      <c r="H50">
        <v>111.90574915669052</v>
      </c>
      <c r="I50">
        <v>109.46047062106967</v>
      </c>
      <c r="J50">
        <v>99.281404550876118</v>
      </c>
      <c r="K50">
        <v>115.70572296844966</v>
      </c>
      <c r="L50">
        <v>101.75878625183989</v>
      </c>
      <c r="M50">
        <v>96.544428623690152</v>
      </c>
      <c r="N50">
        <v>102.86670064588287</v>
      </c>
      <c r="O50">
        <v>101.71752368455321</v>
      </c>
      <c r="P50">
        <v>101.22807697010521</v>
      </c>
      <c r="Q50">
        <v>107.28483769126926</v>
      </c>
      <c r="R50">
        <v>96.825216887544983</v>
      </c>
      <c r="S50">
        <v>97.608133832024592</v>
      </c>
      <c r="T50">
        <v>111.54780976657831</v>
      </c>
      <c r="U50">
        <v>116.25620221353928</v>
      </c>
      <c r="V50">
        <v>116.94442241096004</v>
      </c>
      <c r="W50">
        <v>102.77892701338517</v>
      </c>
      <c r="X50">
        <v>104.37088826946153</v>
      </c>
      <c r="Y50">
        <v>115.3550353423055</v>
      </c>
      <c r="Z50">
        <v>102.45538781407113</v>
      </c>
      <c r="AA50">
        <v>98.364471229232862</v>
      </c>
      <c r="AB50">
        <v>96.854649201464824</v>
      </c>
      <c r="AC50">
        <v>114.86073555647839</v>
      </c>
      <c r="AD50">
        <v>105.13472676966433</v>
      </c>
      <c r="AF50">
        <f t="shared" si="1"/>
        <v>104.98546935129961</v>
      </c>
      <c r="AG50">
        <f t="shared" si="2"/>
        <v>6.6545989901252875</v>
      </c>
      <c r="AI50">
        <v>22.5</v>
      </c>
    </row>
    <row r="51" spans="1:35" x14ac:dyDescent="0.25">
      <c r="A51">
        <v>96.419233271029</v>
      </c>
      <c r="B51">
        <v>103.94925392189057</v>
      </c>
      <c r="C51">
        <v>109.94911520532504</v>
      </c>
      <c r="D51">
        <v>111.49589264304738</v>
      </c>
      <c r="E51">
        <v>95.695930892244093</v>
      </c>
      <c r="F51">
        <v>102.62769046933943</v>
      </c>
      <c r="G51">
        <v>103.36850855997105</v>
      </c>
      <c r="H51">
        <v>112.00494782580431</v>
      </c>
      <c r="I51">
        <v>108.95547392577005</v>
      </c>
      <c r="J51">
        <v>99.60841571383466</v>
      </c>
      <c r="K51">
        <v>115.54851628118652</v>
      </c>
      <c r="L51">
        <v>100.4905590903297</v>
      </c>
      <c r="M51">
        <v>96.904655638191343</v>
      </c>
      <c r="N51">
        <v>102.8614637060805</v>
      </c>
      <c r="O51">
        <v>101.9048988149103</v>
      </c>
      <c r="P51">
        <v>100.34289202184969</v>
      </c>
      <c r="Q51">
        <v>107.9199149158438</v>
      </c>
      <c r="R51">
        <v>96.419326582411074</v>
      </c>
      <c r="S51">
        <v>96.949444927550786</v>
      </c>
      <c r="T51">
        <v>112.75003707203682</v>
      </c>
      <c r="U51">
        <v>116.3097713968545</v>
      </c>
      <c r="V51">
        <v>117.11618370551537</v>
      </c>
      <c r="W51">
        <v>103.13499736314125</v>
      </c>
      <c r="X51">
        <v>104.47000472343919</v>
      </c>
      <c r="Y51">
        <v>116.51605740406384</v>
      </c>
      <c r="Z51">
        <v>101.79585935534809</v>
      </c>
      <c r="AA51">
        <v>98.030108819587397</v>
      </c>
      <c r="AB51">
        <v>96.779158938276979</v>
      </c>
      <c r="AC51">
        <v>115.26407872976628</v>
      </c>
      <c r="AD51">
        <v>104.43926603170574</v>
      </c>
      <c r="AF51">
        <f t="shared" si="1"/>
        <v>105.00072193154482</v>
      </c>
      <c r="AG51">
        <f t="shared" si="2"/>
        <v>6.8635749072083074</v>
      </c>
      <c r="AI51">
        <v>23</v>
      </c>
    </row>
    <row r="52" spans="1:35" x14ac:dyDescent="0.25">
      <c r="A52">
        <v>95.951963320941786</v>
      </c>
      <c r="B52">
        <v>105.37523992671314</v>
      </c>
      <c r="C52">
        <v>110.61529197417583</v>
      </c>
      <c r="D52">
        <v>111.28739217199224</v>
      </c>
      <c r="E52">
        <v>95.545770997969612</v>
      </c>
      <c r="F52">
        <v>102.67786130083451</v>
      </c>
      <c r="G52">
        <v>103.24650560562665</v>
      </c>
      <c r="H52">
        <v>112.08626679308681</v>
      </c>
      <c r="I52">
        <v>108.64472638073319</v>
      </c>
      <c r="J52">
        <v>100.09002726878133</v>
      </c>
      <c r="K52">
        <v>115.27246443807059</v>
      </c>
      <c r="L52">
        <v>101.29604598972826</v>
      </c>
      <c r="M52">
        <v>99.226501402693842</v>
      </c>
      <c r="N52">
        <v>103.09979530134933</v>
      </c>
      <c r="O52">
        <v>101.90167639820845</v>
      </c>
      <c r="P52">
        <v>100.69425053137749</v>
      </c>
      <c r="Q52">
        <v>108.04612967752867</v>
      </c>
      <c r="R52">
        <v>96.904373219267924</v>
      </c>
      <c r="S52">
        <v>97.924323240873377</v>
      </c>
      <c r="T52">
        <v>111.87158590681311</v>
      </c>
      <c r="U52">
        <v>116.97469880984227</v>
      </c>
      <c r="V52">
        <v>116.49162312558443</v>
      </c>
      <c r="W52">
        <v>101.71510784560043</v>
      </c>
      <c r="X52">
        <v>104.85544232649397</v>
      </c>
      <c r="Y52">
        <v>117.50075096275933</v>
      </c>
      <c r="Z52">
        <v>101.58727503121256</v>
      </c>
      <c r="AA52">
        <v>98.427369291367697</v>
      </c>
      <c r="AB52">
        <v>96.249789034091791</v>
      </c>
      <c r="AC52">
        <v>115.92735906599013</v>
      </c>
      <c r="AD52">
        <v>104.27643604136516</v>
      </c>
      <c r="AF52">
        <f t="shared" si="1"/>
        <v>105.19213477936911</v>
      </c>
      <c r="AG52">
        <f t="shared" si="2"/>
        <v>6.8012784752792887</v>
      </c>
      <c r="AI52">
        <v>23.5</v>
      </c>
    </row>
    <row r="53" spans="1:35" x14ac:dyDescent="0.25">
      <c r="A53">
        <v>97.144708506047635</v>
      </c>
      <c r="B53">
        <v>104.84789098853247</v>
      </c>
      <c r="C53">
        <v>109.67816741774726</v>
      </c>
      <c r="D53">
        <v>111.8673830463248</v>
      </c>
      <c r="E53">
        <v>95.835640401561918</v>
      </c>
      <c r="F53">
        <v>102.51608258483404</v>
      </c>
      <c r="G53">
        <v>102.87542214647037</v>
      </c>
      <c r="H53">
        <v>110.29775333268601</v>
      </c>
      <c r="I53">
        <v>109.63834140457519</v>
      </c>
      <c r="J53">
        <v>99.011927098147382</v>
      </c>
      <c r="K53">
        <v>115.34779586277985</v>
      </c>
      <c r="L53">
        <v>101.18656702437148</v>
      </c>
      <c r="M53">
        <v>97.772822897258365</v>
      </c>
      <c r="N53">
        <v>102.92806436852804</v>
      </c>
      <c r="O53">
        <v>101.52466146308026</v>
      </c>
      <c r="P53">
        <v>101.35230541541168</v>
      </c>
      <c r="Q53">
        <v>107.39608473627065</v>
      </c>
      <c r="R53">
        <v>97.338702983484751</v>
      </c>
      <c r="S53">
        <v>97.318505951509977</v>
      </c>
      <c r="T53">
        <v>111.95463147700644</v>
      </c>
      <c r="U53">
        <v>116.60641295069925</v>
      </c>
      <c r="V53">
        <v>116.89786450203535</v>
      </c>
      <c r="W53">
        <v>101.60752431026552</v>
      </c>
      <c r="X53">
        <v>104.59175472684387</v>
      </c>
      <c r="Y53">
        <v>118.09894836055619</v>
      </c>
      <c r="Z53">
        <v>102.78095311472512</v>
      </c>
      <c r="AA53">
        <v>97.768593006607318</v>
      </c>
      <c r="AB53">
        <v>95.463107002420486</v>
      </c>
      <c r="AC53">
        <v>115.77904626948245</v>
      </c>
      <c r="AD53">
        <v>105.2099347247628</v>
      </c>
      <c r="AF53">
        <f t="shared" si="1"/>
        <v>105.08791993583424</v>
      </c>
      <c r="AG53">
        <f t="shared" si="2"/>
        <v>6.855445623110489</v>
      </c>
      <c r="AI53">
        <v>24</v>
      </c>
    </row>
    <row r="54" spans="1:35" x14ac:dyDescent="0.25">
      <c r="A54">
        <v>97.607903634526934</v>
      </c>
      <c r="B54">
        <v>104.80240593698655</v>
      </c>
      <c r="C54">
        <v>109.98041046373567</v>
      </c>
      <c r="D54">
        <v>112.0825548440277</v>
      </c>
      <c r="E54">
        <v>95.290199955828555</v>
      </c>
      <c r="F54">
        <v>102.86829616984829</v>
      </c>
      <c r="G54">
        <v>101.9984462297856</v>
      </c>
      <c r="H54">
        <v>111.46976796611095</v>
      </c>
      <c r="I54">
        <v>110.51652815535124</v>
      </c>
      <c r="J54">
        <v>99.476204849382668</v>
      </c>
      <c r="K54">
        <v>115.59383996102834</v>
      </c>
      <c r="L54">
        <v>102.17007759163397</v>
      </c>
      <c r="M54">
        <v>97.114297415257468</v>
      </c>
      <c r="N54">
        <v>103.28801393956695</v>
      </c>
      <c r="O54">
        <v>102.62930437282675</v>
      </c>
      <c r="P54">
        <v>100.73117049613504</v>
      </c>
      <c r="Q54">
        <v>107.78606743562784</v>
      </c>
      <c r="R54">
        <v>98.100995848040029</v>
      </c>
      <c r="S54">
        <v>97.987579259542485</v>
      </c>
      <c r="T54">
        <v>112.08133793382898</v>
      </c>
      <c r="U54">
        <v>115.88659136087001</v>
      </c>
      <c r="V54">
        <v>117.15630823747115</v>
      </c>
      <c r="W54">
        <v>102.10758216510135</v>
      </c>
      <c r="X54">
        <v>104.66115686444434</v>
      </c>
      <c r="Y54">
        <v>119.67055360477468</v>
      </c>
      <c r="Z54">
        <v>102.10706626490878</v>
      </c>
      <c r="AA54">
        <v>98.324248993389617</v>
      </c>
      <c r="AB54">
        <v>95.813158862940881</v>
      </c>
      <c r="AC54">
        <v>114.35374092454397</v>
      </c>
      <c r="AD54">
        <v>104.54368037585701</v>
      </c>
      <c r="AF54">
        <f t="shared" si="1"/>
        <v>105.27331633711246</v>
      </c>
      <c r="AG54">
        <f t="shared" si="2"/>
        <v>6.8725332102533896</v>
      </c>
      <c r="AI54">
        <v>24.5</v>
      </c>
    </row>
    <row r="55" spans="1:35" x14ac:dyDescent="0.25">
      <c r="A55">
        <v>97.076722304818702</v>
      </c>
      <c r="B55">
        <v>105.31339411690868</v>
      </c>
      <c r="C55">
        <v>109.11910656732402</v>
      </c>
      <c r="D55">
        <v>113.0990556929121</v>
      </c>
      <c r="E55">
        <v>94.836974783837718</v>
      </c>
      <c r="F55">
        <v>102.33156229508047</v>
      </c>
      <c r="G55">
        <v>101.76919915593287</v>
      </c>
      <c r="H55">
        <v>111.1584757797757</v>
      </c>
      <c r="I55">
        <v>110.6736117613703</v>
      </c>
      <c r="J55">
        <v>98.92761408609519</v>
      </c>
      <c r="K55">
        <v>115.84265418663229</v>
      </c>
      <c r="L55">
        <v>101.88569169460182</v>
      </c>
      <c r="M55">
        <v>98.126003934894314</v>
      </c>
      <c r="N55">
        <v>103.78012854326523</v>
      </c>
      <c r="O55">
        <v>101.60939945735353</v>
      </c>
      <c r="P55">
        <v>101.95482591700609</v>
      </c>
      <c r="Q55">
        <v>110.17488991053892</v>
      </c>
      <c r="R55">
        <v>97.232895984632734</v>
      </c>
      <c r="S55">
        <v>97.831409100938387</v>
      </c>
      <c r="T55">
        <v>112.40081906289632</v>
      </c>
      <c r="U55">
        <v>115.797830034453</v>
      </c>
      <c r="V55">
        <v>117.09837897512918</v>
      </c>
      <c r="W55">
        <v>102.40538327874253</v>
      </c>
      <c r="X55">
        <v>104.65937116672569</v>
      </c>
      <c r="Y55">
        <v>119.63490412357082</v>
      </c>
      <c r="Z55">
        <v>101.55835555679954</v>
      </c>
      <c r="AA55">
        <v>97.331049944274952</v>
      </c>
      <c r="AB55">
        <v>96.082232910276417</v>
      </c>
      <c r="AC55">
        <v>114.80596584663138</v>
      </c>
      <c r="AD55">
        <v>105.36919882018145</v>
      </c>
      <c r="AF55">
        <f t="shared" si="1"/>
        <v>105.32957016645332</v>
      </c>
      <c r="AG55">
        <f t="shared" si="2"/>
        <v>7.0487007273683409</v>
      </c>
      <c r="AI55">
        <v>25</v>
      </c>
    </row>
    <row r="56" spans="1:35" x14ac:dyDescent="0.25">
      <c r="A56">
        <v>98.122804826040422</v>
      </c>
      <c r="B56">
        <v>105.77482365130876</v>
      </c>
      <c r="C56">
        <v>109.61977882444666</v>
      </c>
      <c r="D56">
        <v>113.09579943661241</v>
      </c>
      <c r="E56">
        <v>95.120907445563176</v>
      </c>
      <c r="F56">
        <v>102.3454931876629</v>
      </c>
      <c r="G56">
        <v>102.34971315149869</v>
      </c>
      <c r="H56">
        <v>109.41911956438651</v>
      </c>
      <c r="I56">
        <v>110.48116553591102</v>
      </c>
      <c r="J56">
        <v>99.699925576543507</v>
      </c>
      <c r="K56">
        <v>115.36462634177163</v>
      </c>
      <c r="L56">
        <v>102.07099763357976</v>
      </c>
      <c r="M56">
        <v>98.610250828575374</v>
      </c>
      <c r="N56">
        <v>102.80790002090336</v>
      </c>
      <c r="O56">
        <v>101.31714918216026</v>
      </c>
      <c r="P56">
        <v>101.25489008779624</v>
      </c>
      <c r="Q56">
        <v>110.6319890799104</v>
      </c>
      <c r="R56">
        <v>97.210074353034258</v>
      </c>
      <c r="S56">
        <v>97.570720748635352</v>
      </c>
      <c r="T56">
        <v>112.65778745110582</v>
      </c>
      <c r="U56">
        <v>116.75954380588571</v>
      </c>
      <c r="V56">
        <v>118.10439385196348</v>
      </c>
      <c r="W56">
        <v>101.65416770092683</v>
      </c>
      <c r="X56">
        <v>105.02802327150226</v>
      </c>
      <c r="Y56">
        <v>120.53074234361603</v>
      </c>
      <c r="Z56">
        <v>100.34587524894029</v>
      </c>
      <c r="AA56">
        <v>97.955297743765158</v>
      </c>
      <c r="AB56">
        <v>95.449884704967815</v>
      </c>
      <c r="AC56">
        <v>114.1165935470888</v>
      </c>
      <c r="AD56">
        <v>105.26725499554993</v>
      </c>
      <c r="AF56">
        <f t="shared" si="1"/>
        <v>105.3579231380551</v>
      </c>
      <c r="AG56">
        <f t="shared" si="2"/>
        <v>7.1269939157030766</v>
      </c>
      <c r="AI56">
        <v>25.5</v>
      </c>
    </row>
    <row r="57" spans="1:35" x14ac:dyDescent="0.25">
      <c r="A57">
        <v>98.308420035998438</v>
      </c>
      <c r="B57">
        <v>106.24130377864336</v>
      </c>
      <c r="C57">
        <v>111.16747271654773</v>
      </c>
      <c r="D57">
        <v>112.90996453262356</v>
      </c>
      <c r="E57">
        <v>94.864055906279148</v>
      </c>
      <c r="F57">
        <v>101.74780548993108</v>
      </c>
      <c r="G57">
        <v>101.78372375597138</v>
      </c>
      <c r="H57">
        <v>110.00976875003856</v>
      </c>
      <c r="I57">
        <v>110.97670277795457</v>
      </c>
      <c r="J57">
        <v>100.0785617872823</v>
      </c>
      <c r="K57">
        <v>115.15966524503091</v>
      </c>
      <c r="L57">
        <v>102.45830008238325</v>
      </c>
      <c r="M57">
        <v>96.718459750059722</v>
      </c>
      <c r="N57">
        <v>103.53584586971363</v>
      </c>
      <c r="O57">
        <v>102.33068932145993</v>
      </c>
      <c r="P57">
        <v>102.06949654270115</v>
      </c>
      <c r="Q57">
        <v>111.0552291251625</v>
      </c>
      <c r="R57">
        <v>96.896979828338814</v>
      </c>
      <c r="S57">
        <v>96.90908749588597</v>
      </c>
      <c r="T57">
        <v>112.8574235839592</v>
      </c>
      <c r="U57">
        <v>117.80373006382895</v>
      </c>
      <c r="V57">
        <v>116.89251735363165</v>
      </c>
      <c r="W57">
        <v>103.16582742684584</v>
      </c>
      <c r="X57">
        <v>105.09358794932567</v>
      </c>
      <c r="Y57">
        <v>121.99223796450788</v>
      </c>
      <c r="Z57">
        <v>99.354548628187445</v>
      </c>
      <c r="AA57">
        <v>98.449916074267833</v>
      </c>
      <c r="AB57">
        <v>95.461753053966333</v>
      </c>
      <c r="AC57">
        <v>114.18241297763679</v>
      </c>
      <c r="AD57">
        <v>105.13796500812153</v>
      </c>
      <c r="AF57">
        <f t="shared" si="1"/>
        <v>105.52044842920954</v>
      </c>
      <c r="AG57">
        <f t="shared" si="2"/>
        <v>7.3500722782123891</v>
      </c>
      <c r="AI57">
        <v>26</v>
      </c>
    </row>
    <row r="58" spans="1:35" x14ac:dyDescent="0.25">
      <c r="A58">
        <v>98.344236521838837</v>
      </c>
      <c r="B58">
        <v>105.91835953041142</v>
      </c>
      <c r="C58">
        <v>110.85686633603171</v>
      </c>
      <c r="D58">
        <v>113.616708976122</v>
      </c>
      <c r="E58">
        <v>95.187605133697545</v>
      </c>
      <c r="F58">
        <v>102.04623175239185</v>
      </c>
      <c r="G58">
        <v>102.02502290026895</v>
      </c>
      <c r="H58">
        <v>110.42338555051131</v>
      </c>
      <c r="I58">
        <v>111.95011681882333</v>
      </c>
      <c r="J58">
        <v>99.187514699760186</v>
      </c>
      <c r="K58">
        <v>115.43354512605623</v>
      </c>
      <c r="L58">
        <v>102.97753194284853</v>
      </c>
      <c r="M58">
        <v>98.436757366064739</v>
      </c>
      <c r="N58">
        <v>103.64832365840775</v>
      </c>
      <c r="O58">
        <v>102.16446450829339</v>
      </c>
      <c r="P58">
        <v>102.71298616561337</v>
      </c>
      <c r="Q58">
        <v>113.26118569801868</v>
      </c>
      <c r="R58">
        <v>97.119378523676986</v>
      </c>
      <c r="S58">
        <v>97.345378002793979</v>
      </c>
      <c r="T58">
        <v>112.27713504771067</v>
      </c>
      <c r="U58">
        <v>116.39625534778126</v>
      </c>
      <c r="V58">
        <v>116.77981282752684</v>
      </c>
      <c r="W58">
        <v>102.38329376799913</v>
      </c>
      <c r="X58">
        <v>104.76840560987353</v>
      </c>
      <c r="Y58">
        <v>122.06726343561598</v>
      </c>
      <c r="Z58">
        <v>99.894102067654288</v>
      </c>
      <c r="AA58">
        <v>98.220853431988473</v>
      </c>
      <c r="AB58">
        <v>95.616335191250258</v>
      </c>
      <c r="AC58">
        <v>113.16930906558794</v>
      </c>
      <c r="AD58">
        <v>105.66556248710174</v>
      </c>
      <c r="AF58">
        <f t="shared" si="1"/>
        <v>105.66313091639067</v>
      </c>
      <c r="AG58">
        <f t="shared" si="2"/>
        <v>7.2410346838314057</v>
      </c>
      <c r="AI58">
        <v>26.5</v>
      </c>
    </row>
    <row r="59" spans="1:35" x14ac:dyDescent="0.25">
      <c r="A59">
        <v>97.756501042908752</v>
      </c>
      <c r="B59">
        <v>106.44081609362522</v>
      </c>
      <c r="C59">
        <v>110.58144107254519</v>
      </c>
      <c r="D59">
        <v>113.94959475729551</v>
      </c>
      <c r="E59">
        <v>95.284050479995955</v>
      </c>
      <c r="F59">
        <v>101.69994374716789</v>
      </c>
      <c r="G59">
        <v>101.37781745883733</v>
      </c>
      <c r="H59">
        <v>108.80342956625522</v>
      </c>
      <c r="I59">
        <v>111.53341294509737</v>
      </c>
      <c r="J59">
        <v>99.558159555851219</v>
      </c>
      <c r="K59">
        <v>116.61737472860416</v>
      </c>
      <c r="L59">
        <v>102.70426571112182</v>
      </c>
      <c r="M59">
        <v>99.846696358762813</v>
      </c>
      <c r="N59">
        <v>103.8359525398417</v>
      </c>
      <c r="O59">
        <v>101.97867393801893</v>
      </c>
      <c r="P59">
        <v>103.31865623175408</v>
      </c>
      <c r="Q59">
        <v>113.15733046457527</v>
      </c>
      <c r="R59">
        <v>97.601283613803417</v>
      </c>
      <c r="S59">
        <v>97.836621050598154</v>
      </c>
      <c r="T59">
        <v>112.99498245571353</v>
      </c>
      <c r="U59">
        <v>117.55935126787675</v>
      </c>
      <c r="V59">
        <v>116.70722639956131</v>
      </c>
      <c r="W59">
        <v>102.62800220906489</v>
      </c>
      <c r="X59">
        <v>104.65858408825137</v>
      </c>
      <c r="Y59">
        <v>123.14500667671493</v>
      </c>
      <c r="Z59">
        <v>99.562757000868771</v>
      </c>
      <c r="AA59">
        <v>98.484257677628605</v>
      </c>
      <c r="AB59">
        <v>96.000148330599274</v>
      </c>
      <c r="AC59">
        <v>115.16382431388215</v>
      </c>
      <c r="AD59">
        <v>106.93530867200583</v>
      </c>
      <c r="AF59">
        <f t="shared" si="1"/>
        <v>105.9240490149609</v>
      </c>
      <c r="AG59">
        <f t="shared" si="2"/>
        <v>7.4202742489150815</v>
      </c>
      <c r="AI59">
        <v>27</v>
      </c>
    </row>
    <row r="60" spans="1:35" x14ac:dyDescent="0.25">
      <c r="A60">
        <v>99.021384312945898</v>
      </c>
      <c r="B60">
        <v>106.33759429040286</v>
      </c>
      <c r="C60">
        <v>111.96054603687881</v>
      </c>
      <c r="D60">
        <v>113.63958824294771</v>
      </c>
      <c r="E60">
        <v>95.269062166823332</v>
      </c>
      <c r="F60">
        <v>100.72012762298375</v>
      </c>
      <c r="G60">
        <v>101.58123828374025</v>
      </c>
      <c r="H60">
        <v>109.85210636668764</v>
      </c>
      <c r="I60">
        <v>111.39045641560895</v>
      </c>
      <c r="J60">
        <v>99.830643235716664</v>
      </c>
      <c r="K60">
        <v>116.09887111815841</v>
      </c>
      <c r="L60">
        <v>102.84961915554959</v>
      </c>
      <c r="M60">
        <v>99.142405059500405</v>
      </c>
      <c r="N60">
        <v>103.85057910848815</v>
      </c>
      <c r="O60">
        <v>101.87519500458733</v>
      </c>
      <c r="P60">
        <v>102.91136633243984</v>
      </c>
      <c r="Q60">
        <v>113.13367327127102</v>
      </c>
      <c r="R60">
        <v>97.283540488749438</v>
      </c>
      <c r="S60">
        <v>97.031160663890546</v>
      </c>
      <c r="T60">
        <v>113.38832430186177</v>
      </c>
      <c r="U60">
        <v>118.10663037973035</v>
      </c>
      <c r="V60">
        <v>117.7844729568134</v>
      </c>
      <c r="W60">
        <v>102.22818253263597</v>
      </c>
      <c r="X60">
        <v>105.16880231544241</v>
      </c>
      <c r="Y60">
        <v>123.51751397759375</v>
      </c>
      <c r="Z60">
        <v>99.333867275104168</v>
      </c>
      <c r="AA60">
        <v>98.163193229539147</v>
      </c>
      <c r="AB60">
        <v>96.332496607204334</v>
      </c>
      <c r="AC60">
        <v>114.02173863289602</v>
      </c>
      <c r="AD60">
        <v>105.95993555276354</v>
      </c>
      <c r="AF60">
        <f t="shared" si="1"/>
        <v>105.92614383129849</v>
      </c>
      <c r="AG60">
        <f t="shared" si="2"/>
        <v>7.5497225274951258</v>
      </c>
      <c r="AI60">
        <v>27.5</v>
      </c>
    </row>
    <row r="61" spans="1:35" x14ac:dyDescent="0.25">
      <c r="A61">
        <v>98.287874393130309</v>
      </c>
      <c r="B61">
        <v>106.82098548169752</v>
      </c>
      <c r="C61">
        <v>110.36536952631087</v>
      </c>
      <c r="D61">
        <v>114.54693737921318</v>
      </c>
      <c r="E61">
        <v>95.187607145289945</v>
      </c>
      <c r="F61">
        <v>102.1105643772395</v>
      </c>
      <c r="G61">
        <v>101.65415078267749</v>
      </c>
      <c r="H61">
        <v>112.36371023155776</v>
      </c>
      <c r="I61">
        <v>112.86840678825132</v>
      </c>
      <c r="J61">
        <v>100.3616309871425</v>
      </c>
      <c r="K61">
        <v>116.40780302183148</v>
      </c>
      <c r="L61">
        <v>102.79290764266723</v>
      </c>
      <c r="M61">
        <v>98.363920708102967</v>
      </c>
      <c r="N61">
        <v>103.27682695254701</v>
      </c>
      <c r="O61">
        <v>101.53919293783828</v>
      </c>
      <c r="P61">
        <v>104.21336487376979</v>
      </c>
      <c r="Q61">
        <v>115.38865296793644</v>
      </c>
      <c r="R61">
        <v>96.714927407348853</v>
      </c>
      <c r="S61">
        <v>97.039628398741939</v>
      </c>
      <c r="T61">
        <v>113.11379559431305</v>
      </c>
      <c r="U61">
        <v>117.8204380834691</v>
      </c>
      <c r="V61">
        <v>116.83951874237688</v>
      </c>
      <c r="W61">
        <v>101.25438234643941</v>
      </c>
      <c r="X61">
        <v>105.31929157858546</v>
      </c>
      <c r="Y61">
        <v>124.02425390134226</v>
      </c>
      <c r="Z61">
        <v>99.521991079744041</v>
      </c>
      <c r="AA61">
        <v>98.075286706342524</v>
      </c>
      <c r="AB61">
        <v>96.030292239690269</v>
      </c>
      <c r="AC61">
        <v>114.40990698408882</v>
      </c>
      <c r="AD61">
        <v>105.9632882433535</v>
      </c>
      <c r="AF61">
        <f t="shared" si="1"/>
        <v>106.08923025010132</v>
      </c>
      <c r="AG61">
        <f t="shared" si="2"/>
        <v>7.7782729829734354</v>
      </c>
      <c r="AI61">
        <v>28</v>
      </c>
    </row>
    <row r="62" spans="1:35" x14ac:dyDescent="0.25">
      <c r="A62">
        <v>97.705167470395537</v>
      </c>
      <c r="B62">
        <v>107.02074306613585</v>
      </c>
      <c r="C62">
        <v>111.91581094888556</v>
      </c>
      <c r="D62">
        <v>115.03586890722735</v>
      </c>
      <c r="E62">
        <v>94.566397479474787</v>
      </c>
      <c r="F62">
        <v>101.74100989466983</v>
      </c>
      <c r="G62">
        <v>101.40841645549193</v>
      </c>
      <c r="H62">
        <v>111.068796765866</v>
      </c>
      <c r="I62">
        <v>111.87172626573758</v>
      </c>
      <c r="J62">
        <v>100.58523328372112</v>
      </c>
      <c r="K62">
        <v>116.25118206371658</v>
      </c>
      <c r="L62">
        <v>103.81070688653811</v>
      </c>
      <c r="M62">
        <v>98.643424482165841</v>
      </c>
      <c r="N62">
        <v>103.69076282527165</v>
      </c>
      <c r="O62">
        <v>101.27207890054414</v>
      </c>
      <c r="P62">
        <v>104.80958430286879</v>
      </c>
      <c r="Q62">
        <v>115.86593524879903</v>
      </c>
      <c r="R62">
        <v>96.35784535980693</v>
      </c>
      <c r="S62">
        <v>96.426291554874837</v>
      </c>
      <c r="T62">
        <v>112.65504677550096</v>
      </c>
      <c r="U62">
        <v>117.11348117861657</v>
      </c>
      <c r="V62">
        <v>116.8788566912535</v>
      </c>
      <c r="W62">
        <v>101.90833675673593</v>
      </c>
      <c r="X62">
        <v>105.38493500315964</v>
      </c>
      <c r="Y62">
        <v>124.28702798803113</v>
      </c>
      <c r="Z62">
        <v>100.5323040149044</v>
      </c>
      <c r="AA62">
        <v>98.244418540055051</v>
      </c>
      <c r="AB62">
        <v>96.523113567485609</v>
      </c>
      <c r="AC62">
        <v>116.19786962022954</v>
      </c>
      <c r="AD62">
        <v>106.50307982308637</v>
      </c>
      <c r="AF62">
        <f t="shared" si="1"/>
        <v>106.209181737375</v>
      </c>
      <c r="AG62">
        <f t="shared" si="2"/>
        <v>7.83469001167163</v>
      </c>
      <c r="AI62">
        <v>28.5</v>
      </c>
    </row>
    <row r="63" spans="1:35" x14ac:dyDescent="0.25">
      <c r="A63">
        <v>98.53634776040478</v>
      </c>
      <c r="B63">
        <v>108.62879681487992</v>
      </c>
      <c r="C63">
        <v>111.40565895688209</v>
      </c>
      <c r="D63">
        <v>116.10663890913827</v>
      </c>
      <c r="E63">
        <v>95.056416026234686</v>
      </c>
      <c r="F63">
        <v>101.80837962351045</v>
      </c>
      <c r="G63">
        <v>101.56136140477854</v>
      </c>
      <c r="H63">
        <v>110.43557465497612</v>
      </c>
      <c r="I63">
        <v>112.44521295394908</v>
      </c>
      <c r="J63">
        <v>99.780058909430608</v>
      </c>
      <c r="K63">
        <v>116.58627043379187</v>
      </c>
      <c r="L63">
        <v>103.52407037613897</v>
      </c>
      <c r="M63">
        <v>97.543148680381961</v>
      </c>
      <c r="N63">
        <v>102.45615950254647</v>
      </c>
      <c r="O63">
        <v>102.72777660780181</v>
      </c>
      <c r="P63">
        <v>105.04657250481382</v>
      </c>
      <c r="Q63">
        <v>116.50958272219259</v>
      </c>
      <c r="R63">
        <v>96.755377290125708</v>
      </c>
      <c r="S63">
        <v>96.785045033679822</v>
      </c>
      <c r="T63">
        <v>113.3311086212084</v>
      </c>
      <c r="U63">
        <v>117.6597926446762</v>
      </c>
      <c r="V63">
        <v>117.69388373334478</v>
      </c>
      <c r="W63">
        <v>101.98155633133747</v>
      </c>
      <c r="X63">
        <v>104.23290281821922</v>
      </c>
      <c r="Y63">
        <v>124.11242357190912</v>
      </c>
      <c r="Z63">
        <v>100.60919333804389</v>
      </c>
      <c r="AA63">
        <v>98.250575522365423</v>
      </c>
      <c r="AB63">
        <v>95.560713153621364</v>
      </c>
      <c r="AC63">
        <v>115.19738059321294</v>
      </c>
      <c r="AD63">
        <v>105.82710758174068</v>
      </c>
      <c r="AF63">
        <f t="shared" si="1"/>
        <v>106.27183623584456</v>
      </c>
      <c r="AG63">
        <f t="shared" si="2"/>
        <v>7.9580396999576202</v>
      </c>
      <c r="AI63">
        <v>29</v>
      </c>
    </row>
    <row r="64" spans="1:35" x14ac:dyDescent="0.25">
      <c r="A64">
        <v>98.435418218034229</v>
      </c>
      <c r="B64">
        <v>107.80268143322681</v>
      </c>
      <c r="C64">
        <v>112.70471917156276</v>
      </c>
      <c r="D64">
        <v>115.75684554502892</v>
      </c>
      <c r="E64">
        <v>94.888343024341708</v>
      </c>
      <c r="F64">
        <v>102.34509369797647</v>
      </c>
      <c r="G64">
        <v>101.37090687741801</v>
      </c>
      <c r="H64">
        <v>112.25254056190062</v>
      </c>
      <c r="I64">
        <v>111.7109620469557</v>
      </c>
      <c r="J64">
        <v>100.9265159824007</v>
      </c>
      <c r="K64">
        <v>116.16741355106981</v>
      </c>
      <c r="L64">
        <v>103.94421900033348</v>
      </c>
      <c r="M64">
        <v>98.044398332427761</v>
      </c>
      <c r="N64">
        <v>102.2641410990679</v>
      </c>
      <c r="O64">
        <v>102.11105989366142</v>
      </c>
      <c r="P64">
        <v>105.39265097232195</v>
      </c>
      <c r="Q64">
        <v>117.64660192451585</v>
      </c>
      <c r="R64">
        <v>96.154335655198253</v>
      </c>
      <c r="S64">
        <v>97.53431929453636</v>
      </c>
      <c r="T64">
        <v>112.73509317091343</v>
      </c>
      <c r="U64">
        <v>117.4539691525774</v>
      </c>
      <c r="V64">
        <v>117.80161973418873</v>
      </c>
      <c r="W64">
        <v>102.1116654711871</v>
      </c>
      <c r="X64">
        <v>106.07928725192443</v>
      </c>
      <c r="Y64">
        <v>124.87501829801184</v>
      </c>
      <c r="Z64">
        <v>100.24581020346244</v>
      </c>
      <c r="AA64">
        <v>98.495931112148881</v>
      </c>
      <c r="AB64">
        <v>95.969114212569949</v>
      </c>
      <c r="AC64">
        <v>114.20614587488912</v>
      </c>
      <c r="AD64">
        <v>106.34465240143224</v>
      </c>
      <c r="AF64">
        <f t="shared" si="1"/>
        <v>106.45904910550948</v>
      </c>
      <c r="AG64">
        <f t="shared" si="2"/>
        <v>7.9568042562540064</v>
      </c>
      <c r="AI64">
        <v>29.5</v>
      </c>
    </row>
    <row r="65" spans="1:35" x14ac:dyDescent="0.25">
      <c r="A65">
        <v>98.007935568625129</v>
      </c>
      <c r="B65">
        <v>109.51875243803669</v>
      </c>
      <c r="C65">
        <v>113.19651345708297</v>
      </c>
      <c r="D65">
        <v>116.00441484817078</v>
      </c>
      <c r="E65">
        <v>95.125043917041069</v>
      </c>
      <c r="F65">
        <v>101.28527404967471</v>
      </c>
      <c r="G65">
        <v>101.59784395091178</v>
      </c>
      <c r="H65">
        <v>110.05965341051625</v>
      </c>
      <c r="I65">
        <v>112.0584435723113</v>
      </c>
      <c r="J65">
        <v>99.74954009842304</v>
      </c>
      <c r="K65">
        <v>116.80976729493752</v>
      </c>
      <c r="L65">
        <v>104.14069442011123</v>
      </c>
      <c r="M65">
        <v>98.143465614330211</v>
      </c>
      <c r="N65">
        <v>103.13394981177994</v>
      </c>
      <c r="O65">
        <v>102.91817430645185</v>
      </c>
      <c r="P65">
        <v>105.98984579217226</v>
      </c>
      <c r="Q65">
        <v>118.45877972248027</v>
      </c>
      <c r="R65">
        <v>96.602730764167092</v>
      </c>
      <c r="S65">
        <v>96.202017663355207</v>
      </c>
      <c r="T65">
        <v>112.80638492870143</v>
      </c>
      <c r="U65">
        <v>117.34976633978762</v>
      </c>
      <c r="V65">
        <v>117.35279278945318</v>
      </c>
      <c r="W65">
        <v>102.01215525750855</v>
      </c>
      <c r="X65">
        <v>104.79217702052122</v>
      </c>
      <c r="Y65">
        <v>125.97866869544822</v>
      </c>
      <c r="Z65">
        <v>100.90127312943389</v>
      </c>
      <c r="AA65">
        <v>98.211804569260366</v>
      </c>
      <c r="AB65">
        <v>95.332134814423256</v>
      </c>
      <c r="AC65">
        <v>113.69529403697703</v>
      </c>
      <c r="AD65">
        <v>105.05657114862072</v>
      </c>
      <c r="AF65">
        <f t="shared" si="1"/>
        <v>106.41639544769049</v>
      </c>
      <c r="AG65">
        <f t="shared" si="2"/>
        <v>8.1556437646318205</v>
      </c>
      <c r="AI65">
        <v>30</v>
      </c>
    </row>
    <row r="66" spans="1:35" x14ac:dyDescent="0.25">
      <c r="A66">
        <v>98.399243167726993</v>
      </c>
      <c r="B66">
        <v>108.61289869182194</v>
      </c>
      <c r="C66">
        <v>113.20249984676259</v>
      </c>
      <c r="D66">
        <v>116.07550437354951</v>
      </c>
      <c r="E66">
        <v>95.459828625954771</v>
      </c>
      <c r="F66">
        <v>101.55157796381414</v>
      </c>
      <c r="G66">
        <v>101.24489233412258</v>
      </c>
      <c r="H66">
        <v>113.21352227341156</v>
      </c>
      <c r="I66">
        <v>113.76995262409429</v>
      </c>
      <c r="J66">
        <v>100.65177442413518</v>
      </c>
      <c r="K66">
        <v>115.95877578165798</v>
      </c>
      <c r="L66">
        <v>104.99849923744648</v>
      </c>
      <c r="M66">
        <v>97.186393176128391</v>
      </c>
      <c r="N66">
        <v>103.93349727581976</v>
      </c>
      <c r="O66">
        <v>102.88983312375937</v>
      </c>
      <c r="P66">
        <v>105.27578855507998</v>
      </c>
      <c r="Q66">
        <v>119.67532374536421</v>
      </c>
      <c r="R66">
        <v>95.993363129228243</v>
      </c>
      <c r="S66">
        <v>96.414803436424066</v>
      </c>
      <c r="T66">
        <v>112.76719474335445</v>
      </c>
      <c r="U66">
        <v>117.54728090662971</v>
      </c>
      <c r="V66">
        <v>117.09370671734295</v>
      </c>
      <c r="W66">
        <v>102.1849958012923</v>
      </c>
      <c r="X66">
        <v>104.92377267990395</v>
      </c>
      <c r="Y66">
        <v>126.07188950408684</v>
      </c>
      <c r="Z66">
        <v>101.54046381295754</v>
      </c>
      <c r="AA66">
        <v>98.524640060499721</v>
      </c>
      <c r="AB66">
        <v>95.909312043833481</v>
      </c>
      <c r="AC66">
        <v>116.14883035988979</v>
      </c>
      <c r="AD66">
        <v>106.15181611738635</v>
      </c>
      <c r="AF66">
        <f t="shared" si="1"/>
        <v>106.7790624844493</v>
      </c>
      <c r="AG66">
        <f t="shared" si="2"/>
        <v>8.3007014981371707</v>
      </c>
      <c r="AI66">
        <v>30.5</v>
      </c>
    </row>
    <row r="67" spans="1:35" x14ac:dyDescent="0.25">
      <c r="A67">
        <v>98.392114060633304</v>
      </c>
      <c r="B67">
        <v>108.77245455455144</v>
      </c>
      <c r="C67">
        <v>112.29742797755129</v>
      </c>
      <c r="D67">
        <v>116.33810442159975</v>
      </c>
      <c r="E67">
        <v>95.714565408239693</v>
      </c>
      <c r="F67">
        <v>102.00780493948048</v>
      </c>
      <c r="G67">
        <v>101.49643356790406</v>
      </c>
      <c r="H67">
        <v>112.80407046501473</v>
      </c>
      <c r="I67">
        <v>113.73486351824955</v>
      </c>
      <c r="J67">
        <v>100.64396465930267</v>
      </c>
      <c r="K67">
        <v>115.85152833006858</v>
      </c>
      <c r="L67">
        <v>104.41592961604877</v>
      </c>
      <c r="M67">
        <v>98.194695965460411</v>
      </c>
      <c r="N67">
        <v>104.44511804301627</v>
      </c>
      <c r="O67">
        <v>103.05035694069501</v>
      </c>
      <c r="P67">
        <v>105.89111564001333</v>
      </c>
      <c r="Q67">
        <v>119.77048629261516</v>
      </c>
      <c r="R67">
        <v>96.766201164243256</v>
      </c>
      <c r="S67">
        <v>96.112110349255687</v>
      </c>
      <c r="T67">
        <v>112.55096708852538</v>
      </c>
      <c r="U67">
        <v>117.96507096233978</v>
      </c>
      <c r="V67">
        <v>117.73085141476588</v>
      </c>
      <c r="W67">
        <v>101.33243086998755</v>
      </c>
      <c r="X67">
        <v>106.19569278422023</v>
      </c>
      <c r="Y67">
        <v>125.19785465234065</v>
      </c>
      <c r="Z67">
        <v>101.79782587458776</v>
      </c>
      <c r="AA67">
        <v>98.158138150778285</v>
      </c>
      <c r="AB67">
        <v>94.542584816035131</v>
      </c>
      <c r="AC67">
        <v>115.44064343200705</v>
      </c>
      <c r="AD67">
        <v>106.87767642441911</v>
      </c>
      <c r="AF67">
        <f t="shared" si="1"/>
        <v>106.81630274613168</v>
      </c>
      <c r="AG67">
        <f t="shared" si="2"/>
        <v>8.2211095628720692</v>
      </c>
      <c r="AI67">
        <v>31</v>
      </c>
    </row>
    <row r="68" spans="1:35" x14ac:dyDescent="0.25">
      <c r="A68">
        <v>99.398019708628595</v>
      </c>
      <c r="B68">
        <v>109.879330392865</v>
      </c>
      <c r="C68">
        <v>114.00250299699903</v>
      </c>
      <c r="D68">
        <v>117.3472706848716</v>
      </c>
      <c r="E68">
        <v>95.815281831108024</v>
      </c>
      <c r="F68">
        <v>102.13877242189402</v>
      </c>
      <c r="G68">
        <v>101.40206763633914</v>
      </c>
      <c r="H68">
        <v>110.33196332181188</v>
      </c>
      <c r="I68">
        <v>113.27016724799425</v>
      </c>
      <c r="J68">
        <v>100.17314429999333</v>
      </c>
      <c r="K68">
        <v>116.58214027272622</v>
      </c>
      <c r="L68">
        <v>104.30825575568829</v>
      </c>
      <c r="M68">
        <v>96.756157181642621</v>
      </c>
      <c r="N68">
        <v>102.99351299475366</v>
      </c>
      <c r="O68">
        <v>102.65826244099702</v>
      </c>
      <c r="P68">
        <v>105.96163225994293</v>
      </c>
      <c r="Q68">
        <v>121.85339036659771</v>
      </c>
      <c r="R68">
        <v>96.247740340651603</v>
      </c>
      <c r="S68">
        <v>96.444916967672043</v>
      </c>
      <c r="T68">
        <v>112.97944526749285</v>
      </c>
      <c r="U68">
        <v>117.30231113502104</v>
      </c>
      <c r="V68">
        <v>117.35727064167396</v>
      </c>
      <c r="W68">
        <v>102.32022650549641</v>
      </c>
      <c r="X68">
        <v>105.17571120782087</v>
      </c>
      <c r="Y68">
        <v>124.07403128489362</v>
      </c>
      <c r="Z68">
        <v>101.71442464125211</v>
      </c>
      <c r="AA68">
        <v>98.544797584236363</v>
      </c>
      <c r="AB68">
        <v>94.964488735126722</v>
      </c>
      <c r="AC68">
        <v>115.46018650232905</v>
      </c>
      <c r="AD68">
        <v>105.0431913077564</v>
      </c>
      <c r="AF68">
        <f t="shared" si="1"/>
        <v>106.75002046454257</v>
      </c>
      <c r="AG68">
        <f t="shared" si="2"/>
        <v>8.3078693585210068</v>
      </c>
      <c r="AI68">
        <v>31.5</v>
      </c>
    </row>
    <row r="69" spans="1:35" x14ac:dyDescent="0.25">
      <c r="A69">
        <v>99.153243072536185</v>
      </c>
      <c r="B69">
        <v>110.30442148284415</v>
      </c>
      <c r="C69">
        <v>112.30788365118997</v>
      </c>
      <c r="D69">
        <v>117.99085291637273</v>
      </c>
      <c r="E69">
        <v>95.813171898801031</v>
      </c>
      <c r="F69">
        <v>102.0374089989547</v>
      </c>
      <c r="G69">
        <v>100.46951685635072</v>
      </c>
      <c r="H69">
        <v>111.56244986832719</v>
      </c>
      <c r="I69">
        <v>113.98892210751536</v>
      </c>
      <c r="J69">
        <v>100.30377728040021</v>
      </c>
      <c r="K69">
        <v>116.52688556823452</v>
      </c>
      <c r="L69">
        <v>104.33345879431734</v>
      </c>
      <c r="M69">
        <v>98.04359789631684</v>
      </c>
      <c r="N69">
        <v>102.82249759491998</v>
      </c>
      <c r="O69">
        <v>101.14462144298582</v>
      </c>
      <c r="P69">
        <v>106.59518490587472</v>
      </c>
      <c r="Q69">
        <v>122.26098520037704</v>
      </c>
      <c r="R69">
        <v>96.737549346094539</v>
      </c>
      <c r="S69">
        <v>96.611404688842384</v>
      </c>
      <c r="T69">
        <v>112.98268198274069</v>
      </c>
      <c r="U69">
        <v>117.6816900311606</v>
      </c>
      <c r="V69">
        <v>118.41603240202357</v>
      </c>
      <c r="W69">
        <v>101.50616697494539</v>
      </c>
      <c r="X69">
        <v>104.83312790373198</v>
      </c>
      <c r="Y69">
        <v>123.81985284742335</v>
      </c>
      <c r="Z69">
        <v>102.25945532133767</v>
      </c>
      <c r="AA69">
        <v>98.420309880224465</v>
      </c>
      <c r="AB69">
        <v>95.584705524031733</v>
      </c>
      <c r="AC69">
        <v>115.98123335183384</v>
      </c>
      <c r="AD69">
        <v>106.07182935644956</v>
      </c>
      <c r="AF69">
        <f t="shared" ref="AF69:AF125" si="3">AVERAGE(A69:AD69)</f>
        <v>106.88549730490529</v>
      </c>
      <c r="AG69">
        <f t="shared" ref="AG69:AG125" si="4">_xlfn.STDEV.P(A69:AD69)</f>
        <v>8.3865707087022372</v>
      </c>
      <c r="AI69">
        <v>32</v>
      </c>
    </row>
    <row r="70" spans="1:35" x14ac:dyDescent="0.25">
      <c r="A70">
        <v>99.234873615283121</v>
      </c>
      <c r="B70">
        <v>110.96288325673595</v>
      </c>
      <c r="C70">
        <v>113.05871589856277</v>
      </c>
      <c r="D70">
        <v>118.46531762295825</v>
      </c>
      <c r="E70">
        <v>95.191688533061765</v>
      </c>
      <c r="F70">
        <v>102.33565176882227</v>
      </c>
      <c r="G70">
        <v>100.66189489477961</v>
      </c>
      <c r="H70">
        <v>111.18428863537225</v>
      </c>
      <c r="I70">
        <v>114.92358009618883</v>
      </c>
      <c r="J70">
        <v>100.30243840400611</v>
      </c>
      <c r="K70">
        <v>116.49630066508927</v>
      </c>
      <c r="L70">
        <v>104.72101385794943</v>
      </c>
      <c r="M70">
        <v>98.137972322706204</v>
      </c>
      <c r="N70">
        <v>102.7553927580631</v>
      </c>
      <c r="O70">
        <v>103.53887207032298</v>
      </c>
      <c r="P70">
        <v>107.24502251857487</v>
      </c>
      <c r="Q70">
        <v>123.38785745834149</v>
      </c>
      <c r="R70">
        <v>96.635427519200974</v>
      </c>
      <c r="S70">
        <v>96.717310154152827</v>
      </c>
      <c r="T70">
        <v>112.81222921452694</v>
      </c>
      <c r="U70">
        <v>118.64941331262953</v>
      </c>
      <c r="V70">
        <v>118.79917457683808</v>
      </c>
      <c r="W70">
        <v>101.5227818269648</v>
      </c>
      <c r="X70">
        <v>105.34257475708282</v>
      </c>
      <c r="Y70">
        <v>123.6946112749997</v>
      </c>
      <c r="Z70">
        <v>102.34981740763395</v>
      </c>
      <c r="AA70">
        <v>98.392270379090661</v>
      </c>
      <c r="AB70">
        <v>94.905434776673459</v>
      </c>
      <c r="AC70">
        <v>115.40986350409992</v>
      </c>
      <c r="AD70">
        <v>105.29070610297032</v>
      </c>
      <c r="AF70">
        <f t="shared" si="3"/>
        <v>107.10417930612273</v>
      </c>
      <c r="AG70">
        <f t="shared" si="4"/>
        <v>8.5476058008358322</v>
      </c>
      <c r="AI70">
        <v>32.5</v>
      </c>
    </row>
    <row r="71" spans="1:35" x14ac:dyDescent="0.25">
      <c r="A71">
        <v>98.763400881448675</v>
      </c>
      <c r="B71">
        <v>110.26422138311547</v>
      </c>
      <c r="C71">
        <v>113.99230400750744</v>
      </c>
      <c r="D71">
        <v>119.343581138606</v>
      </c>
      <c r="E71">
        <v>95.379747791989871</v>
      </c>
      <c r="F71">
        <v>101.5670115131703</v>
      </c>
      <c r="G71">
        <v>100.98584909543793</v>
      </c>
      <c r="H71">
        <v>112.91393035414809</v>
      </c>
      <c r="I71">
        <v>115.01754296004934</v>
      </c>
      <c r="J71">
        <v>100.32106736939367</v>
      </c>
      <c r="K71">
        <v>116.16442133205135</v>
      </c>
      <c r="L71">
        <v>103.85387781511358</v>
      </c>
      <c r="M71">
        <v>97.046035493242968</v>
      </c>
      <c r="N71">
        <v>102.72962991796761</v>
      </c>
      <c r="O71">
        <v>102.90499105566505</v>
      </c>
      <c r="P71">
        <v>108.35064429191122</v>
      </c>
      <c r="Q71">
        <v>124.03676305744924</v>
      </c>
      <c r="R71">
        <v>96.351550077813215</v>
      </c>
      <c r="S71">
        <v>97.166053209973725</v>
      </c>
      <c r="T71">
        <v>113.18871387024988</v>
      </c>
      <c r="U71">
        <v>118.30852107941902</v>
      </c>
      <c r="V71">
        <v>118.45098736558388</v>
      </c>
      <c r="W71">
        <v>101.59792188021468</v>
      </c>
      <c r="X71">
        <v>105.18416244892883</v>
      </c>
      <c r="Y71">
        <v>124.04643046138885</v>
      </c>
      <c r="Z71">
        <v>103.19607013697909</v>
      </c>
      <c r="AA71">
        <v>98.117469018126755</v>
      </c>
      <c r="AB71">
        <v>95.542860354350552</v>
      </c>
      <c r="AC71">
        <v>115.37307819905091</v>
      </c>
      <c r="AD71">
        <v>105.08011137158152</v>
      </c>
      <c r="AF71">
        <f t="shared" si="3"/>
        <v>107.17463163106429</v>
      </c>
      <c r="AG71">
        <f t="shared" si="4"/>
        <v>8.7031803037539532</v>
      </c>
      <c r="AI71">
        <v>33</v>
      </c>
    </row>
    <row r="72" spans="1:35" x14ac:dyDescent="0.25">
      <c r="A72">
        <v>98.806789397488487</v>
      </c>
      <c r="B72">
        <v>110.58886368977657</v>
      </c>
      <c r="C72">
        <v>113.33286176798819</v>
      </c>
      <c r="D72">
        <v>119.71647777175124</v>
      </c>
      <c r="E72">
        <v>95.237475021236165</v>
      </c>
      <c r="F72">
        <v>102.06228474864518</v>
      </c>
      <c r="G72">
        <v>100.48274809027556</v>
      </c>
      <c r="H72">
        <v>111.70893106000739</v>
      </c>
      <c r="I72">
        <v>115.92689328643561</v>
      </c>
      <c r="J72">
        <v>100.04725119105188</v>
      </c>
      <c r="K72">
        <v>116.24077534199738</v>
      </c>
      <c r="L72">
        <v>105.14090021816948</v>
      </c>
      <c r="M72">
        <v>97.258308138301601</v>
      </c>
      <c r="N72">
        <v>102.45897341438881</v>
      </c>
      <c r="O72">
        <v>103.2868737175987</v>
      </c>
      <c r="P72">
        <v>107.95043607097584</v>
      </c>
      <c r="Q72">
        <v>125.61893683237567</v>
      </c>
      <c r="R72">
        <v>97.187716033264522</v>
      </c>
      <c r="S72">
        <v>96.04421498370219</v>
      </c>
      <c r="T72">
        <v>112.53003340711544</v>
      </c>
      <c r="U72">
        <v>119.45446175715858</v>
      </c>
      <c r="V72">
        <v>117.64402862245555</v>
      </c>
      <c r="W72">
        <v>101.46355047623818</v>
      </c>
      <c r="X72">
        <v>105.62744646501423</v>
      </c>
      <c r="Y72">
        <v>124.06113744904755</v>
      </c>
      <c r="Z72">
        <v>102.8496891449724</v>
      </c>
      <c r="AA72">
        <v>97.823026170357906</v>
      </c>
      <c r="AB72">
        <v>94.761832430509259</v>
      </c>
      <c r="AC72">
        <v>116.46593336512649</v>
      </c>
      <c r="AD72">
        <v>106.33556823033489</v>
      </c>
      <c r="AF72">
        <f t="shared" si="3"/>
        <v>107.27048060979203</v>
      </c>
      <c r="AG72">
        <f t="shared" si="4"/>
        <v>8.908701126662649</v>
      </c>
      <c r="AI72">
        <v>33.5</v>
      </c>
    </row>
    <row r="73" spans="1:35" x14ac:dyDescent="0.25">
      <c r="A73">
        <v>98.217211988700996</v>
      </c>
      <c r="B73">
        <v>111.69158150445512</v>
      </c>
      <c r="C73">
        <v>114.41415909671369</v>
      </c>
      <c r="D73">
        <v>119.21589398676164</v>
      </c>
      <c r="E73">
        <v>95.098440746291971</v>
      </c>
      <c r="F73">
        <v>101.37777301997674</v>
      </c>
      <c r="G73">
        <v>100.76260232808706</v>
      </c>
      <c r="H73">
        <v>113.30802727467761</v>
      </c>
      <c r="I73">
        <v>115.97887883089675</v>
      </c>
      <c r="J73">
        <v>100.91428308105722</v>
      </c>
      <c r="K73">
        <v>116.6949969979617</v>
      </c>
      <c r="L73">
        <v>104.33738667955569</v>
      </c>
      <c r="M73">
        <v>97.970852891238565</v>
      </c>
      <c r="N73">
        <v>103.44634297294623</v>
      </c>
      <c r="O73">
        <v>103.4110766036559</v>
      </c>
      <c r="P73">
        <v>108.97407442319175</v>
      </c>
      <c r="Q73">
        <v>125.32573705882763</v>
      </c>
      <c r="R73">
        <v>96.109059405414627</v>
      </c>
      <c r="S73">
        <v>97.126770615709233</v>
      </c>
      <c r="T73">
        <v>112.88023677707055</v>
      </c>
      <c r="U73">
        <v>118.92273732650078</v>
      </c>
      <c r="V73">
        <v>118.13632249719238</v>
      </c>
      <c r="W73">
        <v>102.75347326359039</v>
      </c>
      <c r="X73">
        <v>105.42983738043159</v>
      </c>
      <c r="Y73">
        <v>123.57124001108701</v>
      </c>
      <c r="Z73">
        <v>102.82858194736582</v>
      </c>
      <c r="AA73">
        <v>97.774872278664219</v>
      </c>
      <c r="AB73">
        <v>95.806161128728732</v>
      </c>
      <c r="AC73">
        <v>115.085099452167</v>
      </c>
      <c r="AD73">
        <v>106.15394617786011</v>
      </c>
      <c r="AF73">
        <f t="shared" si="3"/>
        <v>107.45725525822597</v>
      </c>
      <c r="AG73">
        <f t="shared" si="4"/>
        <v>8.7946266452929134</v>
      </c>
      <c r="AI73">
        <v>34</v>
      </c>
    </row>
    <row r="74" spans="1:35" x14ac:dyDescent="0.25">
      <c r="A74">
        <v>99.543392227367747</v>
      </c>
      <c r="B74">
        <v>111.73279293837506</v>
      </c>
      <c r="C74">
        <v>113.92175868640007</v>
      </c>
      <c r="D74">
        <v>120.56484033997756</v>
      </c>
      <c r="E74">
        <v>94.741096072709283</v>
      </c>
      <c r="F74">
        <v>101.76372210511097</v>
      </c>
      <c r="G74">
        <v>100.37545988456067</v>
      </c>
      <c r="H74">
        <v>113.86076349871733</v>
      </c>
      <c r="I74">
        <v>116.32161525926261</v>
      </c>
      <c r="J74">
        <v>100.64973713365825</v>
      </c>
      <c r="K74">
        <v>116.77892650139842</v>
      </c>
      <c r="L74">
        <v>105.49439404386891</v>
      </c>
      <c r="M74">
        <v>96.537366820586072</v>
      </c>
      <c r="N74">
        <v>102.89385881090556</v>
      </c>
      <c r="O74">
        <v>103.20087286958132</v>
      </c>
      <c r="P74">
        <v>109.31507624290057</v>
      </c>
      <c r="Q74">
        <v>124.68863710479316</v>
      </c>
      <c r="R74">
        <v>96.678661580697181</v>
      </c>
      <c r="S74">
        <v>96.859214781067976</v>
      </c>
      <c r="T74">
        <v>113.13840554150917</v>
      </c>
      <c r="U74">
        <v>118.90102945050998</v>
      </c>
      <c r="V74">
        <v>118.23085502812643</v>
      </c>
      <c r="W74">
        <v>101.3123407287752</v>
      </c>
      <c r="X74">
        <v>105.89017857051429</v>
      </c>
      <c r="Y74">
        <v>123.97372803308549</v>
      </c>
      <c r="Z74">
        <v>103.51190316460526</v>
      </c>
      <c r="AA74">
        <v>98.742365887300778</v>
      </c>
      <c r="AB74">
        <v>95.244752370035371</v>
      </c>
      <c r="AC74">
        <v>115.29659294895831</v>
      </c>
      <c r="AD74">
        <v>105.3788660561153</v>
      </c>
      <c r="AF74">
        <f t="shared" si="3"/>
        <v>107.51810682271584</v>
      </c>
      <c r="AG74">
        <f t="shared" si="4"/>
        <v>8.9090607354120479</v>
      </c>
      <c r="AI74">
        <v>34.5</v>
      </c>
    </row>
    <row r="75" spans="1:35" x14ac:dyDescent="0.25">
      <c r="A75">
        <v>98.48539573750891</v>
      </c>
      <c r="B75">
        <v>112.14092238354711</v>
      </c>
      <c r="C75">
        <v>113.73547423671684</v>
      </c>
      <c r="D75">
        <v>121.62363726391034</v>
      </c>
      <c r="E75">
        <v>95.330606414027017</v>
      </c>
      <c r="F75">
        <v>101.78574509256345</v>
      </c>
      <c r="G75">
        <v>101.15363133883723</v>
      </c>
      <c r="H75">
        <v>113.70579945605469</v>
      </c>
      <c r="I75">
        <v>116.02642055152292</v>
      </c>
      <c r="J75">
        <v>103.06528961382514</v>
      </c>
      <c r="K75">
        <v>116.32114604448421</v>
      </c>
      <c r="L75">
        <v>106.0229500469361</v>
      </c>
      <c r="M75">
        <v>97.258351029039588</v>
      </c>
      <c r="N75">
        <v>101.65640086584926</v>
      </c>
      <c r="O75">
        <v>103.42442123733797</v>
      </c>
      <c r="P75">
        <v>109.82933090448458</v>
      </c>
      <c r="Q75">
        <v>125.69137929290626</v>
      </c>
      <c r="R75">
        <v>96.387295981559532</v>
      </c>
      <c r="S75">
        <v>96.96741462830245</v>
      </c>
      <c r="T75">
        <v>112.85472269800368</v>
      </c>
      <c r="U75">
        <v>118.58049856890065</v>
      </c>
      <c r="V75">
        <v>118.23979785538604</v>
      </c>
      <c r="W75">
        <v>102.22335893468467</v>
      </c>
      <c r="X75">
        <v>105.71959387188549</v>
      </c>
      <c r="Y75">
        <v>123.15018250021338</v>
      </c>
      <c r="Z75">
        <v>103.75668386828124</v>
      </c>
      <c r="AA75">
        <v>98.231195968071617</v>
      </c>
      <c r="AB75">
        <v>96.058404843135293</v>
      </c>
      <c r="AC75">
        <v>115.98075218363063</v>
      </c>
      <c r="AD75">
        <v>105.90337309216925</v>
      </c>
      <c r="AF75">
        <f t="shared" si="3"/>
        <v>107.71033921679251</v>
      </c>
      <c r="AG75">
        <f t="shared" si="4"/>
        <v>8.8434487715560248</v>
      </c>
      <c r="AI75">
        <v>35</v>
      </c>
    </row>
    <row r="76" spans="1:35" x14ac:dyDescent="0.25">
      <c r="A76">
        <v>99.521754458720821</v>
      </c>
      <c r="B76">
        <v>113.33247018645078</v>
      </c>
      <c r="C76">
        <v>113.01763151818011</v>
      </c>
      <c r="D76">
        <v>121.66371363799085</v>
      </c>
      <c r="E76">
        <v>95.661708283348901</v>
      </c>
      <c r="F76">
        <v>100.75223788324934</v>
      </c>
      <c r="G76">
        <v>100.8198498861929</v>
      </c>
      <c r="H76">
        <v>111.35660142360503</v>
      </c>
      <c r="I76">
        <v>115.84291211451209</v>
      </c>
      <c r="J76">
        <v>104.58562543110493</v>
      </c>
      <c r="K76">
        <v>116.33860245490024</v>
      </c>
      <c r="L76">
        <v>105.37900793426287</v>
      </c>
      <c r="M76">
        <v>97.267765179583392</v>
      </c>
      <c r="N76">
        <v>102.199035058924</v>
      </c>
      <c r="O76">
        <v>103.59689017985175</v>
      </c>
      <c r="P76">
        <v>110.09825813770324</v>
      </c>
      <c r="Q76">
        <v>127.12969716637703</v>
      </c>
      <c r="R76">
        <v>96.479765895246999</v>
      </c>
      <c r="S76">
        <v>97.099945207602389</v>
      </c>
      <c r="T76">
        <v>112.93985762167236</v>
      </c>
      <c r="U76">
        <v>118.72831359914491</v>
      </c>
      <c r="V76">
        <v>118.44379777868241</v>
      </c>
      <c r="W76">
        <v>102.78031304819912</v>
      </c>
      <c r="X76">
        <v>105.79876654919096</v>
      </c>
      <c r="Y76">
        <v>122.78969073726823</v>
      </c>
      <c r="Z76">
        <v>104.33450047026126</v>
      </c>
      <c r="AA76">
        <v>98.170151653195632</v>
      </c>
      <c r="AB76">
        <v>96.747644819470267</v>
      </c>
      <c r="AC76">
        <v>115.66304205228025</v>
      </c>
      <c r="AD76">
        <v>106.87483795342047</v>
      </c>
      <c r="AF76">
        <f t="shared" si="3"/>
        <v>107.84714627735313</v>
      </c>
      <c r="AG76">
        <f t="shared" si="4"/>
        <v>8.7840800235944059</v>
      </c>
      <c r="AI76">
        <v>35.5</v>
      </c>
    </row>
    <row r="77" spans="1:35" x14ac:dyDescent="0.25">
      <c r="A77">
        <v>99.652280760267175</v>
      </c>
      <c r="B77">
        <v>113.87068082802779</v>
      </c>
      <c r="C77">
        <v>113.68238057768195</v>
      </c>
      <c r="D77">
        <v>121.48172610634789</v>
      </c>
      <c r="E77">
        <v>95.422659346847993</v>
      </c>
      <c r="F77">
        <v>101.99434256039481</v>
      </c>
      <c r="G77">
        <v>100.49156440030772</v>
      </c>
      <c r="H77">
        <v>111.68256921572967</v>
      </c>
      <c r="I77">
        <v>114.70782173452048</v>
      </c>
      <c r="J77">
        <v>106.09410911628578</v>
      </c>
      <c r="K77">
        <v>116.41525063852939</v>
      </c>
      <c r="L77">
        <v>105.89702928713101</v>
      </c>
      <c r="M77">
        <v>96.825012741647001</v>
      </c>
      <c r="N77">
        <v>103.66480595888591</v>
      </c>
      <c r="O77">
        <v>103.66024890186172</v>
      </c>
      <c r="P77">
        <v>110.71845745493094</v>
      </c>
      <c r="Q77">
        <v>126.81469076564225</v>
      </c>
      <c r="R77">
        <v>96.471157535594216</v>
      </c>
      <c r="S77">
        <v>97.01880670374635</v>
      </c>
      <c r="T77">
        <v>112.69922087383935</v>
      </c>
      <c r="U77">
        <v>118.93146928377968</v>
      </c>
      <c r="V77">
        <v>119.7525544864036</v>
      </c>
      <c r="W77">
        <v>103.54240111012579</v>
      </c>
      <c r="X77">
        <v>106.83349069137456</v>
      </c>
      <c r="Y77">
        <v>122.85627790543963</v>
      </c>
      <c r="Z77">
        <v>103.69085704508387</v>
      </c>
      <c r="AA77">
        <v>98.413520281610658</v>
      </c>
      <c r="AB77">
        <v>96.631548525330288</v>
      </c>
      <c r="AC77">
        <v>116.81002167461041</v>
      </c>
      <c r="AD77">
        <v>106.11433280261288</v>
      </c>
      <c r="AF77">
        <f t="shared" si="3"/>
        <v>108.0947096438197</v>
      </c>
      <c r="AG77">
        <f t="shared" si="4"/>
        <v>8.8051209366092458</v>
      </c>
      <c r="AI77">
        <v>36</v>
      </c>
    </row>
    <row r="78" spans="1:35" x14ac:dyDescent="0.25">
      <c r="A78">
        <v>99.290096102433097</v>
      </c>
      <c r="B78">
        <v>113.37909527768366</v>
      </c>
      <c r="C78">
        <v>113.43962697708676</v>
      </c>
      <c r="D78">
        <v>121.20628581046678</v>
      </c>
      <c r="E78">
        <v>95.539219035556386</v>
      </c>
      <c r="F78">
        <v>102.44056850313291</v>
      </c>
      <c r="G78">
        <v>101.9330675323184</v>
      </c>
      <c r="H78">
        <v>111.65176999334653</v>
      </c>
      <c r="I78">
        <v>115.90513175344994</v>
      </c>
      <c r="J78">
        <v>107.44657020460477</v>
      </c>
      <c r="K78">
        <v>116.95586039581316</v>
      </c>
      <c r="L78">
        <v>105.89405077585906</v>
      </c>
      <c r="M78">
        <v>98.875228433571237</v>
      </c>
      <c r="N78">
        <v>103.51738167223881</v>
      </c>
      <c r="O78">
        <v>104.97257838081012</v>
      </c>
      <c r="P78">
        <v>111.56120472516329</v>
      </c>
      <c r="Q78">
        <v>127.07157466469826</v>
      </c>
      <c r="R78">
        <v>96.722177633749027</v>
      </c>
      <c r="S78">
        <v>97.037843982905457</v>
      </c>
      <c r="T78">
        <v>112.25055838059615</v>
      </c>
      <c r="U78">
        <v>119.37872916049838</v>
      </c>
      <c r="V78">
        <v>119.28636850796153</v>
      </c>
      <c r="W78">
        <v>104.38696647860667</v>
      </c>
      <c r="X78">
        <v>105.80244474925802</v>
      </c>
      <c r="Y78">
        <v>121.67131682287688</v>
      </c>
      <c r="Z78">
        <v>104.22236068563035</v>
      </c>
      <c r="AA78">
        <v>98.037612578549528</v>
      </c>
      <c r="AB78">
        <v>96.537888069815295</v>
      </c>
      <c r="AC78">
        <v>117.31557533855111</v>
      </c>
      <c r="AD78">
        <v>106.29879333809505</v>
      </c>
      <c r="AF78">
        <f t="shared" si="3"/>
        <v>108.33426486551093</v>
      </c>
      <c r="AG78">
        <f t="shared" si="4"/>
        <v>8.6405528002954011</v>
      </c>
      <c r="AI78">
        <v>36.5</v>
      </c>
    </row>
    <row r="79" spans="1:35" x14ac:dyDescent="0.25">
      <c r="A79">
        <v>99.972828434153584</v>
      </c>
      <c r="B79">
        <v>113.34715190433135</v>
      </c>
      <c r="C79">
        <v>114.20172618168034</v>
      </c>
      <c r="D79">
        <v>123.04092704324025</v>
      </c>
      <c r="E79">
        <v>95.799485395927562</v>
      </c>
      <c r="F79">
        <v>101.55544840353245</v>
      </c>
      <c r="G79">
        <v>101.14353155390953</v>
      </c>
      <c r="H79">
        <v>112.72236077744097</v>
      </c>
      <c r="I79">
        <v>117.10687912505527</v>
      </c>
      <c r="J79">
        <v>109.53258252770989</v>
      </c>
      <c r="K79">
        <v>116.76613839463469</v>
      </c>
      <c r="L79">
        <v>106.13404063845805</v>
      </c>
      <c r="M79">
        <v>98.533888660375865</v>
      </c>
      <c r="N79">
        <v>102.20808942949684</v>
      </c>
      <c r="O79">
        <v>104.79292203881235</v>
      </c>
      <c r="P79">
        <v>111.78096864479949</v>
      </c>
      <c r="Q79">
        <v>128.11474972026977</v>
      </c>
      <c r="R79">
        <v>97.030389390477254</v>
      </c>
      <c r="S79">
        <v>96.97267569022236</v>
      </c>
      <c r="T79">
        <v>112.76871487936151</v>
      </c>
      <c r="U79">
        <v>119.92844079417375</v>
      </c>
      <c r="V79">
        <v>120.22774412321795</v>
      </c>
      <c r="W79">
        <v>105.96488414786229</v>
      </c>
      <c r="X79">
        <v>105.89710600301591</v>
      </c>
      <c r="Y79">
        <v>120.99223348310881</v>
      </c>
      <c r="Z79">
        <v>105.15513436365775</v>
      </c>
      <c r="AA79">
        <v>97.368119863652993</v>
      </c>
      <c r="AB79">
        <v>97.136231717295246</v>
      </c>
      <c r="AC79">
        <v>117.84768269413613</v>
      </c>
      <c r="AD79">
        <v>106.90963181849598</v>
      </c>
      <c r="AF79">
        <f t="shared" si="3"/>
        <v>108.69842359475022</v>
      </c>
      <c r="AG79">
        <f t="shared" si="4"/>
        <v>8.9291463074513899</v>
      </c>
      <c r="AI79">
        <v>37</v>
      </c>
    </row>
    <row r="80" spans="1:35" x14ac:dyDescent="0.25">
      <c r="A80">
        <v>100.17895275658233</v>
      </c>
      <c r="B80">
        <v>115.49202040213414</v>
      </c>
      <c r="C80">
        <v>113.8114868728165</v>
      </c>
      <c r="D80">
        <v>122.24433090207654</v>
      </c>
      <c r="E80">
        <v>95.585916609679018</v>
      </c>
      <c r="F80">
        <v>101.64035153974874</v>
      </c>
      <c r="G80">
        <v>101.32967438203724</v>
      </c>
      <c r="H80">
        <v>113.07519252741707</v>
      </c>
      <c r="I80">
        <v>117.76387168744397</v>
      </c>
      <c r="J80">
        <v>110.94323654676874</v>
      </c>
      <c r="K80">
        <v>116.95765889233124</v>
      </c>
      <c r="L80">
        <v>106.63503416251046</v>
      </c>
      <c r="M80">
        <v>97.01182110380455</v>
      </c>
      <c r="N80">
        <v>102.98889437359998</v>
      </c>
      <c r="O80">
        <v>105.84758582195624</v>
      </c>
      <c r="P80">
        <v>112.78148743551461</v>
      </c>
      <c r="Q80">
        <v>128.63400725853884</v>
      </c>
      <c r="R80">
        <v>96.679917746116715</v>
      </c>
      <c r="S80">
        <v>97.654193859997122</v>
      </c>
      <c r="T80">
        <v>113.09509098591353</v>
      </c>
      <c r="U80">
        <v>119.33860023572342</v>
      </c>
      <c r="V80">
        <v>119.41572888626607</v>
      </c>
      <c r="W80">
        <v>105.0090294868491</v>
      </c>
      <c r="X80">
        <v>105.64533045591486</v>
      </c>
      <c r="Y80">
        <v>121.31439685677834</v>
      </c>
      <c r="Z80">
        <v>105.83492156983777</v>
      </c>
      <c r="AA80">
        <v>97.777199853924515</v>
      </c>
      <c r="AB80">
        <v>96.873597531899279</v>
      </c>
      <c r="AC80">
        <v>117.35436495714939</v>
      </c>
      <c r="AD80">
        <v>106.49177311264395</v>
      </c>
      <c r="AF80">
        <f t="shared" si="3"/>
        <v>108.84685562713247</v>
      </c>
      <c r="AG80">
        <f t="shared" si="4"/>
        <v>8.9759432579577965</v>
      </c>
      <c r="AI80">
        <v>37.5</v>
      </c>
    </row>
    <row r="81" spans="1:35" x14ac:dyDescent="0.25">
      <c r="A81">
        <v>100.3938424946078</v>
      </c>
      <c r="B81">
        <v>115.57849537667441</v>
      </c>
      <c r="C81">
        <v>114.10208817995752</v>
      </c>
      <c r="D81">
        <v>122.31468636848912</v>
      </c>
      <c r="E81">
        <v>95.590216930952948</v>
      </c>
      <c r="F81">
        <v>102.19033278704786</v>
      </c>
      <c r="G81">
        <v>101.43730857872823</v>
      </c>
      <c r="H81">
        <v>111.27205503288953</v>
      </c>
      <c r="I81">
        <v>117.13512656013576</v>
      </c>
      <c r="J81">
        <v>111.79941607115209</v>
      </c>
      <c r="K81">
        <v>117.03161546536869</v>
      </c>
      <c r="L81">
        <v>106.57571986367456</v>
      </c>
      <c r="M81">
        <v>97.876566440255715</v>
      </c>
      <c r="N81">
        <v>101.68509289735387</v>
      </c>
      <c r="O81">
        <v>105.98550519426416</v>
      </c>
      <c r="P81">
        <v>113.16362928804521</v>
      </c>
      <c r="Q81">
        <v>128.91081658184228</v>
      </c>
      <c r="R81">
        <v>97.496679543243104</v>
      </c>
      <c r="S81">
        <v>98.120041136117948</v>
      </c>
      <c r="T81">
        <v>113.0764174642409</v>
      </c>
      <c r="U81">
        <v>119.81859272519661</v>
      </c>
      <c r="V81">
        <v>118.97771354995547</v>
      </c>
      <c r="W81">
        <v>107.93698953392881</v>
      </c>
      <c r="X81">
        <v>107.00150224091908</v>
      </c>
      <c r="Y81">
        <v>120.36461079647763</v>
      </c>
      <c r="Z81">
        <v>105.3305120968836</v>
      </c>
      <c r="AA81">
        <v>97.74078799312592</v>
      </c>
      <c r="AB81">
        <v>96.385845263056808</v>
      </c>
      <c r="AC81">
        <v>117.23192503134577</v>
      </c>
      <c r="AD81">
        <v>108.13809494930626</v>
      </c>
      <c r="AF81">
        <f t="shared" si="3"/>
        <v>109.02207421450792</v>
      </c>
      <c r="AG81">
        <f t="shared" si="4"/>
        <v>8.8312800961796203</v>
      </c>
      <c r="AI81">
        <v>38</v>
      </c>
    </row>
    <row r="82" spans="1:35" x14ac:dyDescent="0.25">
      <c r="A82">
        <v>99.039065047882573</v>
      </c>
      <c r="B82">
        <v>115.80174215338556</v>
      </c>
      <c r="C82">
        <v>114.39182427888944</v>
      </c>
      <c r="D82">
        <v>122.40504788562347</v>
      </c>
      <c r="E82">
        <v>96.109803103410002</v>
      </c>
      <c r="F82">
        <v>102.76670751902378</v>
      </c>
      <c r="G82">
        <v>100.88698587274425</v>
      </c>
      <c r="H82">
        <v>113.41884371542305</v>
      </c>
      <c r="I82">
        <v>116.45350179410664</v>
      </c>
      <c r="J82">
        <v>113.72105303179517</v>
      </c>
      <c r="K82">
        <v>116.24326333666676</v>
      </c>
      <c r="L82">
        <v>106.23224265387344</v>
      </c>
      <c r="M82">
        <v>97.51951285189736</v>
      </c>
      <c r="N82">
        <v>101.89320096949305</v>
      </c>
      <c r="O82">
        <v>106.71824928560262</v>
      </c>
      <c r="P82">
        <v>111.8712904787761</v>
      </c>
      <c r="Q82">
        <v>128.39672391609116</v>
      </c>
      <c r="R82">
        <v>97.628182356652289</v>
      </c>
      <c r="S82">
        <v>97.185272481450511</v>
      </c>
      <c r="T82">
        <v>112.60243339002231</v>
      </c>
      <c r="U82">
        <v>119.28882332807189</v>
      </c>
      <c r="V82">
        <v>119.06247451596802</v>
      </c>
      <c r="W82">
        <v>108.85247910092902</v>
      </c>
      <c r="X82">
        <v>106.4125440813096</v>
      </c>
      <c r="Y82">
        <v>120.09942510055745</v>
      </c>
      <c r="Z82">
        <v>104.96896964787418</v>
      </c>
      <c r="AA82">
        <v>98.28417335477512</v>
      </c>
      <c r="AB82">
        <v>96.162472917848149</v>
      </c>
      <c r="AC82">
        <v>117.38644876098604</v>
      </c>
      <c r="AD82">
        <v>108.99894573950516</v>
      </c>
      <c r="AF82">
        <f t="shared" si="3"/>
        <v>109.02672342235446</v>
      </c>
      <c r="AG82">
        <f t="shared" si="4"/>
        <v>8.8311409968246988</v>
      </c>
      <c r="AI82">
        <v>38.5</v>
      </c>
    </row>
    <row r="83" spans="1:35" x14ac:dyDescent="0.25">
      <c r="A83">
        <v>99.51278612007296</v>
      </c>
      <c r="B83">
        <v>114.79463625241856</v>
      </c>
      <c r="C83">
        <v>113.59608108194296</v>
      </c>
      <c r="D83">
        <v>122.93465597836627</v>
      </c>
      <c r="E83">
        <v>96.38212555384203</v>
      </c>
      <c r="F83">
        <v>102.54053044960878</v>
      </c>
      <c r="G83">
        <v>100.71833621160378</v>
      </c>
      <c r="H83">
        <v>111.93763636275195</v>
      </c>
      <c r="I83">
        <v>115.80082208239118</v>
      </c>
      <c r="J83">
        <v>114.61999004345031</v>
      </c>
      <c r="K83">
        <v>116.00172044979988</v>
      </c>
      <c r="L83">
        <v>107.11410608204916</v>
      </c>
      <c r="M83">
        <v>98.082846913985435</v>
      </c>
      <c r="N83">
        <v>102.88074442216602</v>
      </c>
      <c r="O83">
        <v>106.91332045983813</v>
      </c>
      <c r="P83">
        <v>113.11571843583745</v>
      </c>
      <c r="Q83">
        <v>129.78905205279875</v>
      </c>
      <c r="R83">
        <v>98.301034630221366</v>
      </c>
      <c r="S83">
        <v>97.49176578227862</v>
      </c>
      <c r="T83">
        <v>112.53642947786312</v>
      </c>
      <c r="U83">
        <v>119.7784685803617</v>
      </c>
      <c r="V83">
        <v>119.08226711128991</v>
      </c>
      <c r="W83">
        <v>109.64160492217117</v>
      </c>
      <c r="X83">
        <v>106.38313310066764</v>
      </c>
      <c r="Y83">
        <v>120.10161273219767</v>
      </c>
      <c r="Z83">
        <v>105.01694463256359</v>
      </c>
      <c r="AA83">
        <v>97.91139046595471</v>
      </c>
      <c r="AB83">
        <v>96.852438265844</v>
      </c>
      <c r="AC83">
        <v>117.46276405427059</v>
      </c>
      <c r="AD83">
        <v>109.42785405482449</v>
      </c>
      <c r="AF83">
        <f t="shared" si="3"/>
        <v>109.22409389211442</v>
      </c>
      <c r="AG83">
        <f t="shared" si="4"/>
        <v>8.797699068872884</v>
      </c>
      <c r="AI83">
        <v>39</v>
      </c>
    </row>
    <row r="84" spans="1:35" x14ac:dyDescent="0.25">
      <c r="A84">
        <v>99.162949398574952</v>
      </c>
      <c r="B84">
        <v>116.45725660673511</v>
      </c>
      <c r="C84">
        <v>114.97519096060442</v>
      </c>
      <c r="D84">
        <v>122.62859917526485</v>
      </c>
      <c r="E84">
        <v>96.320164136301955</v>
      </c>
      <c r="F84">
        <v>102.26936336895876</v>
      </c>
      <c r="G84">
        <v>101.05066060381138</v>
      </c>
      <c r="H84">
        <v>110.96856341137004</v>
      </c>
      <c r="I84">
        <v>117.1232290358269</v>
      </c>
      <c r="J84">
        <v>116.08594298746004</v>
      </c>
      <c r="K84">
        <v>115.3918558755919</v>
      </c>
      <c r="L84">
        <v>107.53361083340191</v>
      </c>
      <c r="M84">
        <v>99.249077796775666</v>
      </c>
      <c r="N84">
        <v>102.72563000088115</v>
      </c>
      <c r="O84">
        <v>107.53057143122943</v>
      </c>
      <c r="P84">
        <v>112.59774935236011</v>
      </c>
      <c r="Q84">
        <v>129.91592180452929</v>
      </c>
      <c r="R84">
        <v>97.842104686242948</v>
      </c>
      <c r="S84">
        <v>97.478622557350633</v>
      </c>
      <c r="T84">
        <v>112.59919412212071</v>
      </c>
      <c r="U84">
        <v>119.45822745726454</v>
      </c>
      <c r="V84">
        <v>119.49787857368416</v>
      </c>
      <c r="W84">
        <v>109.76427693466073</v>
      </c>
      <c r="X84">
        <v>106.18545441983076</v>
      </c>
      <c r="Y84">
        <v>120.97049569829436</v>
      </c>
      <c r="Z84">
        <v>106.57488987631812</v>
      </c>
      <c r="AA84">
        <v>98.067907174628473</v>
      </c>
      <c r="AB84">
        <v>97.364966591646692</v>
      </c>
      <c r="AC84">
        <v>117.68321473316286</v>
      </c>
      <c r="AD84">
        <v>110.11331505157867</v>
      </c>
      <c r="AF84">
        <f t="shared" si="3"/>
        <v>109.51956282188209</v>
      </c>
      <c r="AG84">
        <f t="shared" si="4"/>
        <v>8.8770791094717652</v>
      </c>
      <c r="AI84">
        <v>39.5</v>
      </c>
    </row>
    <row r="85" spans="1:35" x14ac:dyDescent="0.25">
      <c r="A85">
        <v>99.805568519257776</v>
      </c>
      <c r="B85">
        <v>116.60980491445015</v>
      </c>
      <c r="C85">
        <v>115.08886293271161</v>
      </c>
      <c r="D85">
        <v>123.71847921365631</v>
      </c>
      <c r="E85">
        <v>95.804914640131599</v>
      </c>
      <c r="F85">
        <v>103.80332675905247</v>
      </c>
      <c r="G85">
        <v>100.90890926896793</v>
      </c>
      <c r="H85">
        <v>113.28335874313591</v>
      </c>
      <c r="I85">
        <v>116.91920744689676</v>
      </c>
      <c r="J85">
        <v>118.06094666390602</v>
      </c>
      <c r="K85">
        <v>116.09252772337524</v>
      </c>
      <c r="L85">
        <v>107.24514587748115</v>
      </c>
      <c r="M85">
        <v>98.579163688408769</v>
      </c>
      <c r="N85">
        <v>102.76391699749885</v>
      </c>
      <c r="O85">
        <v>107.9860445012295</v>
      </c>
      <c r="P85">
        <v>112.95435106856219</v>
      </c>
      <c r="Q85">
        <v>130.4892290225302</v>
      </c>
      <c r="R85">
        <v>97.671946613304996</v>
      </c>
      <c r="S85">
        <v>97.745868701839342</v>
      </c>
      <c r="T85">
        <v>113.04813981433719</v>
      </c>
      <c r="U85">
        <v>120.47826836240617</v>
      </c>
      <c r="V85">
        <v>119.87133391393242</v>
      </c>
      <c r="W85">
        <v>111.16514352812261</v>
      </c>
      <c r="X85">
        <v>107.21045803564581</v>
      </c>
      <c r="Y85">
        <v>120.88371746321101</v>
      </c>
      <c r="Z85">
        <v>106.37378777684128</v>
      </c>
      <c r="AA85">
        <v>97.834053891519972</v>
      </c>
      <c r="AB85">
        <v>97.110638880816069</v>
      </c>
      <c r="AC85">
        <v>117.39571059474943</v>
      </c>
      <c r="AD85">
        <v>112.41022844775469</v>
      </c>
      <c r="AF85">
        <f t="shared" si="3"/>
        <v>109.97710180019112</v>
      </c>
      <c r="AG85">
        <f t="shared" si="4"/>
        <v>9.1324350404084917</v>
      </c>
      <c r="AI85">
        <v>40</v>
      </c>
    </row>
    <row r="86" spans="1:35" x14ac:dyDescent="0.25">
      <c r="A86">
        <v>99.560204296973126</v>
      </c>
      <c r="B86">
        <v>116.30238115352468</v>
      </c>
      <c r="C86">
        <v>114.31884388095635</v>
      </c>
      <c r="D86">
        <v>123.41212649758977</v>
      </c>
      <c r="E86">
        <v>96.11009246497872</v>
      </c>
      <c r="F86">
        <v>104.71545844183946</v>
      </c>
      <c r="G86">
        <v>101.25602048139112</v>
      </c>
      <c r="H86">
        <v>113.47159775992861</v>
      </c>
      <c r="I86">
        <v>118.23916263478164</v>
      </c>
      <c r="J86">
        <v>120.11804329604009</v>
      </c>
      <c r="K86">
        <v>115.70794591140623</v>
      </c>
      <c r="L86">
        <v>107.49324552456777</v>
      </c>
      <c r="M86">
        <v>98.728332502978134</v>
      </c>
      <c r="N86">
        <v>102.41135252845997</v>
      </c>
      <c r="O86">
        <v>108.04897615193406</v>
      </c>
      <c r="P86">
        <v>114.09963957432436</v>
      </c>
      <c r="Q86">
        <v>130.71090134725682</v>
      </c>
      <c r="R86">
        <v>97.626013941702979</v>
      </c>
      <c r="S86">
        <v>97.2781303197482</v>
      </c>
      <c r="T86">
        <v>112.97550607997277</v>
      </c>
      <c r="U86">
        <v>120.67269189590324</v>
      </c>
      <c r="V86">
        <v>119.44914850028871</v>
      </c>
      <c r="W86">
        <v>112.49046263842443</v>
      </c>
      <c r="X86">
        <v>106.86016835442136</v>
      </c>
      <c r="Y86">
        <v>119.9164345561241</v>
      </c>
      <c r="Z86">
        <v>105.68654856870124</v>
      </c>
      <c r="AA86">
        <v>98.181763102282716</v>
      </c>
      <c r="AB86">
        <v>98.534877202270891</v>
      </c>
      <c r="AC86">
        <v>118.90532735951683</v>
      </c>
      <c r="AD86">
        <v>113.63362720294674</v>
      </c>
      <c r="AF86">
        <f t="shared" si="3"/>
        <v>110.23050080570782</v>
      </c>
      <c r="AG86">
        <f t="shared" si="4"/>
        <v>9.1687374568497528</v>
      </c>
      <c r="AI86">
        <v>40.5</v>
      </c>
    </row>
    <row r="87" spans="1:35" x14ac:dyDescent="0.25">
      <c r="A87">
        <v>100.12169873428105</v>
      </c>
      <c r="B87">
        <v>117.15430537029835</v>
      </c>
      <c r="C87">
        <v>112.90966466832786</v>
      </c>
      <c r="D87">
        <v>123.74938171181766</v>
      </c>
      <c r="E87">
        <v>96.488698275637134</v>
      </c>
      <c r="F87">
        <v>105.99034229319875</v>
      </c>
      <c r="G87">
        <v>100.96305945882234</v>
      </c>
      <c r="H87">
        <v>112.11580402363134</v>
      </c>
      <c r="I87">
        <v>117.42313880663608</v>
      </c>
      <c r="J87">
        <v>121.09430743379831</v>
      </c>
      <c r="K87">
        <v>115.36114586158126</v>
      </c>
      <c r="L87">
        <v>106.93703012727029</v>
      </c>
      <c r="M87">
        <v>98.227344062694087</v>
      </c>
      <c r="N87">
        <v>102.75191574882778</v>
      </c>
      <c r="O87">
        <v>108.05131423289488</v>
      </c>
      <c r="P87">
        <v>114.52873388279254</v>
      </c>
      <c r="Q87">
        <v>131.48322614848419</v>
      </c>
      <c r="R87">
        <v>97.794925438177472</v>
      </c>
      <c r="S87">
        <v>97.652850027613809</v>
      </c>
      <c r="T87">
        <v>113.15369729660877</v>
      </c>
      <c r="U87">
        <v>118.36791272591624</v>
      </c>
      <c r="V87">
        <v>120.25186401843878</v>
      </c>
      <c r="W87">
        <v>113.07159589119296</v>
      </c>
      <c r="X87">
        <v>106.39296529810339</v>
      </c>
      <c r="Y87">
        <v>120.33356577614992</v>
      </c>
      <c r="Z87">
        <v>106.3176445794161</v>
      </c>
      <c r="AA87">
        <v>97.556233692439477</v>
      </c>
      <c r="AB87">
        <v>98.459779757139231</v>
      </c>
      <c r="AC87">
        <v>119.43839481625734</v>
      </c>
      <c r="AD87">
        <v>113.53131454450545</v>
      </c>
      <c r="AF87">
        <f t="shared" si="3"/>
        <v>110.25579515676506</v>
      </c>
      <c r="AG87">
        <f t="shared" si="4"/>
        <v>9.2036498452039517</v>
      </c>
      <c r="AI87">
        <v>41</v>
      </c>
    </row>
    <row r="88" spans="1:35" x14ac:dyDescent="0.25">
      <c r="A88">
        <v>99.759969649042617</v>
      </c>
      <c r="B88">
        <v>117.34115674895141</v>
      </c>
      <c r="C88">
        <v>114.19156203651718</v>
      </c>
      <c r="D88">
        <v>124.58726749549157</v>
      </c>
      <c r="E88">
        <v>96.353673204664943</v>
      </c>
      <c r="F88">
        <v>107.96848327241774</v>
      </c>
      <c r="G88">
        <v>101.47759470966646</v>
      </c>
      <c r="H88">
        <v>113.04387096760541</v>
      </c>
      <c r="I88">
        <v>119.0252814556156</v>
      </c>
      <c r="J88">
        <v>121.14291364930743</v>
      </c>
      <c r="K88">
        <v>116.35549921455313</v>
      </c>
      <c r="L88">
        <v>107.3700468431197</v>
      </c>
      <c r="M88">
        <v>98.582917039828672</v>
      </c>
      <c r="N88">
        <v>102.76238699805266</v>
      </c>
      <c r="O88">
        <v>109.13727229651697</v>
      </c>
      <c r="P88">
        <v>114.87495055768568</v>
      </c>
      <c r="Q88">
        <v>131.21894256033579</v>
      </c>
      <c r="R88">
        <v>98.015942137532718</v>
      </c>
      <c r="S88">
        <v>97.803314864990284</v>
      </c>
      <c r="T88">
        <v>112.90367272634803</v>
      </c>
      <c r="U88">
        <v>119.52561261425687</v>
      </c>
      <c r="V88">
        <v>120.19134438507048</v>
      </c>
      <c r="W88">
        <v>114.31546910833903</v>
      </c>
      <c r="X88">
        <v>106.18589729130866</v>
      </c>
      <c r="Y88">
        <v>120.31619046052904</v>
      </c>
      <c r="Z88">
        <v>106.6238575812915</v>
      </c>
      <c r="AA88">
        <v>98.289518026531809</v>
      </c>
      <c r="AB88">
        <v>98.222578749151992</v>
      </c>
      <c r="AC88">
        <v>120.37565572271461</v>
      </c>
      <c r="AD88">
        <v>115.43374913339203</v>
      </c>
      <c r="AF88">
        <f t="shared" si="3"/>
        <v>110.779886383361</v>
      </c>
      <c r="AG88">
        <f t="shared" si="4"/>
        <v>9.3326436551604122</v>
      </c>
      <c r="AI88">
        <v>41.5</v>
      </c>
    </row>
    <row r="89" spans="1:35" x14ac:dyDescent="0.25">
      <c r="A89">
        <v>100.30787732792382</v>
      </c>
      <c r="B89">
        <v>118.0525497654278</v>
      </c>
      <c r="C89">
        <v>115.94663888105147</v>
      </c>
      <c r="D89">
        <v>124.81151484876179</v>
      </c>
      <c r="E89">
        <v>96.143477692106472</v>
      </c>
      <c r="F89">
        <v>109.37942669771327</v>
      </c>
      <c r="G89">
        <v>101.39715142850571</v>
      </c>
      <c r="H89">
        <v>111.90213216135326</v>
      </c>
      <c r="I89">
        <v>118.00207651130729</v>
      </c>
      <c r="J89">
        <v>122.60370881811255</v>
      </c>
      <c r="K89">
        <v>116.60358195087542</v>
      </c>
      <c r="L89">
        <v>108.43604092097701</v>
      </c>
      <c r="M89">
        <v>100.03800610861124</v>
      </c>
      <c r="N89">
        <v>102.33772045937953</v>
      </c>
      <c r="O89">
        <v>109.60465206205878</v>
      </c>
      <c r="P89">
        <v>114.21342369929674</v>
      </c>
      <c r="Q89">
        <v>131.59685828939735</v>
      </c>
      <c r="R89">
        <v>97.975931838985488</v>
      </c>
      <c r="S89">
        <v>97.606813468149724</v>
      </c>
      <c r="T89">
        <v>113.85843870973203</v>
      </c>
      <c r="U89">
        <v>119.3684123964896</v>
      </c>
      <c r="V89">
        <v>120.06673595488112</v>
      </c>
      <c r="W89">
        <v>115.06730013371538</v>
      </c>
      <c r="X89">
        <v>107.08833175111992</v>
      </c>
      <c r="Y89">
        <v>120.01839158257096</v>
      </c>
      <c r="Z89">
        <v>106.85105377337429</v>
      </c>
      <c r="AA89">
        <v>98.455800007361717</v>
      </c>
      <c r="AB89">
        <v>97.95497262184584</v>
      </c>
      <c r="AC89">
        <v>120.41201330756221</v>
      </c>
      <c r="AD89">
        <v>115.45759545507714</v>
      </c>
      <c r="AF89">
        <f t="shared" si="3"/>
        <v>111.05195428745748</v>
      </c>
      <c r="AG89">
        <f t="shared" si="4"/>
        <v>9.3536373850944621</v>
      </c>
      <c r="AI89">
        <v>42</v>
      </c>
    </row>
    <row r="90" spans="1:35" x14ac:dyDescent="0.25">
      <c r="A90">
        <v>98.919838559078158</v>
      </c>
      <c r="B90">
        <v>118.61995990775661</v>
      </c>
      <c r="C90">
        <v>114.56713961905773</v>
      </c>
      <c r="D90">
        <v>125.27219747325944</v>
      </c>
      <c r="E90">
        <v>95.963672670226686</v>
      </c>
      <c r="F90">
        <v>110.12477372403636</v>
      </c>
      <c r="G90">
        <v>100.76892567884623</v>
      </c>
      <c r="H90">
        <v>113.54345958771816</v>
      </c>
      <c r="I90">
        <v>118.77561263420804</v>
      </c>
      <c r="J90">
        <v>123.8576965993682</v>
      </c>
      <c r="K90">
        <v>116.41263596146132</v>
      </c>
      <c r="L90">
        <v>108.7956294495819</v>
      </c>
      <c r="M90">
        <v>99.13236180339517</v>
      </c>
      <c r="N90">
        <v>102.00550845507924</v>
      </c>
      <c r="O90">
        <v>108.74626707898662</v>
      </c>
      <c r="P90">
        <v>114.82758435327523</v>
      </c>
      <c r="Q90">
        <v>132.19397312922666</v>
      </c>
      <c r="R90">
        <v>98.239790242653754</v>
      </c>
      <c r="S90">
        <v>96.507121360637569</v>
      </c>
      <c r="T90">
        <v>113.31840928094788</v>
      </c>
      <c r="U90">
        <v>119.75756865846388</v>
      </c>
      <c r="V90">
        <v>120.79185770356786</v>
      </c>
      <c r="W90">
        <v>114.4857768549839</v>
      </c>
      <c r="X90">
        <v>106.71817497404309</v>
      </c>
      <c r="Y90">
        <v>119.9561213391713</v>
      </c>
      <c r="Z90">
        <v>107.10168996715281</v>
      </c>
      <c r="AA90">
        <v>98.266662089761809</v>
      </c>
      <c r="AB90">
        <v>98.624103149390209</v>
      </c>
      <c r="AC90">
        <v>120.88617342309976</v>
      </c>
      <c r="AD90">
        <v>117.5262740641501</v>
      </c>
      <c r="AF90">
        <f t="shared" si="3"/>
        <v>111.15689865975283</v>
      </c>
      <c r="AG90">
        <f t="shared" si="4"/>
        <v>9.7307231815778419</v>
      </c>
      <c r="AI90">
        <v>42.5</v>
      </c>
    </row>
    <row r="91" spans="1:35" x14ac:dyDescent="0.25">
      <c r="A91">
        <v>100.30888499602383</v>
      </c>
      <c r="B91">
        <v>118.88271574607141</v>
      </c>
      <c r="C91">
        <v>114.85860187396493</v>
      </c>
      <c r="D91">
        <v>124.25283075377507</v>
      </c>
      <c r="E91">
        <v>96.202794981905697</v>
      </c>
      <c r="F91">
        <v>110.75866743362873</v>
      </c>
      <c r="G91">
        <v>101.35278363758131</v>
      </c>
      <c r="H91">
        <v>111.44905726686564</v>
      </c>
      <c r="I91">
        <v>118.02473193746498</v>
      </c>
      <c r="J91">
        <v>124.53227130625147</v>
      </c>
      <c r="K91">
        <v>117.02968389449084</v>
      </c>
      <c r="L91">
        <v>108.40834197382102</v>
      </c>
      <c r="M91">
        <v>98.99143649514383</v>
      </c>
      <c r="N91">
        <v>102.3388284384109</v>
      </c>
      <c r="O91">
        <v>110.19787421800238</v>
      </c>
      <c r="P91">
        <v>115.08735554024865</v>
      </c>
      <c r="Q91">
        <v>131.80577219300164</v>
      </c>
      <c r="R91">
        <v>98.185852708763406</v>
      </c>
      <c r="S91">
        <v>96.747220541285884</v>
      </c>
      <c r="T91">
        <v>112.92165661413611</v>
      </c>
      <c r="U91">
        <v>118.69033999555089</v>
      </c>
      <c r="V91">
        <v>122.23828597025432</v>
      </c>
      <c r="W91">
        <v>115.94891054097269</v>
      </c>
      <c r="X91">
        <v>107.57429549629184</v>
      </c>
      <c r="Y91">
        <v>119.44616430335006</v>
      </c>
      <c r="Z91">
        <v>107.60492331269415</v>
      </c>
      <c r="AA91">
        <v>97.344805573850053</v>
      </c>
      <c r="AB91">
        <v>98.526669213620309</v>
      </c>
      <c r="AC91">
        <v>120.10413679081103</v>
      </c>
      <c r="AD91">
        <v>118.0344227917801</v>
      </c>
      <c r="AF91">
        <f t="shared" si="3"/>
        <v>111.26167721800043</v>
      </c>
      <c r="AG91">
        <f t="shared" si="4"/>
        <v>9.6127954741218371</v>
      </c>
      <c r="AI91">
        <v>43</v>
      </c>
    </row>
    <row r="92" spans="1:35" x14ac:dyDescent="0.25">
      <c r="A92">
        <v>100.38942041378226</v>
      </c>
      <c r="B92">
        <v>120.16688963526036</v>
      </c>
      <c r="C92">
        <v>115.2849241395287</v>
      </c>
      <c r="D92">
        <v>125.15351396263506</v>
      </c>
      <c r="E92">
        <v>95.933326098322297</v>
      </c>
      <c r="F92">
        <v>112.07006308279705</v>
      </c>
      <c r="G92">
        <v>100.92803620305037</v>
      </c>
      <c r="H92">
        <v>112.92310920848638</v>
      </c>
      <c r="I92">
        <v>118.79495578156329</v>
      </c>
      <c r="J92">
        <v>125.3495016273778</v>
      </c>
      <c r="K92">
        <v>117.1762692652878</v>
      </c>
      <c r="L92">
        <v>108.37900298060154</v>
      </c>
      <c r="M92">
        <v>98.924630482683042</v>
      </c>
      <c r="N92">
        <v>102.58890580400332</v>
      </c>
      <c r="O92">
        <v>110.90491350955509</v>
      </c>
      <c r="P92">
        <v>114.30777517511932</v>
      </c>
      <c r="Q92">
        <v>131.89948397992407</v>
      </c>
      <c r="R92">
        <v>98.00538003818275</v>
      </c>
      <c r="S92">
        <v>97.112071606608197</v>
      </c>
      <c r="T92">
        <v>113.19800194130578</v>
      </c>
      <c r="U92">
        <v>120.28903547418847</v>
      </c>
      <c r="V92">
        <v>121.72888782865579</v>
      </c>
      <c r="W92">
        <v>116.4825597589454</v>
      </c>
      <c r="X92">
        <v>106.9118081478058</v>
      </c>
      <c r="Y92">
        <v>120.22789344812288</v>
      </c>
      <c r="Z92">
        <v>106.96201607107476</v>
      </c>
      <c r="AA92">
        <v>97.610660010988667</v>
      </c>
      <c r="AB92">
        <v>98.638303139074253</v>
      </c>
      <c r="AC92">
        <v>120.01783343288912</v>
      </c>
      <c r="AD92">
        <v>119.16438124722461</v>
      </c>
      <c r="AF92">
        <f t="shared" si="3"/>
        <v>111.58411844983485</v>
      </c>
      <c r="AG92">
        <f t="shared" si="4"/>
        <v>9.8498688345121828</v>
      </c>
      <c r="AI92">
        <v>43.5</v>
      </c>
    </row>
    <row r="93" spans="1:35" x14ac:dyDescent="0.25">
      <c r="A93">
        <v>100.53347224251252</v>
      </c>
      <c r="B93">
        <v>119.74279461707121</v>
      </c>
      <c r="C93">
        <v>114.52718944361021</v>
      </c>
      <c r="D93">
        <v>124.92904036266354</v>
      </c>
      <c r="E93">
        <v>96.831242793996935</v>
      </c>
      <c r="F93">
        <v>113.21536041675613</v>
      </c>
      <c r="G93">
        <v>101.36643363305802</v>
      </c>
      <c r="H93">
        <v>110.69355785953728</v>
      </c>
      <c r="I93">
        <v>118.01037972194602</v>
      </c>
      <c r="J93">
        <v>125.512526072751</v>
      </c>
      <c r="K93">
        <v>116.51584332700079</v>
      </c>
      <c r="L93">
        <v>108.88532524493569</v>
      </c>
      <c r="M93">
        <v>100.05569735284882</v>
      </c>
      <c r="N93">
        <v>100.80274965495367</v>
      </c>
      <c r="O93">
        <v>112.3147227714873</v>
      </c>
      <c r="P93">
        <v>115.05560745541101</v>
      </c>
      <c r="Q93">
        <v>132.41408961328469</v>
      </c>
      <c r="R93">
        <v>99.35074898242361</v>
      </c>
      <c r="S93">
        <v>97.512809958152388</v>
      </c>
      <c r="T93">
        <v>113.74718749180452</v>
      </c>
      <c r="U93">
        <v>119.59108579416275</v>
      </c>
      <c r="V93">
        <v>122.0622093186772</v>
      </c>
      <c r="W93">
        <v>117.40162003519916</v>
      </c>
      <c r="X93">
        <v>107.88410354202824</v>
      </c>
      <c r="Y93">
        <v>119.31421075407786</v>
      </c>
      <c r="Z93">
        <v>107.09168049521996</v>
      </c>
      <c r="AA93">
        <v>97.355748076223776</v>
      </c>
      <c r="AB93">
        <v>99.63101007715602</v>
      </c>
      <c r="AC93">
        <v>120.56906310704319</v>
      </c>
      <c r="AD93">
        <v>119.90458943699448</v>
      </c>
      <c r="AF93">
        <f t="shared" si="3"/>
        <v>111.76073665509962</v>
      </c>
      <c r="AG93">
        <f t="shared" si="4"/>
        <v>9.6807443145204655</v>
      </c>
      <c r="AI93">
        <v>44</v>
      </c>
    </row>
    <row r="94" spans="1:35" x14ac:dyDescent="0.25">
      <c r="A94">
        <v>100.79789946837576</v>
      </c>
      <c r="B94">
        <v>120.73256064530837</v>
      </c>
      <c r="C94">
        <v>115.57238278379548</v>
      </c>
      <c r="D94">
        <v>124.51185656871694</v>
      </c>
      <c r="E94">
        <v>96.803846954311695</v>
      </c>
      <c r="F94">
        <v>115.20108806014819</v>
      </c>
      <c r="G94">
        <v>101.25423624109465</v>
      </c>
      <c r="H94">
        <v>113.92460804856834</v>
      </c>
      <c r="I94">
        <v>119.61750992956429</v>
      </c>
      <c r="J94">
        <v>126.63379331501609</v>
      </c>
      <c r="K94">
        <v>115.91657973075718</v>
      </c>
      <c r="L94">
        <v>109.1435885711537</v>
      </c>
      <c r="M94">
        <v>98.163033231863736</v>
      </c>
      <c r="N94">
        <v>101.71013732413978</v>
      </c>
      <c r="O94">
        <v>111.57098978342825</v>
      </c>
      <c r="P94">
        <v>115.39565190307707</v>
      </c>
      <c r="Q94">
        <v>132.27358899591803</v>
      </c>
      <c r="R94">
        <v>98.144609682324713</v>
      </c>
      <c r="S94">
        <v>97.209119870346115</v>
      </c>
      <c r="T94">
        <v>113.21540297444066</v>
      </c>
      <c r="U94">
        <v>119.08623720980634</v>
      </c>
      <c r="V94">
        <v>121.86296552185057</v>
      </c>
      <c r="W94">
        <v>117.76558544233951</v>
      </c>
      <c r="X94">
        <v>108.22929652289815</v>
      </c>
      <c r="Y94">
        <v>119.8506589120131</v>
      </c>
      <c r="Z94">
        <v>107.34061874930875</v>
      </c>
      <c r="AA94">
        <v>98.796675849357243</v>
      </c>
      <c r="AB94">
        <v>98.799914315654291</v>
      </c>
      <c r="AC94">
        <v>119.23142695669459</v>
      </c>
      <c r="AD94">
        <v>120.89549302583944</v>
      </c>
      <c r="AF94">
        <f t="shared" si="3"/>
        <v>111.98837855293705</v>
      </c>
      <c r="AG94">
        <f t="shared" si="4"/>
        <v>9.8617980314934393</v>
      </c>
      <c r="AI94">
        <v>44.5</v>
      </c>
    </row>
    <row r="95" spans="1:35" x14ac:dyDescent="0.25">
      <c r="A95">
        <v>100.62043380434291</v>
      </c>
      <c r="B95">
        <v>121.09679514873447</v>
      </c>
      <c r="C95">
        <v>114.95116631324586</v>
      </c>
      <c r="D95">
        <v>123.62311854880332</v>
      </c>
      <c r="E95">
        <v>96.028514712237268</v>
      </c>
      <c r="F95">
        <v>116.09894364564411</v>
      </c>
      <c r="G95">
        <v>101.19037112187041</v>
      </c>
      <c r="H95">
        <v>111.84994060941771</v>
      </c>
      <c r="I95">
        <v>119.69177946721054</v>
      </c>
      <c r="J95">
        <v>127.69152681740441</v>
      </c>
      <c r="K95">
        <v>116.80962380168177</v>
      </c>
      <c r="L95">
        <v>108.43536942220886</v>
      </c>
      <c r="M95">
        <v>99.017469378505652</v>
      </c>
      <c r="N95">
        <v>101.4691472924758</v>
      </c>
      <c r="O95">
        <v>112.23239089392528</v>
      </c>
      <c r="P95">
        <v>115.76636900515084</v>
      </c>
      <c r="Q95">
        <v>133.19931303378448</v>
      </c>
      <c r="R95">
        <v>98.812474857344981</v>
      </c>
      <c r="S95">
        <v>97.42076936579366</v>
      </c>
      <c r="T95">
        <v>113.1851320290928</v>
      </c>
      <c r="U95">
        <v>120.29413046898775</v>
      </c>
      <c r="V95">
        <v>121.02783881439613</v>
      </c>
      <c r="W95">
        <v>118.28591999448263</v>
      </c>
      <c r="X95">
        <v>108.68616495292623</v>
      </c>
      <c r="Y95">
        <v>120.02136655199881</v>
      </c>
      <c r="Z95">
        <v>108.4374024516886</v>
      </c>
      <c r="AA95">
        <v>99.187561651787902</v>
      </c>
      <c r="AB95">
        <v>99.162129854552163</v>
      </c>
      <c r="AC95">
        <v>121.06033927336807</v>
      </c>
      <c r="AD95">
        <v>120.69467598115364</v>
      </c>
      <c r="AF95">
        <f t="shared" si="3"/>
        <v>112.2016059754739</v>
      </c>
      <c r="AG95">
        <f t="shared" si="4"/>
        <v>9.9670531778955915</v>
      </c>
      <c r="AI95">
        <v>45</v>
      </c>
    </row>
    <row r="96" spans="1:35" x14ac:dyDescent="0.25">
      <c r="A96">
        <v>100.18985485754764</v>
      </c>
      <c r="B96">
        <v>120.90220328883788</v>
      </c>
      <c r="C96">
        <v>114.58019770283325</v>
      </c>
      <c r="D96">
        <v>124.78288367537282</v>
      </c>
      <c r="E96">
        <v>96.696581565922273</v>
      </c>
      <c r="F96">
        <v>116.73871425622281</v>
      </c>
      <c r="G96">
        <v>101.02604411343964</v>
      </c>
      <c r="H96">
        <v>113.62898109019599</v>
      </c>
      <c r="I96">
        <v>120.17057207330927</v>
      </c>
      <c r="J96">
        <v>128.74259472811266</v>
      </c>
      <c r="K96">
        <v>116.23601385359198</v>
      </c>
      <c r="L96">
        <v>109.13659415020265</v>
      </c>
      <c r="M96">
        <v>100.05044092512949</v>
      </c>
      <c r="N96">
        <v>102.59471604697353</v>
      </c>
      <c r="O96">
        <v>112.9107836620127</v>
      </c>
      <c r="P96">
        <v>115.67378764396331</v>
      </c>
      <c r="Q96">
        <v>132.89843681853776</v>
      </c>
      <c r="R96">
        <v>97.69483398052607</v>
      </c>
      <c r="S96">
        <v>98.968612774848978</v>
      </c>
      <c r="T96">
        <v>113.35089331080276</v>
      </c>
      <c r="U96">
        <v>119.70072180839249</v>
      </c>
      <c r="V96">
        <v>122.36085172913488</v>
      </c>
      <c r="W96">
        <v>119.93322109698721</v>
      </c>
      <c r="X96">
        <v>108.81373634612623</v>
      </c>
      <c r="Y96">
        <v>119.80853472081893</v>
      </c>
      <c r="Z96">
        <v>108.15042287697345</v>
      </c>
      <c r="AA96">
        <v>99.113465586393815</v>
      </c>
      <c r="AB96">
        <v>100.04286802691438</v>
      </c>
      <c r="AC96">
        <v>120.52671650169798</v>
      </c>
      <c r="AD96">
        <v>122.08872685829225</v>
      </c>
      <c r="AF96">
        <f t="shared" si="3"/>
        <v>112.58376686900388</v>
      </c>
      <c r="AG96">
        <f t="shared" si="4"/>
        <v>9.9819267848683815</v>
      </c>
      <c r="AI96">
        <v>45.5</v>
      </c>
    </row>
    <row r="97" spans="1:35" x14ac:dyDescent="0.25">
      <c r="A97">
        <v>101.11607687958828</v>
      </c>
      <c r="B97">
        <v>120.73274421926504</v>
      </c>
      <c r="C97">
        <v>113.76950961797321</v>
      </c>
      <c r="D97">
        <v>123.81601360762122</v>
      </c>
      <c r="E97">
        <v>97.005504399328004</v>
      </c>
      <c r="F97">
        <v>117.33401585643844</v>
      </c>
      <c r="G97">
        <v>101.02492280750496</v>
      </c>
      <c r="H97">
        <v>111.19942743237139</v>
      </c>
      <c r="I97">
        <v>119.97300402808067</v>
      </c>
      <c r="J97">
        <v>128.46126041728445</v>
      </c>
      <c r="K97">
        <v>116.05710897183266</v>
      </c>
      <c r="L97">
        <v>109.0710307218596</v>
      </c>
      <c r="M97">
        <v>100.39965165435338</v>
      </c>
      <c r="N97">
        <v>102.04710206361335</v>
      </c>
      <c r="O97">
        <v>114.68121625590081</v>
      </c>
      <c r="P97">
        <v>115.76609360016114</v>
      </c>
      <c r="Q97">
        <v>131.7709478017631</v>
      </c>
      <c r="R97">
        <v>98.414243462207068</v>
      </c>
      <c r="S97">
        <v>97.247635784379057</v>
      </c>
      <c r="T97">
        <v>113.17880355606046</v>
      </c>
      <c r="U97">
        <v>120.18615488791529</v>
      </c>
      <c r="V97">
        <v>122.7811119242522</v>
      </c>
      <c r="W97">
        <v>119.7201762011247</v>
      </c>
      <c r="X97">
        <v>108.74706486336117</v>
      </c>
      <c r="Y97">
        <v>120.76128413223037</v>
      </c>
      <c r="Z97">
        <v>108.85125701549656</v>
      </c>
      <c r="AA97">
        <v>98.861662220559523</v>
      </c>
      <c r="AB97">
        <v>100.10175900586883</v>
      </c>
      <c r="AC97">
        <v>120.27377204030815</v>
      </c>
      <c r="AD97">
        <v>122.63107463521976</v>
      </c>
      <c r="AF97">
        <f t="shared" si="3"/>
        <v>112.53272100213076</v>
      </c>
      <c r="AG97">
        <f t="shared" si="4"/>
        <v>9.9132311739152161</v>
      </c>
      <c r="AI97">
        <v>46</v>
      </c>
    </row>
    <row r="98" spans="1:35" x14ac:dyDescent="0.25">
      <c r="A98">
        <v>100.68033896244185</v>
      </c>
      <c r="B98">
        <v>121.67989673014955</v>
      </c>
      <c r="C98">
        <v>113.72621670973365</v>
      </c>
      <c r="D98">
        <v>123.52007938933204</v>
      </c>
      <c r="E98">
        <v>96.958394434643751</v>
      </c>
      <c r="F98">
        <v>117.97534646203337</v>
      </c>
      <c r="G98">
        <v>100.81479532809719</v>
      </c>
      <c r="H98">
        <v>113.46539191444879</v>
      </c>
      <c r="I98">
        <v>122.24278180459416</v>
      </c>
      <c r="J98">
        <v>129.64558529413682</v>
      </c>
      <c r="K98">
        <v>116.52908233142026</v>
      </c>
      <c r="L98">
        <v>109.50340106850641</v>
      </c>
      <c r="M98">
        <v>100.0725673593353</v>
      </c>
      <c r="N98">
        <v>101.2810129669471</v>
      </c>
      <c r="O98">
        <v>114.78289059896565</v>
      </c>
      <c r="P98">
        <v>115.34113029305043</v>
      </c>
      <c r="Q98">
        <v>131.95063186482591</v>
      </c>
      <c r="R98">
        <v>98.66610841954865</v>
      </c>
      <c r="S98">
        <v>98.059338113150204</v>
      </c>
      <c r="T98">
        <v>113.11518730312351</v>
      </c>
      <c r="U98">
        <v>119.75517873938847</v>
      </c>
      <c r="V98">
        <v>122.26503722630036</v>
      </c>
      <c r="W98">
        <v>119.745645909121</v>
      </c>
      <c r="X98">
        <v>108.33946690613085</v>
      </c>
      <c r="Y98">
        <v>120.59760950511409</v>
      </c>
      <c r="Z98">
        <v>108.44715667706599</v>
      </c>
      <c r="AA98">
        <v>98.991074436995007</v>
      </c>
      <c r="AB98">
        <v>99.482612276279255</v>
      </c>
      <c r="AC98">
        <v>120.5032340797261</v>
      </c>
      <c r="AD98">
        <v>122.45567753194371</v>
      </c>
      <c r="AF98">
        <f t="shared" si="3"/>
        <v>112.68642902121833</v>
      </c>
      <c r="AG98">
        <f t="shared" si="4"/>
        <v>10.093061300745118</v>
      </c>
      <c r="AI98">
        <v>46.5</v>
      </c>
    </row>
    <row r="99" spans="1:35" x14ac:dyDescent="0.25">
      <c r="A99">
        <v>100.97799810149432</v>
      </c>
      <c r="B99">
        <v>122.15301070897235</v>
      </c>
      <c r="C99">
        <v>114.45977436252596</v>
      </c>
      <c r="D99">
        <v>122.69656218441932</v>
      </c>
      <c r="E99">
        <v>96.916435320279547</v>
      </c>
      <c r="F99">
        <v>119.4652416792386</v>
      </c>
      <c r="G99">
        <v>101.3857373472685</v>
      </c>
      <c r="H99">
        <v>111.90852107881703</v>
      </c>
      <c r="I99">
        <v>120.45425567102168</v>
      </c>
      <c r="J99">
        <v>129.60322301800079</v>
      </c>
      <c r="K99">
        <v>116.56822627916254</v>
      </c>
      <c r="L99">
        <v>109.9785076859344</v>
      </c>
      <c r="M99">
        <v>100.15620883188204</v>
      </c>
      <c r="N99">
        <v>101.43258904311064</v>
      </c>
      <c r="O99">
        <v>114.88226687168411</v>
      </c>
      <c r="P99">
        <v>116.25937306449325</v>
      </c>
      <c r="Q99">
        <v>130.72172260744631</v>
      </c>
      <c r="R99">
        <v>98.850919707750435</v>
      </c>
      <c r="S99">
        <v>98.652190625736921</v>
      </c>
      <c r="T99">
        <v>113.54078449103791</v>
      </c>
      <c r="U99">
        <v>120.02031334531144</v>
      </c>
      <c r="V99">
        <v>122.48122552002008</v>
      </c>
      <c r="W99">
        <v>121.3096468744121</v>
      </c>
      <c r="X99">
        <v>108.94560495674419</v>
      </c>
      <c r="Y99">
        <v>121.07147314358045</v>
      </c>
      <c r="Z99">
        <v>108.62544454097703</v>
      </c>
      <c r="AA99">
        <v>98.746310547360665</v>
      </c>
      <c r="AB99">
        <v>100.28619422096548</v>
      </c>
      <c r="AC99">
        <v>121.14853957629508</v>
      </c>
      <c r="AD99">
        <v>123.89996996421654</v>
      </c>
      <c r="AF99">
        <f t="shared" si="3"/>
        <v>112.91994237900533</v>
      </c>
      <c r="AG99">
        <f t="shared" si="4"/>
        <v>10.010389137462154</v>
      </c>
      <c r="AI99">
        <v>47</v>
      </c>
    </row>
    <row r="100" spans="1:35" x14ac:dyDescent="0.25">
      <c r="A100">
        <v>100.32718305263181</v>
      </c>
      <c r="B100">
        <v>122.39112981948333</v>
      </c>
      <c r="C100">
        <v>114.81193370509865</v>
      </c>
      <c r="D100">
        <v>122.70608894701137</v>
      </c>
      <c r="E100">
        <v>96.901043216467258</v>
      </c>
      <c r="F100">
        <v>119.93407958206458</v>
      </c>
      <c r="G100">
        <v>101.35181435537052</v>
      </c>
      <c r="H100">
        <v>113.80811676464813</v>
      </c>
      <c r="I100">
        <v>121.34562563592901</v>
      </c>
      <c r="J100">
        <v>130.61751627360542</v>
      </c>
      <c r="K100">
        <v>116.75937032201966</v>
      </c>
      <c r="L100">
        <v>109.49455318096035</v>
      </c>
      <c r="M100">
        <v>99.831437875258942</v>
      </c>
      <c r="N100">
        <v>101.82478481201969</v>
      </c>
      <c r="O100">
        <v>115.39838123913989</v>
      </c>
      <c r="P100">
        <v>116.25048781513689</v>
      </c>
      <c r="Q100">
        <v>132.13198505873549</v>
      </c>
      <c r="R100">
        <v>99.228289535781229</v>
      </c>
      <c r="S100">
        <v>98.478867024684021</v>
      </c>
      <c r="T100">
        <v>113.48424188228347</v>
      </c>
      <c r="U100">
        <v>121.22502245481088</v>
      </c>
      <c r="V100">
        <v>121.96410864168404</v>
      </c>
      <c r="W100">
        <v>120.81946948434454</v>
      </c>
      <c r="X100">
        <v>108.36038328358406</v>
      </c>
      <c r="Y100">
        <v>120.98286552516981</v>
      </c>
      <c r="Z100">
        <v>108.51901318759879</v>
      </c>
      <c r="AA100">
        <v>98.937607589505021</v>
      </c>
      <c r="AB100">
        <v>100.00537393527651</v>
      </c>
      <c r="AC100">
        <v>121.14653140797067</v>
      </c>
      <c r="AD100">
        <v>124.64677922685927</v>
      </c>
      <c r="AF100">
        <f t="shared" si="3"/>
        <v>113.1228028278378</v>
      </c>
      <c r="AG100">
        <f t="shared" si="4"/>
        <v>10.263823843466207</v>
      </c>
      <c r="AI100">
        <v>47.5</v>
      </c>
    </row>
    <row r="101" spans="1:35" x14ac:dyDescent="0.25">
      <c r="A101">
        <v>100.45447638942922</v>
      </c>
      <c r="B101">
        <v>122.05972534030089</v>
      </c>
      <c r="C101">
        <v>114.88075618403292</v>
      </c>
      <c r="D101">
        <v>123.14212735012292</v>
      </c>
      <c r="E101">
        <v>97.23817629506334</v>
      </c>
      <c r="F101">
        <v>120.81176740396384</v>
      </c>
      <c r="G101">
        <v>101.29091549627798</v>
      </c>
      <c r="H101">
        <v>113.43798979492388</v>
      </c>
      <c r="I101">
        <v>121.34627279776122</v>
      </c>
      <c r="J101">
        <v>131.17592885371593</v>
      </c>
      <c r="K101">
        <v>116.38917398492806</v>
      </c>
      <c r="L101">
        <v>108.99805885124707</v>
      </c>
      <c r="M101">
        <v>100.36157952732057</v>
      </c>
      <c r="N101">
        <v>102.46702619323631</v>
      </c>
      <c r="O101">
        <v>115.22000730244315</v>
      </c>
      <c r="P101">
        <v>117.06955981523417</v>
      </c>
      <c r="Q101">
        <v>132.15919548464385</v>
      </c>
      <c r="R101">
        <v>100.31307039824696</v>
      </c>
      <c r="S101">
        <v>99.051261144492386</v>
      </c>
      <c r="T101">
        <v>113.57697880582946</v>
      </c>
      <c r="U101">
        <v>120.80758891231577</v>
      </c>
      <c r="V101">
        <v>122.46762574561168</v>
      </c>
      <c r="W101">
        <v>121.66319563672157</v>
      </c>
      <c r="X101">
        <v>109.70993152798312</v>
      </c>
      <c r="Y101">
        <v>121.06520460864432</v>
      </c>
      <c r="Z101">
        <v>108.45256864897827</v>
      </c>
      <c r="AA101">
        <v>99.131160784225983</v>
      </c>
      <c r="AB101">
        <v>101.91151243490418</v>
      </c>
      <c r="AC101">
        <v>121.74778711916225</v>
      </c>
      <c r="AD101">
        <v>125.56343003890241</v>
      </c>
      <c r="AF101">
        <f t="shared" si="3"/>
        <v>113.4654684290221</v>
      </c>
      <c r="AG101">
        <f t="shared" si="4"/>
        <v>10.166291405654219</v>
      </c>
      <c r="AI101">
        <v>48</v>
      </c>
    </row>
    <row r="102" spans="1:35" x14ac:dyDescent="0.25">
      <c r="A102">
        <v>100.67914710962062</v>
      </c>
      <c r="B102">
        <v>121.30079521528279</v>
      </c>
      <c r="C102">
        <v>114.84995213183292</v>
      </c>
      <c r="D102">
        <v>122.22519791814923</v>
      </c>
      <c r="E102">
        <v>96.930780769608006</v>
      </c>
      <c r="F102">
        <v>122.172326677939</v>
      </c>
      <c r="G102">
        <v>101.83739494657785</v>
      </c>
      <c r="H102">
        <v>112.98087108387638</v>
      </c>
      <c r="I102">
        <v>121.71361967972965</v>
      </c>
      <c r="J102">
        <v>131.86903390818952</v>
      </c>
      <c r="K102">
        <v>117.08731945707025</v>
      </c>
      <c r="L102">
        <v>110.13726902760968</v>
      </c>
      <c r="M102">
        <v>100.72770217616554</v>
      </c>
      <c r="N102">
        <v>102.37914502480889</v>
      </c>
      <c r="O102">
        <v>115.85588377729006</v>
      </c>
      <c r="P102">
        <v>117.4761884134753</v>
      </c>
      <c r="Q102">
        <v>132.39847482618322</v>
      </c>
      <c r="R102">
        <v>101.64792791947825</v>
      </c>
      <c r="S102">
        <v>99.482119550187036</v>
      </c>
      <c r="T102">
        <v>113.63961360618154</v>
      </c>
      <c r="U102">
        <v>121.20679158754822</v>
      </c>
      <c r="V102">
        <v>122.13185804935449</v>
      </c>
      <c r="W102">
        <v>122.17439179129376</v>
      </c>
      <c r="X102">
        <v>111.57890608063902</v>
      </c>
      <c r="Y102">
        <v>120.96041855722186</v>
      </c>
      <c r="Z102">
        <v>108.31058385200484</v>
      </c>
      <c r="AA102">
        <v>98.986328337995403</v>
      </c>
      <c r="AB102">
        <v>102.89130380040963</v>
      </c>
      <c r="AC102">
        <v>119.54407820993788</v>
      </c>
      <c r="AD102">
        <v>125.1532564077598</v>
      </c>
      <c r="AF102">
        <f t="shared" si="3"/>
        <v>113.67762266311405</v>
      </c>
      <c r="AG102">
        <f t="shared" si="4"/>
        <v>10.017625744020249</v>
      </c>
      <c r="AI102">
        <v>48.5</v>
      </c>
    </row>
    <row r="103" spans="1:35" x14ac:dyDescent="0.25">
      <c r="A103">
        <v>100.98490839834557</v>
      </c>
      <c r="B103">
        <v>122.71922271589023</v>
      </c>
      <c r="C103">
        <v>114.50903092210693</v>
      </c>
      <c r="D103">
        <v>122.22576479933888</v>
      </c>
      <c r="E103">
        <v>97.655966838807529</v>
      </c>
      <c r="F103">
        <v>122.64909450343102</v>
      </c>
      <c r="G103">
        <v>101.95124086512116</v>
      </c>
      <c r="H103">
        <v>113.67229694580888</v>
      </c>
      <c r="I103">
        <v>121.78060937085645</v>
      </c>
      <c r="J103">
        <v>132.28112452116912</v>
      </c>
      <c r="K103">
        <v>116.38938328610365</v>
      </c>
      <c r="L103">
        <v>109.78601960861685</v>
      </c>
      <c r="M103">
        <v>99.731607637939405</v>
      </c>
      <c r="N103">
        <v>102.2700356951301</v>
      </c>
      <c r="O103">
        <v>116.52190317493412</v>
      </c>
      <c r="P103">
        <v>118.50600667816472</v>
      </c>
      <c r="Q103">
        <v>130.61127110597883</v>
      </c>
      <c r="R103">
        <v>102.99280633982104</v>
      </c>
      <c r="S103">
        <v>101.02287131321108</v>
      </c>
      <c r="T103">
        <v>113.75982521717512</v>
      </c>
      <c r="U103">
        <v>121.45664815866228</v>
      </c>
      <c r="V103">
        <v>122.50612079380716</v>
      </c>
      <c r="W103">
        <v>123.10915979702935</v>
      </c>
      <c r="X103">
        <v>112.69224589058767</v>
      </c>
      <c r="Y103">
        <v>120.37558354234861</v>
      </c>
      <c r="Z103">
        <v>109.82609541632281</v>
      </c>
      <c r="AA103">
        <v>99.126246590156597</v>
      </c>
      <c r="AB103">
        <v>104.44203757320072</v>
      </c>
      <c r="AC103">
        <v>122.4646083579686</v>
      </c>
      <c r="AD103">
        <v>125.880996775263</v>
      </c>
      <c r="AF103">
        <f t="shared" si="3"/>
        <v>114.13002442777659</v>
      </c>
      <c r="AG103">
        <f t="shared" si="4"/>
        <v>9.9125400165364805</v>
      </c>
      <c r="AI103">
        <v>49</v>
      </c>
    </row>
    <row r="104" spans="1:35" x14ac:dyDescent="0.25">
      <c r="A104">
        <v>101.89335128953593</v>
      </c>
      <c r="B104">
        <v>121.81129087475084</v>
      </c>
      <c r="C104">
        <v>114.24913563759249</v>
      </c>
      <c r="D104">
        <v>122.86692849599574</v>
      </c>
      <c r="E104">
        <v>96.824737438694072</v>
      </c>
      <c r="F104">
        <v>123.36348344926311</v>
      </c>
      <c r="G104">
        <v>101.87552835929132</v>
      </c>
      <c r="H104">
        <v>112.60364955225742</v>
      </c>
      <c r="I104">
        <v>120.87087330393949</v>
      </c>
      <c r="J104">
        <v>131.53012929373054</v>
      </c>
      <c r="K104">
        <v>116.24040143565695</v>
      </c>
      <c r="L104">
        <v>109.743511061438</v>
      </c>
      <c r="M104">
        <v>99.45167180809905</v>
      </c>
      <c r="N104">
        <v>102.12804048420196</v>
      </c>
      <c r="O104">
        <v>117.57268507932062</v>
      </c>
      <c r="P104">
        <v>119.41922349480606</v>
      </c>
      <c r="Q104">
        <v>130.94820962926718</v>
      </c>
      <c r="R104">
        <v>103.95958502922552</v>
      </c>
      <c r="S104">
        <v>102.11322687654153</v>
      </c>
      <c r="T104">
        <v>113.95552100142874</v>
      </c>
      <c r="U104">
        <v>120.01206999145137</v>
      </c>
      <c r="V104">
        <v>123.50167032479305</v>
      </c>
      <c r="W104">
        <v>121.74353749320896</v>
      </c>
      <c r="X104">
        <v>112.92945385703916</v>
      </c>
      <c r="Y104">
        <v>120.93768836993895</v>
      </c>
      <c r="Z104">
        <v>108.82234127770423</v>
      </c>
      <c r="AA104">
        <v>98.326470633361438</v>
      </c>
      <c r="AB104">
        <v>105.9553233129906</v>
      </c>
      <c r="AC104">
        <v>120.62682836282357</v>
      </c>
      <c r="AD104">
        <v>125.10086903883249</v>
      </c>
      <c r="AF104">
        <f t="shared" si="3"/>
        <v>114.04591454190601</v>
      </c>
      <c r="AG104">
        <f t="shared" si="4"/>
        <v>9.763112072300105</v>
      </c>
      <c r="AI104">
        <v>49.5</v>
      </c>
    </row>
    <row r="105" spans="1:35" x14ac:dyDescent="0.25">
      <c r="A105">
        <v>100.79938304871811</v>
      </c>
      <c r="B105">
        <v>123.27672517712739</v>
      </c>
      <c r="C105">
        <v>115.22986450710096</v>
      </c>
      <c r="D105">
        <v>123.10980480564487</v>
      </c>
      <c r="E105">
        <v>98.299343555208807</v>
      </c>
      <c r="F105">
        <v>124.29410482719712</v>
      </c>
      <c r="G105">
        <v>101.5991829135049</v>
      </c>
      <c r="H105">
        <v>112.80873040560151</v>
      </c>
      <c r="I105">
        <v>120.35947283438479</v>
      </c>
      <c r="J105">
        <v>132.53828798726454</v>
      </c>
      <c r="K105">
        <v>116.65468675798139</v>
      </c>
      <c r="L105">
        <v>109.54480676296158</v>
      </c>
      <c r="M105">
        <v>99.500322530691591</v>
      </c>
      <c r="N105">
        <v>102.24095415665462</v>
      </c>
      <c r="O105">
        <v>117.54762560211982</v>
      </c>
      <c r="P105">
        <v>119.95260660127298</v>
      </c>
      <c r="Q105">
        <v>131.64019419141923</v>
      </c>
      <c r="R105">
        <v>103.07867501087308</v>
      </c>
      <c r="S105">
        <v>103.76984659600791</v>
      </c>
      <c r="T105">
        <v>113.30344891505851</v>
      </c>
      <c r="U105">
        <v>119.651845890652</v>
      </c>
      <c r="V105">
        <v>123.12377002897858</v>
      </c>
      <c r="W105">
        <v>123.19828353777761</v>
      </c>
      <c r="X105">
        <v>113.91403351278046</v>
      </c>
      <c r="Y105">
        <v>122.01021236913044</v>
      </c>
      <c r="Z105">
        <v>109.18942510974182</v>
      </c>
      <c r="AA105">
        <v>98.683233788362784</v>
      </c>
      <c r="AB105">
        <v>105.2932005231248</v>
      </c>
      <c r="AC105">
        <v>121.16294717746331</v>
      </c>
      <c r="AD105">
        <v>126.02651314189782</v>
      </c>
      <c r="AF105">
        <f t="shared" si="3"/>
        <v>114.3933844088901</v>
      </c>
      <c r="AG105">
        <f t="shared" si="4"/>
        <v>9.9740499963456379</v>
      </c>
      <c r="AI105">
        <v>50</v>
      </c>
    </row>
    <row r="106" spans="1:35" x14ac:dyDescent="0.25">
      <c r="A106">
        <v>101.37046584145027</v>
      </c>
      <c r="B106">
        <v>124.0718765131801</v>
      </c>
      <c r="C106">
        <v>114.04535363794575</v>
      </c>
      <c r="D106">
        <v>121.58441959233281</v>
      </c>
      <c r="E106">
        <v>97.962232132748781</v>
      </c>
      <c r="F106">
        <v>124.42773965138313</v>
      </c>
      <c r="G106">
        <v>101.90592351099738</v>
      </c>
      <c r="H106">
        <v>113.56139201583422</v>
      </c>
      <c r="I106">
        <v>121.46157712287039</v>
      </c>
      <c r="J106">
        <v>133.19810098380921</v>
      </c>
      <c r="K106">
        <v>117.01371120169121</v>
      </c>
      <c r="L106">
        <v>109.42732575907208</v>
      </c>
      <c r="M106">
        <v>101.01810576632481</v>
      </c>
      <c r="N106">
        <v>102.18242193446339</v>
      </c>
      <c r="O106">
        <v>118.17317245389955</v>
      </c>
      <c r="P106">
        <v>118.69175871486216</v>
      </c>
      <c r="Q106">
        <v>130.19015560335163</v>
      </c>
      <c r="R106">
        <v>102.40872582130534</v>
      </c>
      <c r="S106">
        <v>104.10299000198984</v>
      </c>
      <c r="T106">
        <v>113.7449708250119</v>
      </c>
      <c r="U106">
        <v>119.93070352378889</v>
      </c>
      <c r="V106">
        <v>123.28672901511817</v>
      </c>
      <c r="W106">
        <v>123.77771197608384</v>
      </c>
      <c r="X106">
        <v>114.48258404272872</v>
      </c>
      <c r="Y106">
        <v>121.80106958562662</v>
      </c>
      <c r="Z106">
        <v>109.03183095113117</v>
      </c>
      <c r="AA106">
        <v>98.594788023405599</v>
      </c>
      <c r="AB106">
        <v>106.68014240484391</v>
      </c>
      <c r="AC106">
        <v>122.42752095110798</v>
      </c>
      <c r="AD106">
        <v>126.16727004433102</v>
      </c>
      <c r="AF106">
        <f t="shared" si="3"/>
        <v>114.55742565342301</v>
      </c>
      <c r="AG106">
        <f t="shared" si="4"/>
        <v>9.8837555467703773</v>
      </c>
      <c r="AI106">
        <v>50.5</v>
      </c>
    </row>
    <row r="107" spans="1:35" x14ac:dyDescent="0.25">
      <c r="A107">
        <v>101.45714501487745</v>
      </c>
      <c r="B107">
        <v>123.06861637962776</v>
      </c>
      <c r="C107">
        <v>113.67246441613334</v>
      </c>
      <c r="D107">
        <v>123.03161069834833</v>
      </c>
      <c r="E107">
        <v>98.293100971508878</v>
      </c>
      <c r="F107">
        <v>125.67366605473006</v>
      </c>
      <c r="G107">
        <v>101.64416534563885</v>
      </c>
      <c r="H107">
        <v>113.6248705484161</v>
      </c>
      <c r="I107">
        <v>121.09467896810872</v>
      </c>
      <c r="J107">
        <v>133.29165915016972</v>
      </c>
      <c r="K107">
        <v>116.65769761902907</v>
      </c>
      <c r="L107">
        <v>109.78735182377052</v>
      </c>
      <c r="M107">
        <v>100.49127085937344</v>
      </c>
      <c r="N107">
        <v>102.12630952086535</v>
      </c>
      <c r="O107">
        <v>118.32382078456671</v>
      </c>
      <c r="P107">
        <v>119.60339334876363</v>
      </c>
      <c r="Q107">
        <v>130.07580518717623</v>
      </c>
      <c r="R107">
        <v>102.66245160221305</v>
      </c>
      <c r="S107">
        <v>105.38437157549568</v>
      </c>
      <c r="T107">
        <v>113.86952855597207</v>
      </c>
      <c r="U107">
        <v>119.91361214509929</v>
      </c>
      <c r="V107">
        <v>122.95636892469531</v>
      </c>
      <c r="W107">
        <v>122.61301141551323</v>
      </c>
      <c r="X107">
        <v>115.3862651797705</v>
      </c>
      <c r="Y107">
        <v>122.65354465323243</v>
      </c>
      <c r="Z107">
        <v>110.35696782559428</v>
      </c>
      <c r="AA107">
        <v>98.924610282189192</v>
      </c>
      <c r="AB107">
        <v>106.73434271374178</v>
      </c>
      <c r="AC107">
        <v>121.60351388842982</v>
      </c>
      <c r="AD107">
        <v>126.44840779447469</v>
      </c>
      <c r="AF107">
        <f t="shared" si="3"/>
        <v>114.71415410825084</v>
      </c>
      <c r="AG107">
        <f t="shared" si="4"/>
        <v>9.8253142409248877</v>
      </c>
      <c r="AI107">
        <v>51</v>
      </c>
    </row>
    <row r="108" spans="1:35" x14ac:dyDescent="0.25">
      <c r="A108">
        <v>101.38445293712827</v>
      </c>
      <c r="B108">
        <v>124.24760985805212</v>
      </c>
      <c r="C108">
        <v>114.05068436947732</v>
      </c>
      <c r="D108">
        <v>122.44835379172946</v>
      </c>
      <c r="E108">
        <v>98.223015036380929</v>
      </c>
      <c r="F108">
        <v>125.55455262522614</v>
      </c>
      <c r="G108">
        <v>102.16569489892629</v>
      </c>
      <c r="H108">
        <v>113.86097374899769</v>
      </c>
      <c r="I108">
        <v>122.1302589476565</v>
      </c>
      <c r="J108">
        <v>134.18472842111649</v>
      </c>
      <c r="K108">
        <v>116.23917621191136</v>
      </c>
      <c r="L108">
        <v>109.56831848306042</v>
      </c>
      <c r="M108">
        <v>100.44504520247651</v>
      </c>
      <c r="N108">
        <v>102.70866651614396</v>
      </c>
      <c r="O108">
        <v>118.0700693040195</v>
      </c>
      <c r="P108">
        <v>119.08763143510451</v>
      </c>
      <c r="Q108">
        <v>128.92000811987924</v>
      </c>
      <c r="R108">
        <v>101.61352144979584</v>
      </c>
      <c r="S108">
        <v>106.28673240060608</v>
      </c>
      <c r="T108">
        <v>113.97805789166634</v>
      </c>
      <c r="U108">
        <v>120.68492309912541</v>
      </c>
      <c r="V108">
        <v>123.07811653030156</v>
      </c>
      <c r="W108">
        <v>122.2057466503237</v>
      </c>
      <c r="X108">
        <v>116.34471958500052</v>
      </c>
      <c r="Y108">
        <v>122.46223109159585</v>
      </c>
      <c r="Z108">
        <v>110.03117834472212</v>
      </c>
      <c r="AA108">
        <v>98.905251099492588</v>
      </c>
      <c r="AB108">
        <v>107.82843608773005</v>
      </c>
      <c r="AC108">
        <v>120.64471869455429</v>
      </c>
      <c r="AD108">
        <v>127.0553615079112</v>
      </c>
      <c r="AF108">
        <f t="shared" si="3"/>
        <v>114.81360781133706</v>
      </c>
      <c r="AG108">
        <f t="shared" si="4"/>
        <v>9.8207056902450187</v>
      </c>
      <c r="AI108">
        <v>51.5</v>
      </c>
    </row>
    <row r="109" spans="1:35" x14ac:dyDescent="0.25">
      <c r="A109">
        <v>101.36996569134462</v>
      </c>
      <c r="B109">
        <v>123.73335958475901</v>
      </c>
      <c r="C109">
        <v>113.02711529857017</v>
      </c>
      <c r="D109">
        <v>122.80793153178745</v>
      </c>
      <c r="E109">
        <v>98.377662936986241</v>
      </c>
      <c r="F109">
        <v>126.47825049954622</v>
      </c>
      <c r="G109">
        <v>101.96136522219882</v>
      </c>
      <c r="H109">
        <v>114.20401743944893</v>
      </c>
      <c r="I109">
        <v>121.22536828853134</v>
      </c>
      <c r="J109">
        <v>135.01802410539227</v>
      </c>
      <c r="K109">
        <v>116.15865131671474</v>
      </c>
      <c r="L109">
        <v>109.7762570622007</v>
      </c>
      <c r="M109">
        <v>100.55250595281368</v>
      </c>
      <c r="N109">
        <v>102.02882235628763</v>
      </c>
      <c r="O109">
        <v>118.65933814748095</v>
      </c>
      <c r="P109">
        <v>120.08061709653666</v>
      </c>
      <c r="Q109">
        <v>129.24204874439999</v>
      </c>
      <c r="R109">
        <v>102.36139729925532</v>
      </c>
      <c r="S109">
        <v>106.56827736173848</v>
      </c>
      <c r="T109">
        <v>114.17883081752998</v>
      </c>
      <c r="U109">
        <v>120.33486694404921</v>
      </c>
      <c r="V109">
        <v>122.49470583665359</v>
      </c>
      <c r="W109">
        <v>121.58901677209505</v>
      </c>
      <c r="X109">
        <v>116.55966954110657</v>
      </c>
      <c r="Y109">
        <v>121.59756440855539</v>
      </c>
      <c r="Z109">
        <v>109.99200363132935</v>
      </c>
      <c r="AA109">
        <v>99.155087110964018</v>
      </c>
      <c r="AB109">
        <v>109.21175837217119</v>
      </c>
      <c r="AC109">
        <v>122.16665847703493</v>
      </c>
      <c r="AD109">
        <v>127.50488743787493</v>
      </c>
      <c r="AF109">
        <f t="shared" si="3"/>
        <v>114.94720084284523</v>
      </c>
      <c r="AG109">
        <f t="shared" si="4"/>
        <v>9.8582095963451657</v>
      </c>
      <c r="AI109">
        <v>52</v>
      </c>
    </row>
    <row r="110" spans="1:35" x14ac:dyDescent="0.25">
      <c r="A110">
        <v>101.91190672348847</v>
      </c>
      <c r="B110">
        <v>121.94989825099945</v>
      </c>
      <c r="C110">
        <v>111.75608522456297</v>
      </c>
      <c r="D110">
        <v>124.06846464513367</v>
      </c>
      <c r="E110">
        <v>98.127120737178089</v>
      </c>
      <c r="F110">
        <v>127.46352851749714</v>
      </c>
      <c r="G110">
        <v>102.16394599899461</v>
      </c>
      <c r="H110">
        <v>112.8166692459798</v>
      </c>
      <c r="I110">
        <v>120.40705760017285</v>
      </c>
      <c r="J110">
        <v>134.36250244670833</v>
      </c>
      <c r="K110">
        <v>115.40392067773604</v>
      </c>
      <c r="L110">
        <v>110.53375148385821</v>
      </c>
      <c r="M110">
        <v>100.89732619607973</v>
      </c>
      <c r="N110">
        <v>103.03797605675267</v>
      </c>
      <c r="O110">
        <v>119.08446191026309</v>
      </c>
      <c r="P110">
        <v>119.50423163880295</v>
      </c>
      <c r="Q110">
        <v>129.11575223703619</v>
      </c>
      <c r="R110">
        <v>103.82990857757716</v>
      </c>
      <c r="S110">
        <v>107.59394888051686</v>
      </c>
      <c r="T110">
        <v>114.36386914281566</v>
      </c>
      <c r="U110">
        <v>120.36315056720626</v>
      </c>
      <c r="V110">
        <v>122.81807864551982</v>
      </c>
      <c r="W110">
        <v>121.95099371691555</v>
      </c>
      <c r="X110">
        <v>116.63298994439644</v>
      </c>
      <c r="Y110">
        <v>123.84691012505594</v>
      </c>
      <c r="Z110">
        <v>110.3000292728446</v>
      </c>
      <c r="AA110">
        <v>99.246352030162342</v>
      </c>
      <c r="AB110">
        <v>109.45509686396937</v>
      </c>
      <c r="AC110">
        <v>121.4316149038706</v>
      </c>
      <c r="AD110">
        <v>128.49123979374008</v>
      </c>
      <c r="AF110">
        <f t="shared" si="3"/>
        <v>115.09762606852782</v>
      </c>
      <c r="AG110">
        <f t="shared" si="4"/>
        <v>9.7427688701556452</v>
      </c>
      <c r="AI110">
        <v>52.5</v>
      </c>
    </row>
    <row r="111" spans="1:35" x14ac:dyDescent="0.25">
      <c r="A111">
        <v>102.28543240167092</v>
      </c>
      <c r="B111">
        <v>124.14957294501787</v>
      </c>
      <c r="C111">
        <v>111.24230111206056</v>
      </c>
      <c r="D111">
        <v>124.95854301843566</v>
      </c>
      <c r="E111">
        <v>98.255294126832084</v>
      </c>
      <c r="F111">
        <v>127.49097883051371</v>
      </c>
      <c r="G111">
        <v>102.79129164930566</v>
      </c>
      <c r="H111">
        <v>111.2545870611699</v>
      </c>
      <c r="I111">
        <v>119.19433505935859</v>
      </c>
      <c r="J111">
        <v>133.9775893050402</v>
      </c>
      <c r="K111">
        <v>115.528239778056</v>
      </c>
      <c r="L111">
        <v>109.55627773586404</v>
      </c>
      <c r="M111">
        <v>100.29721773454402</v>
      </c>
      <c r="N111">
        <v>101.60963003531489</v>
      </c>
      <c r="O111">
        <v>118.62776784866384</v>
      </c>
      <c r="P111">
        <v>120.66038991900047</v>
      </c>
      <c r="Q111">
        <v>128.7123606006007</v>
      </c>
      <c r="R111">
        <v>105.01105332322452</v>
      </c>
      <c r="S111">
        <v>108.78132444292137</v>
      </c>
      <c r="T111">
        <v>114.4054878586178</v>
      </c>
      <c r="U111">
        <v>119.38655743607059</v>
      </c>
      <c r="V111">
        <v>122.60936277253347</v>
      </c>
      <c r="W111">
        <v>120.87195262689711</v>
      </c>
      <c r="X111">
        <v>118.18901032779338</v>
      </c>
      <c r="Y111">
        <v>124.15178466163862</v>
      </c>
      <c r="Z111">
        <v>110.1166986197311</v>
      </c>
      <c r="AA111">
        <v>99.282261988297719</v>
      </c>
      <c r="AB111">
        <v>111.44821004094479</v>
      </c>
      <c r="AC111">
        <v>122.38490307443092</v>
      </c>
      <c r="AD111">
        <v>128.12301124019706</v>
      </c>
      <c r="AF111">
        <f t="shared" si="3"/>
        <v>115.17844758582491</v>
      </c>
      <c r="AG111">
        <f t="shared" si="4"/>
        <v>9.7436707428489093</v>
      </c>
      <c r="AI111">
        <v>53</v>
      </c>
    </row>
    <row r="112" spans="1:35" x14ac:dyDescent="0.25">
      <c r="A112">
        <v>102.41008195254777</v>
      </c>
      <c r="B112">
        <v>123.37573730655481</v>
      </c>
      <c r="C112">
        <v>112.08033695235738</v>
      </c>
      <c r="D112">
        <v>124.67912579526438</v>
      </c>
      <c r="E112">
        <v>98.747954649945441</v>
      </c>
      <c r="F112">
        <v>127.5950324267171</v>
      </c>
      <c r="G112">
        <v>102.44714838595979</v>
      </c>
      <c r="H112">
        <v>111.69112535172246</v>
      </c>
      <c r="I112">
        <v>120.13069823734099</v>
      </c>
      <c r="J112">
        <v>133.61066174839297</v>
      </c>
      <c r="K112">
        <v>116.01972237018531</v>
      </c>
      <c r="L112">
        <v>109.62442145411669</v>
      </c>
      <c r="M112">
        <v>100.02861106207655</v>
      </c>
      <c r="N112">
        <v>103.85764450140087</v>
      </c>
      <c r="O112">
        <v>118.54867762200787</v>
      </c>
      <c r="P112">
        <v>121.03797711905524</v>
      </c>
      <c r="Q112">
        <v>128.55270443925599</v>
      </c>
      <c r="R112">
        <v>106.60965056925177</v>
      </c>
      <c r="S112">
        <v>109.72064908768154</v>
      </c>
      <c r="T112">
        <v>114.458963170811</v>
      </c>
      <c r="U112">
        <v>120.76269298141486</v>
      </c>
      <c r="V112">
        <v>123.25228251766893</v>
      </c>
      <c r="W112">
        <v>120.6700040460867</v>
      </c>
      <c r="X112">
        <v>118.62692544304255</v>
      </c>
      <c r="Y112">
        <v>123.59473667061064</v>
      </c>
      <c r="Z112">
        <v>110.50857810093297</v>
      </c>
      <c r="AA112">
        <v>99.111152106505386</v>
      </c>
      <c r="AB112">
        <v>111.3533151683626</v>
      </c>
      <c r="AC112">
        <v>123.7208685464114</v>
      </c>
      <c r="AD112">
        <v>127.51079037752231</v>
      </c>
      <c r="AF112">
        <f t="shared" si="3"/>
        <v>115.47794233870682</v>
      </c>
      <c r="AG112">
        <f t="shared" si="4"/>
        <v>9.5507153064410364</v>
      </c>
      <c r="AI112">
        <v>53.5</v>
      </c>
    </row>
    <row r="113" spans="1:35" x14ac:dyDescent="0.25">
      <c r="A113">
        <v>102.18331491058852</v>
      </c>
      <c r="B113">
        <v>124.33310253887791</v>
      </c>
      <c r="C113">
        <v>112.65997117039788</v>
      </c>
      <c r="D113">
        <v>125.16434208886447</v>
      </c>
      <c r="E113">
        <v>97.863151055948236</v>
      </c>
      <c r="F113">
        <v>128.35744184252238</v>
      </c>
      <c r="G113">
        <v>102.86629182103775</v>
      </c>
      <c r="H113">
        <v>112.72956934866554</v>
      </c>
      <c r="I113">
        <v>120.72191001002703</v>
      </c>
      <c r="J113">
        <v>133.52657092325421</v>
      </c>
      <c r="K113">
        <v>116.13323817878195</v>
      </c>
      <c r="L113">
        <v>110.27989578497905</v>
      </c>
      <c r="M113">
        <v>99.959039954342998</v>
      </c>
      <c r="N113">
        <v>103.27961173516279</v>
      </c>
      <c r="O113">
        <v>119.75289931087627</v>
      </c>
      <c r="P113">
        <v>120.927936096111</v>
      </c>
      <c r="Q113">
        <v>128.9315455338772</v>
      </c>
      <c r="R113">
        <v>108.24157753339502</v>
      </c>
      <c r="S113">
        <v>111.06391170588512</v>
      </c>
      <c r="T113">
        <v>114.19362824852173</v>
      </c>
      <c r="U113">
        <v>121.06995237079458</v>
      </c>
      <c r="V113">
        <v>122.97042520001094</v>
      </c>
      <c r="W113">
        <v>121.10442972051268</v>
      </c>
      <c r="X113">
        <v>119.34005074504105</v>
      </c>
      <c r="Y113">
        <v>123.75046207398036</v>
      </c>
      <c r="Z113">
        <v>111.09972358441833</v>
      </c>
      <c r="AA113">
        <v>100.54534856419519</v>
      </c>
      <c r="AB113">
        <v>112.51334206364666</v>
      </c>
      <c r="AC113">
        <v>122.20254289983376</v>
      </c>
      <c r="AD113">
        <v>126.55533471041878</v>
      </c>
      <c r="AF113">
        <f t="shared" si="3"/>
        <v>115.8106853908323</v>
      </c>
      <c r="AG113">
        <f t="shared" si="4"/>
        <v>9.4700811624092136</v>
      </c>
      <c r="AI113">
        <v>54</v>
      </c>
    </row>
    <row r="114" spans="1:35" x14ac:dyDescent="0.25">
      <c r="A114">
        <v>102.61097783806336</v>
      </c>
      <c r="B114">
        <v>122.79994926973829</v>
      </c>
      <c r="C114">
        <v>112.96316457023001</v>
      </c>
      <c r="D114">
        <v>125.49622903233129</v>
      </c>
      <c r="E114">
        <v>98.097409923740301</v>
      </c>
      <c r="F114">
        <v>128.50311257857553</v>
      </c>
      <c r="G114">
        <v>102.77062905726925</v>
      </c>
      <c r="H114">
        <v>112.60490350000353</v>
      </c>
      <c r="I114">
        <v>120.67804798350051</v>
      </c>
      <c r="J114">
        <v>132.78817283313981</v>
      </c>
      <c r="K114">
        <v>116.3231453755577</v>
      </c>
      <c r="L114">
        <v>109.8479798387732</v>
      </c>
      <c r="M114">
        <v>100.77207756258483</v>
      </c>
      <c r="N114">
        <v>104.13994589052943</v>
      </c>
      <c r="O114">
        <v>120.62196473744349</v>
      </c>
      <c r="P114">
        <v>120.49262188694759</v>
      </c>
      <c r="Q114">
        <v>128.78612589585831</v>
      </c>
      <c r="R114">
        <v>109.38619495073047</v>
      </c>
      <c r="S114">
        <v>112.07437925148392</v>
      </c>
      <c r="T114">
        <v>114.27549993248901</v>
      </c>
      <c r="U114">
        <v>120.22409931568735</v>
      </c>
      <c r="V114">
        <v>122.89357058817308</v>
      </c>
      <c r="W114">
        <v>120.38412644513538</v>
      </c>
      <c r="X114">
        <v>120.23116877675261</v>
      </c>
      <c r="Y114">
        <v>124.1834857699051</v>
      </c>
      <c r="Z114">
        <v>110.50462638190102</v>
      </c>
      <c r="AA114">
        <v>99.865916681831621</v>
      </c>
      <c r="AB114">
        <v>113.0286197445041</v>
      </c>
      <c r="AC114">
        <v>123.5641730233624</v>
      </c>
      <c r="AD114">
        <v>127.44612163921832</v>
      </c>
      <c r="AF114">
        <f t="shared" si="3"/>
        <v>115.94528134251534</v>
      </c>
      <c r="AG114">
        <f t="shared" si="4"/>
        <v>9.3569960323835062</v>
      </c>
      <c r="AI114">
        <v>54.5</v>
      </c>
    </row>
    <row r="115" spans="1:35" x14ac:dyDescent="0.25">
      <c r="A115">
        <v>102.56015308330585</v>
      </c>
      <c r="B115">
        <v>124.1089054825338</v>
      </c>
      <c r="C115">
        <v>112.17844726228772</v>
      </c>
      <c r="D115">
        <v>126.42453647550623</v>
      </c>
      <c r="E115">
        <v>98.263678435738456</v>
      </c>
      <c r="F115">
        <v>128.27284133427301</v>
      </c>
      <c r="G115">
        <v>103.98477719297895</v>
      </c>
      <c r="H115">
        <v>114.11078991221081</v>
      </c>
      <c r="I115">
        <v>120.82902103278531</v>
      </c>
      <c r="J115">
        <v>134.6192540269123</v>
      </c>
      <c r="K115">
        <v>116.39746849359864</v>
      </c>
      <c r="L115">
        <v>110.04492415602654</v>
      </c>
      <c r="M115">
        <v>100.08859544681195</v>
      </c>
      <c r="N115">
        <v>102.68204063749005</v>
      </c>
      <c r="O115">
        <v>121.41554903452081</v>
      </c>
      <c r="P115">
        <v>121.16535671349675</v>
      </c>
      <c r="Q115">
        <v>129.0849387373537</v>
      </c>
      <c r="R115">
        <v>110.15366105708578</v>
      </c>
      <c r="S115">
        <v>112.26285964467263</v>
      </c>
      <c r="T115">
        <v>114.23687011156542</v>
      </c>
      <c r="U115">
        <v>120.47175167490919</v>
      </c>
      <c r="V115">
        <v>123.42432343414282</v>
      </c>
      <c r="W115">
        <v>119.72124049838482</v>
      </c>
      <c r="X115">
        <v>120.10572681827615</v>
      </c>
      <c r="Y115">
        <v>122.98229405109018</v>
      </c>
      <c r="Z115">
        <v>110.36658084242984</v>
      </c>
      <c r="AA115">
        <v>100.42891856881471</v>
      </c>
      <c r="AB115">
        <v>114.20198456301748</v>
      </c>
      <c r="AC115">
        <v>124.52194467505679</v>
      </c>
      <c r="AD115">
        <v>127.79751995583743</v>
      </c>
      <c r="AF115">
        <f t="shared" si="3"/>
        <v>116.23023177843714</v>
      </c>
      <c r="AG115">
        <f t="shared" si="4"/>
        <v>9.5562307581796002</v>
      </c>
      <c r="AI115">
        <v>55</v>
      </c>
    </row>
    <row r="116" spans="1:35" x14ac:dyDescent="0.25">
      <c r="A116">
        <v>102.53835253506215</v>
      </c>
      <c r="B116">
        <v>123.99800934141338</v>
      </c>
      <c r="C116">
        <v>112.83672121487116</v>
      </c>
      <c r="D116">
        <v>125.94151360263611</v>
      </c>
      <c r="E116">
        <v>97.961775659483507</v>
      </c>
      <c r="F116">
        <v>128.94355579420457</v>
      </c>
      <c r="G116">
        <v>103.47982969627961</v>
      </c>
      <c r="H116">
        <v>112.03505005092335</v>
      </c>
      <c r="I116">
        <v>121.09277020928515</v>
      </c>
      <c r="J116">
        <v>133.60205874145655</v>
      </c>
      <c r="K116">
        <v>116.91283119577508</v>
      </c>
      <c r="L116">
        <v>110.70785454147136</v>
      </c>
      <c r="M116">
        <v>101.76588309314198</v>
      </c>
      <c r="N116">
        <v>102.95878644233895</v>
      </c>
      <c r="O116">
        <v>120.65683510017826</v>
      </c>
      <c r="P116">
        <v>121.06181345657942</v>
      </c>
      <c r="Q116">
        <v>129.32884550626687</v>
      </c>
      <c r="R116">
        <v>110.73535194456016</v>
      </c>
      <c r="S116">
        <v>112.64581862108307</v>
      </c>
      <c r="T116">
        <v>113.84409494465322</v>
      </c>
      <c r="U116">
        <v>121.29663178396001</v>
      </c>
      <c r="V116">
        <v>122.99525227938798</v>
      </c>
      <c r="W116">
        <v>119.72477484084267</v>
      </c>
      <c r="X116">
        <v>121.31563791726671</v>
      </c>
      <c r="Y116">
        <v>123.89334019707871</v>
      </c>
      <c r="Z116">
        <v>111.41496784111874</v>
      </c>
      <c r="AA116">
        <v>100.35487549750627</v>
      </c>
      <c r="AB116">
        <v>115.06386825707685</v>
      </c>
      <c r="AC116">
        <v>125.06283764113044</v>
      </c>
      <c r="AD116">
        <v>127.05733018308202</v>
      </c>
      <c r="AF116">
        <f t="shared" si="3"/>
        <v>116.37424227100379</v>
      </c>
      <c r="AG116">
        <f t="shared" si="4"/>
        <v>9.4402955909182094</v>
      </c>
      <c r="AI116">
        <v>55.5</v>
      </c>
    </row>
    <row r="117" spans="1:35" x14ac:dyDescent="0.25">
      <c r="A117">
        <v>102.68874501085858</v>
      </c>
      <c r="B117">
        <v>123.45035710367767</v>
      </c>
      <c r="C117">
        <v>111.4170010557866</v>
      </c>
      <c r="D117">
        <v>125.45682102696215</v>
      </c>
      <c r="E117">
        <v>98.463548812034176</v>
      </c>
      <c r="F117">
        <v>128.79591539423092</v>
      </c>
      <c r="G117">
        <v>103.67852976228019</v>
      </c>
      <c r="H117">
        <v>113.76528167997141</v>
      </c>
      <c r="I117">
        <v>121.90059326759942</v>
      </c>
      <c r="J117">
        <v>134.49924212618996</v>
      </c>
      <c r="K117">
        <v>116.8988963733142</v>
      </c>
      <c r="L117">
        <v>110.60804893621277</v>
      </c>
      <c r="M117">
        <v>101.17100286742962</v>
      </c>
      <c r="N117">
        <v>102.41268390961692</v>
      </c>
      <c r="O117">
        <v>121.75655349376486</v>
      </c>
      <c r="P117">
        <v>122.13007306160058</v>
      </c>
      <c r="Q117">
        <v>130.77220282353872</v>
      </c>
      <c r="R117">
        <v>112.877880137707</v>
      </c>
      <c r="S117">
        <v>114.61658413764049</v>
      </c>
      <c r="T117">
        <v>114.2663136049984</v>
      </c>
      <c r="U117">
        <v>120.1737124006582</v>
      </c>
      <c r="V117">
        <v>122.28533707775586</v>
      </c>
      <c r="W117">
        <v>119.82372644487312</v>
      </c>
      <c r="X117">
        <v>121.88598858243279</v>
      </c>
      <c r="Y117">
        <v>124.74534139892214</v>
      </c>
      <c r="Z117">
        <v>111.49986010961885</v>
      </c>
      <c r="AA117">
        <v>101.04383080275622</v>
      </c>
      <c r="AB117">
        <v>114.99799153369158</v>
      </c>
      <c r="AC117">
        <v>124.72112173782426</v>
      </c>
      <c r="AD117">
        <v>126.0798916938582</v>
      </c>
      <c r="AF117">
        <f t="shared" si="3"/>
        <v>116.62943587892686</v>
      </c>
      <c r="AG117">
        <f t="shared" si="4"/>
        <v>9.4509857279340519</v>
      </c>
      <c r="AI117">
        <v>56</v>
      </c>
    </row>
    <row r="118" spans="1:35" x14ac:dyDescent="0.25">
      <c r="A118">
        <v>102.89404010733013</v>
      </c>
      <c r="B118">
        <v>123.96484328841677</v>
      </c>
      <c r="C118">
        <v>112.120513326682</v>
      </c>
      <c r="D118">
        <v>125.34850176237636</v>
      </c>
      <c r="E118">
        <v>99.445418904453661</v>
      </c>
      <c r="F118">
        <v>128.60374549513406</v>
      </c>
      <c r="G118">
        <v>105.02807139377005</v>
      </c>
      <c r="H118">
        <v>113.96621588503861</v>
      </c>
      <c r="I118">
        <v>120.76847862810051</v>
      </c>
      <c r="J118">
        <v>134.47533442237045</v>
      </c>
      <c r="K118">
        <v>115.9734123234707</v>
      </c>
      <c r="L118">
        <v>109.84307727849266</v>
      </c>
      <c r="M118">
        <v>102.50455017079194</v>
      </c>
      <c r="N118">
        <v>102.69011917384779</v>
      </c>
      <c r="O118">
        <v>121.99823178839715</v>
      </c>
      <c r="P118">
        <v>122.3888572910241</v>
      </c>
      <c r="Q118">
        <v>128.7478904322916</v>
      </c>
      <c r="R118">
        <v>113.70865843520846</v>
      </c>
      <c r="S118">
        <v>114.14083355741532</v>
      </c>
      <c r="T118">
        <v>113.96008562574256</v>
      </c>
      <c r="U118">
        <v>120.0525968767824</v>
      </c>
      <c r="V118">
        <v>123.56304044939802</v>
      </c>
      <c r="W118">
        <v>118.99367931445639</v>
      </c>
      <c r="X118">
        <v>121.25085417759506</v>
      </c>
      <c r="Y118">
        <v>124.76746560236239</v>
      </c>
      <c r="Z118">
        <v>111.63548026721365</v>
      </c>
      <c r="AA118">
        <v>101.03488594337418</v>
      </c>
      <c r="AB118">
        <v>115.62544117560888</v>
      </c>
      <c r="AC118">
        <v>125.40298096490389</v>
      </c>
      <c r="AD118">
        <v>127.561915875849</v>
      </c>
      <c r="AF118">
        <f t="shared" si="3"/>
        <v>116.74864066459664</v>
      </c>
      <c r="AG118">
        <f t="shared" si="4"/>
        <v>9.2086280460487568</v>
      </c>
      <c r="AI118">
        <v>56.5</v>
      </c>
    </row>
    <row r="119" spans="1:35" x14ac:dyDescent="0.25">
      <c r="A119">
        <v>102.99558570907845</v>
      </c>
      <c r="B119">
        <v>124.38789793754447</v>
      </c>
      <c r="C119">
        <v>110.29431564931829</v>
      </c>
      <c r="D119">
        <v>124.37271415840834</v>
      </c>
      <c r="E119">
        <v>99.339772496296732</v>
      </c>
      <c r="F119">
        <v>129.06443096161277</v>
      </c>
      <c r="G119">
        <v>105.45490401139615</v>
      </c>
      <c r="H119">
        <v>114.23081845193595</v>
      </c>
      <c r="I119">
        <v>121.19191824374377</v>
      </c>
      <c r="J119">
        <v>134.61048298359685</v>
      </c>
      <c r="K119">
        <v>116.2813243539496</v>
      </c>
      <c r="L119">
        <v>110.39861015468787</v>
      </c>
      <c r="M119">
        <v>100.89974487028226</v>
      </c>
      <c r="N119">
        <v>102.56060982796821</v>
      </c>
      <c r="O119">
        <v>120.8938526818345</v>
      </c>
      <c r="P119">
        <v>121.91183750542341</v>
      </c>
      <c r="Q119">
        <v>128.3949127997378</v>
      </c>
      <c r="R119">
        <v>114.44653753505858</v>
      </c>
      <c r="S119">
        <v>114.64007588063299</v>
      </c>
      <c r="T119">
        <v>114.2235601079325</v>
      </c>
      <c r="U119">
        <v>120.85475944616491</v>
      </c>
      <c r="V119">
        <v>123.80086333344563</v>
      </c>
      <c r="W119">
        <v>120.01328456764791</v>
      </c>
      <c r="X119">
        <v>122.6929584398365</v>
      </c>
      <c r="Y119">
        <v>124.72048619894919</v>
      </c>
      <c r="Z119">
        <v>111.24620304221976</v>
      </c>
      <c r="AA119">
        <v>101.60709104883334</v>
      </c>
      <c r="AB119">
        <v>116.51361162672846</v>
      </c>
      <c r="AC119">
        <v>123.08668678240382</v>
      </c>
      <c r="AD119">
        <v>126.9255418449694</v>
      </c>
      <c r="AF119">
        <f t="shared" si="3"/>
        <v>116.73517975505462</v>
      </c>
      <c r="AG119">
        <f t="shared" si="4"/>
        <v>9.2065398371653533</v>
      </c>
      <c r="AI119">
        <v>57</v>
      </c>
    </row>
    <row r="120" spans="1:35" x14ac:dyDescent="0.25">
      <c r="A120">
        <v>103.67929741510547</v>
      </c>
      <c r="B120">
        <v>123.98806338171245</v>
      </c>
      <c r="C120">
        <v>109.40038372986851</v>
      </c>
      <c r="D120">
        <v>124.41632464225265</v>
      </c>
      <c r="E120">
        <v>99.325471423811109</v>
      </c>
      <c r="F120">
        <v>129.0837998557721</v>
      </c>
      <c r="G120">
        <v>105.82751170331122</v>
      </c>
      <c r="H120">
        <v>111.44928502669796</v>
      </c>
      <c r="I120">
        <v>120.65908532475127</v>
      </c>
      <c r="J120">
        <v>134.56883667091637</v>
      </c>
      <c r="K120">
        <v>116.27355254324212</v>
      </c>
      <c r="L120">
        <v>110.58988986792124</v>
      </c>
      <c r="M120">
        <v>101.53971751768094</v>
      </c>
      <c r="N120">
        <v>104.10359601873249</v>
      </c>
      <c r="O120">
        <v>122.00066375558978</v>
      </c>
      <c r="P120">
        <v>122.28750322868019</v>
      </c>
      <c r="Q120">
        <v>128.21818171461197</v>
      </c>
      <c r="R120">
        <v>116.16962391861652</v>
      </c>
      <c r="S120">
        <v>114.33954415991299</v>
      </c>
      <c r="T120">
        <v>113.93297004310446</v>
      </c>
      <c r="U120">
        <v>119.98288305950707</v>
      </c>
      <c r="V120">
        <v>122.8106234549322</v>
      </c>
      <c r="W120">
        <v>118.82970705279365</v>
      </c>
      <c r="X120">
        <v>123.69305010987816</v>
      </c>
      <c r="Y120">
        <v>125.41406123129396</v>
      </c>
      <c r="Z120">
        <v>111.13564006349243</v>
      </c>
      <c r="AA120">
        <v>100.65379784266329</v>
      </c>
      <c r="AB120">
        <v>116.16254101108841</v>
      </c>
      <c r="AC120">
        <v>124.74647317108143</v>
      </c>
      <c r="AD120">
        <v>127.61038348916732</v>
      </c>
      <c r="AF120">
        <f t="shared" si="3"/>
        <v>116.76308208093967</v>
      </c>
      <c r="AG120">
        <f t="shared" si="4"/>
        <v>9.2247183434308209</v>
      </c>
      <c r="AI120">
        <v>57.5</v>
      </c>
    </row>
    <row r="121" spans="1:35" x14ac:dyDescent="0.25">
      <c r="A121">
        <v>102.81711831994629</v>
      </c>
      <c r="B121">
        <v>125.23584737067844</v>
      </c>
      <c r="C121">
        <v>108.89944660994203</v>
      </c>
      <c r="D121">
        <v>125.12558649368786</v>
      </c>
      <c r="E121">
        <v>99.870374967839282</v>
      </c>
      <c r="F121">
        <v>129.26028411609272</v>
      </c>
      <c r="G121">
        <v>106.86262040565671</v>
      </c>
      <c r="H121">
        <v>114.20098097555831</v>
      </c>
      <c r="I121">
        <v>121.43715805653656</v>
      </c>
      <c r="J121">
        <v>134.13527305902664</v>
      </c>
      <c r="K121">
        <v>116.57859571399459</v>
      </c>
      <c r="L121">
        <v>110.24628384149194</v>
      </c>
      <c r="M121">
        <v>101.3947540214097</v>
      </c>
      <c r="N121">
        <v>102.72722737461432</v>
      </c>
      <c r="O121">
        <v>121.89580155259375</v>
      </c>
      <c r="P121">
        <v>122.04941102496214</v>
      </c>
      <c r="Q121">
        <v>129.95143227417634</v>
      </c>
      <c r="R121">
        <v>116.38507526547968</v>
      </c>
      <c r="S121">
        <v>117.2418377888693</v>
      </c>
      <c r="T121">
        <v>114.01283002887334</v>
      </c>
      <c r="U121">
        <v>120.29819218614331</v>
      </c>
      <c r="V121">
        <v>123.07455455262756</v>
      </c>
      <c r="W121">
        <v>117.54330479640295</v>
      </c>
      <c r="X121">
        <v>125.0504808223305</v>
      </c>
      <c r="Y121">
        <v>125.35067222151643</v>
      </c>
      <c r="Z121">
        <v>111.33466761806403</v>
      </c>
      <c r="AA121">
        <v>101.6041323277507</v>
      </c>
      <c r="AB121">
        <v>116.1168560432568</v>
      </c>
      <c r="AC121">
        <v>123.88020542045719</v>
      </c>
      <c r="AD121">
        <v>127.60251850059907</v>
      </c>
      <c r="AF121">
        <f t="shared" si="3"/>
        <v>117.07278412501931</v>
      </c>
      <c r="AG121">
        <f t="shared" si="4"/>
        <v>9.3094604564643575</v>
      </c>
      <c r="AI121">
        <v>58</v>
      </c>
    </row>
    <row r="122" spans="1:35" x14ac:dyDescent="0.25">
      <c r="A122">
        <v>103.20443782330973</v>
      </c>
      <c r="B122">
        <v>124.4503610009275</v>
      </c>
      <c r="C122">
        <v>111.68258011908075</v>
      </c>
      <c r="D122">
        <v>124.40659394335984</v>
      </c>
      <c r="E122">
        <v>100.5727327284196</v>
      </c>
      <c r="F122">
        <v>128.82373971478347</v>
      </c>
      <c r="G122">
        <v>107.92977440092164</v>
      </c>
      <c r="H122">
        <v>111.9082074822458</v>
      </c>
      <c r="I122">
        <v>120.74516084562114</v>
      </c>
      <c r="J122">
        <v>133.09484213066602</v>
      </c>
      <c r="K122">
        <v>116.76131300781402</v>
      </c>
      <c r="L122">
        <v>110.73043947682793</v>
      </c>
      <c r="M122">
        <v>103.64766851888537</v>
      </c>
      <c r="N122">
        <v>103.16893767904827</v>
      </c>
      <c r="O122">
        <v>121.58452967586315</v>
      </c>
      <c r="P122">
        <v>123.08116950433455</v>
      </c>
      <c r="Q122">
        <v>129.09570487508833</v>
      </c>
      <c r="R122">
        <v>116.90457102451005</v>
      </c>
      <c r="S122">
        <v>116.6603811912736</v>
      </c>
      <c r="T122">
        <v>114.0851914054472</v>
      </c>
      <c r="U122">
        <v>121.07688203960046</v>
      </c>
      <c r="V122">
        <v>123.30030126788307</v>
      </c>
      <c r="W122">
        <v>118.23639349298067</v>
      </c>
      <c r="X122">
        <v>124.09984819340278</v>
      </c>
      <c r="Y122">
        <v>125.59794860723109</v>
      </c>
      <c r="Z122">
        <v>111.78182378718785</v>
      </c>
      <c r="AA122">
        <v>101.55704624939527</v>
      </c>
      <c r="AB122">
        <v>117.21943209357329</v>
      </c>
      <c r="AC122">
        <v>125.483143822727</v>
      </c>
      <c r="AD122">
        <v>126.59570442351738</v>
      </c>
      <c r="AF122">
        <f t="shared" si="3"/>
        <v>117.24956201753093</v>
      </c>
      <c r="AG122">
        <f t="shared" si="4"/>
        <v>8.8541199203875482</v>
      </c>
      <c r="AI122">
        <v>58.5</v>
      </c>
    </row>
    <row r="123" spans="1:35" x14ac:dyDescent="0.25">
      <c r="A123">
        <v>102.69527291198413</v>
      </c>
      <c r="B123">
        <v>125.65502527095028</v>
      </c>
      <c r="C123">
        <v>110.29276939393351</v>
      </c>
      <c r="D123">
        <v>124.98494340399543</v>
      </c>
      <c r="E123">
        <v>100.88616141690666</v>
      </c>
      <c r="F123">
        <v>128.76205894042658</v>
      </c>
      <c r="G123">
        <v>108.85908479112523</v>
      </c>
      <c r="H123">
        <v>112.5246880489436</v>
      </c>
      <c r="I123">
        <v>121.08486258963585</v>
      </c>
      <c r="J123">
        <v>133.40043401016899</v>
      </c>
      <c r="K123">
        <v>117.49712851874301</v>
      </c>
      <c r="L123">
        <v>111.65772924232499</v>
      </c>
      <c r="M123">
        <v>103.73793122493502</v>
      </c>
      <c r="N123">
        <v>103.75513295907214</v>
      </c>
      <c r="O123">
        <v>122.84709007743527</v>
      </c>
      <c r="P123">
        <v>123.40214818982592</v>
      </c>
      <c r="Q123">
        <v>130.2182611935842</v>
      </c>
      <c r="R123">
        <v>118.29171632290856</v>
      </c>
      <c r="S123">
        <v>117.16969476195231</v>
      </c>
      <c r="T123">
        <v>114.01067918550162</v>
      </c>
      <c r="U123">
        <v>121.73892972376319</v>
      </c>
      <c r="V123">
        <v>123.87816224854396</v>
      </c>
      <c r="W123">
        <v>118.53758684913558</v>
      </c>
      <c r="X123">
        <v>124.57870490430686</v>
      </c>
      <c r="Y123">
        <v>125.86805358657875</v>
      </c>
      <c r="Z123">
        <v>112.25756157243841</v>
      </c>
      <c r="AA123">
        <v>102.66403266640349</v>
      </c>
      <c r="AB123">
        <v>117.74887452894856</v>
      </c>
      <c r="AC123">
        <v>125.01020584703559</v>
      </c>
      <c r="AD123">
        <v>126.79581210305322</v>
      </c>
      <c r="AF123">
        <f t="shared" si="3"/>
        <v>117.69369121615205</v>
      </c>
      <c r="AG123">
        <f t="shared" si="4"/>
        <v>8.9094336437489652</v>
      </c>
      <c r="AI123">
        <v>59</v>
      </c>
    </row>
    <row r="124" spans="1:35" x14ac:dyDescent="0.25">
      <c r="A124">
        <v>103.32686989102899</v>
      </c>
      <c r="B124">
        <v>124.69737366040927</v>
      </c>
      <c r="C124">
        <v>109.96538428733292</v>
      </c>
      <c r="D124">
        <v>125.13035933226811</v>
      </c>
      <c r="E124">
        <v>102.54363119052647</v>
      </c>
      <c r="F124">
        <v>128.79115244401532</v>
      </c>
      <c r="G124">
        <v>110.22605496741477</v>
      </c>
      <c r="H124">
        <v>114.30439393677591</v>
      </c>
      <c r="I124">
        <v>121.31517680358898</v>
      </c>
      <c r="J124">
        <v>133.46947019629812</v>
      </c>
      <c r="K124">
        <v>117.19129860394489</v>
      </c>
      <c r="L124">
        <v>110.85173455852917</v>
      </c>
      <c r="M124">
        <v>105.40805439283818</v>
      </c>
      <c r="N124">
        <v>103.65257850912495</v>
      </c>
      <c r="O124">
        <v>122.2258982201693</v>
      </c>
      <c r="P124">
        <v>123.24121338635236</v>
      </c>
      <c r="Q124">
        <v>130.02321751227896</v>
      </c>
      <c r="R124">
        <v>118.69840356672331</v>
      </c>
      <c r="S124">
        <v>117.5899066646794</v>
      </c>
      <c r="T124">
        <v>113.83870517292165</v>
      </c>
      <c r="U124">
        <v>120.31203120298056</v>
      </c>
      <c r="V124">
        <v>124.25922974736261</v>
      </c>
      <c r="W124">
        <v>116.997731859146</v>
      </c>
      <c r="X124">
        <v>124.47296686230446</v>
      </c>
      <c r="Y124">
        <v>125.07713399100444</v>
      </c>
      <c r="Z124">
        <v>111.4163576121494</v>
      </c>
      <c r="AA124">
        <v>102.17253087875611</v>
      </c>
      <c r="AB124">
        <v>118.20969248131036</v>
      </c>
      <c r="AC124">
        <v>123.03917808209349</v>
      </c>
      <c r="AD124">
        <v>126.05869777429801</v>
      </c>
      <c r="AF124">
        <f t="shared" si="3"/>
        <v>117.61688092628752</v>
      </c>
      <c r="AG124">
        <f t="shared" si="4"/>
        <v>8.556958586751291</v>
      </c>
      <c r="AI124">
        <v>59.5</v>
      </c>
    </row>
    <row r="125" spans="1:35" x14ac:dyDescent="0.25">
      <c r="A125">
        <v>103.03951038373874</v>
      </c>
      <c r="B125">
        <v>124.21929248000907</v>
      </c>
      <c r="C125">
        <v>109.27865782924377</v>
      </c>
      <c r="D125">
        <v>124.71440660306476</v>
      </c>
      <c r="E125">
        <v>104.52651783015909</v>
      </c>
      <c r="F125">
        <v>127.83128470098941</v>
      </c>
      <c r="G125">
        <v>111.30183012968871</v>
      </c>
      <c r="H125">
        <v>115.38912845602844</v>
      </c>
      <c r="I125">
        <v>121.82363707580805</v>
      </c>
      <c r="J125">
        <v>132.54540778770436</v>
      </c>
      <c r="K125">
        <v>115.80381254672939</v>
      </c>
      <c r="L125">
        <v>110.8324545077479</v>
      </c>
      <c r="M125">
        <v>107.40430106481186</v>
      </c>
      <c r="N125">
        <v>103.06308170521532</v>
      </c>
      <c r="O125">
        <v>123.54366771868827</v>
      </c>
      <c r="P125">
        <v>123.41689005739542</v>
      </c>
      <c r="Q125">
        <v>127.56845889883674</v>
      </c>
      <c r="R125">
        <v>120.0648873347655</v>
      </c>
      <c r="S125">
        <v>118.46047683334356</v>
      </c>
      <c r="T125">
        <v>113.2963155929131</v>
      </c>
      <c r="U125">
        <v>121.22158532547451</v>
      </c>
      <c r="V125">
        <v>124.83001794400744</v>
      </c>
      <c r="W125">
        <v>117.00396155000489</v>
      </c>
      <c r="X125">
        <v>125.95691949548595</v>
      </c>
      <c r="Y125">
        <v>124.91665203548239</v>
      </c>
      <c r="Z125">
        <v>111.74595520346395</v>
      </c>
      <c r="AA125">
        <v>102.90107349442454</v>
      </c>
      <c r="AB125">
        <v>118.89449470074659</v>
      </c>
      <c r="AC125">
        <v>124.8820812627494</v>
      </c>
      <c r="AD125">
        <v>127.52285465858063</v>
      </c>
      <c r="AF125">
        <f t="shared" si="3"/>
        <v>117.93332050691006</v>
      </c>
      <c r="AG125">
        <f t="shared" si="4"/>
        <v>8.3356399786902049</v>
      </c>
      <c r="AI125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5"/>
  <sheetViews>
    <sheetView workbookViewId="0">
      <selection activeCell="Y25" sqref="Y25"/>
    </sheetView>
  </sheetViews>
  <sheetFormatPr defaultRowHeight="15" x14ac:dyDescent="0.25"/>
  <sheetData>
    <row r="1" spans="1:22" x14ac:dyDescent="0.25">
      <c r="A1">
        <f>A15-A14</f>
        <v>59.99694929021021</v>
      </c>
      <c r="B1">
        <f t="shared" ref="B1:Q1" si="0">B15-B14</f>
        <v>51.867589127230758</v>
      </c>
      <c r="C1">
        <f t="shared" si="0"/>
        <v>60.611612769802804</v>
      </c>
      <c r="D1">
        <f t="shared" si="0"/>
        <v>69.550707395525009</v>
      </c>
      <c r="E1">
        <f t="shared" si="0"/>
        <v>68.856619816268406</v>
      </c>
      <c r="F1">
        <f t="shared" si="0"/>
        <v>64.716735000179625</v>
      </c>
      <c r="G1">
        <f t="shared" si="0"/>
        <v>68.406955908492094</v>
      </c>
      <c r="H1">
        <f t="shared" si="0"/>
        <v>67.994461067886149</v>
      </c>
      <c r="I1">
        <f t="shared" si="0"/>
        <v>50.077263568402486</v>
      </c>
      <c r="J1">
        <f t="shared" si="0"/>
        <v>43.307675487629027</v>
      </c>
      <c r="K1">
        <f t="shared" si="0"/>
        <v>62.768352083764327</v>
      </c>
      <c r="L1">
        <f t="shared" si="0"/>
        <v>72.283974366900352</v>
      </c>
      <c r="M1">
        <f t="shared" si="0"/>
        <v>75.947906891516197</v>
      </c>
      <c r="N1">
        <f t="shared" si="0"/>
        <v>81.396671698640574</v>
      </c>
      <c r="O1">
        <f t="shared" si="0"/>
        <v>79.707810871239872</v>
      </c>
      <c r="P1">
        <f t="shared" si="0"/>
        <v>77.145971516019998</v>
      </c>
      <c r="Q1">
        <f t="shared" si="0"/>
        <v>87.547900415282115</v>
      </c>
    </row>
    <row r="2" spans="1:22" x14ac:dyDescent="0.25">
      <c r="A2">
        <v>1</v>
      </c>
      <c r="B2">
        <v>2</v>
      </c>
      <c r="C2">
        <v>4</v>
      </c>
      <c r="D2">
        <v>1</v>
      </c>
      <c r="E2">
        <v>3</v>
      </c>
      <c r="F2">
        <v>4</v>
      </c>
      <c r="G2">
        <v>6</v>
      </c>
      <c r="H2">
        <v>7</v>
      </c>
      <c r="I2">
        <v>9</v>
      </c>
      <c r="J2">
        <v>11</v>
      </c>
      <c r="K2">
        <v>12</v>
      </c>
      <c r="L2">
        <v>13</v>
      </c>
      <c r="M2">
        <v>4</v>
      </c>
      <c r="N2">
        <v>11</v>
      </c>
      <c r="O2">
        <v>2</v>
      </c>
      <c r="P2">
        <v>5</v>
      </c>
      <c r="Q2">
        <v>8</v>
      </c>
    </row>
    <row r="3" spans="1:22" x14ac:dyDescent="0.25">
      <c r="A3">
        <v>1329.4112487485645</v>
      </c>
      <c r="B3">
        <v>1853.20856075919</v>
      </c>
      <c r="C3">
        <v>1414.3255194287831</v>
      </c>
      <c r="D3">
        <v>1632.5390562940236</v>
      </c>
      <c r="E3">
        <v>1761.0142854496546</v>
      </c>
      <c r="F3">
        <v>2241.8002791437475</v>
      </c>
      <c r="G3">
        <v>1513.2472191763081</v>
      </c>
      <c r="H3">
        <v>1472.9970925723997</v>
      </c>
      <c r="I3">
        <v>1891.9063486216514</v>
      </c>
      <c r="J3">
        <v>2379.2359641051376</v>
      </c>
      <c r="K3">
        <v>2171.9371389596827</v>
      </c>
      <c r="L3">
        <v>1737.4416228483519</v>
      </c>
      <c r="M3">
        <v>1401.0558722263054</v>
      </c>
      <c r="N3">
        <v>1928.2915458672719</v>
      </c>
      <c r="O3">
        <v>1401.7335255930159</v>
      </c>
      <c r="P3">
        <v>1801.0349059128544</v>
      </c>
      <c r="Q3">
        <v>938.19120337381935</v>
      </c>
      <c r="S3">
        <f>AVERAGE(A3:Q3)</f>
        <v>1698.1983170047506</v>
      </c>
    </row>
    <row r="4" spans="1:22" x14ac:dyDescent="0.25">
      <c r="A4">
        <v>1</v>
      </c>
      <c r="B4">
        <v>1</v>
      </c>
      <c r="C4">
        <v>1</v>
      </c>
      <c r="D4">
        <v>2</v>
      </c>
      <c r="E4">
        <v>3</v>
      </c>
      <c r="F4">
        <v>3</v>
      </c>
      <c r="G4">
        <v>3</v>
      </c>
      <c r="H4">
        <v>3</v>
      </c>
      <c r="I4">
        <v>3</v>
      </c>
      <c r="J4">
        <v>3</v>
      </c>
      <c r="K4">
        <v>3</v>
      </c>
      <c r="L4">
        <v>3</v>
      </c>
      <c r="M4">
        <v>4</v>
      </c>
      <c r="N4">
        <v>4</v>
      </c>
      <c r="O4">
        <v>5</v>
      </c>
      <c r="P4">
        <v>5</v>
      </c>
      <c r="Q4">
        <v>5</v>
      </c>
    </row>
    <row r="5" spans="1:22" x14ac:dyDescent="0.25">
      <c r="A5">
        <v>99.999999999999986</v>
      </c>
      <c r="B5">
        <v>100</v>
      </c>
      <c r="C5">
        <v>100</v>
      </c>
      <c r="D5">
        <v>100</v>
      </c>
      <c r="E5">
        <v>100</v>
      </c>
      <c r="F5">
        <v>100</v>
      </c>
      <c r="G5">
        <v>100</v>
      </c>
      <c r="H5">
        <v>100</v>
      </c>
      <c r="I5">
        <v>100</v>
      </c>
      <c r="J5">
        <v>100</v>
      </c>
      <c r="K5">
        <v>100</v>
      </c>
      <c r="L5">
        <v>100</v>
      </c>
      <c r="M5">
        <v>100</v>
      </c>
      <c r="N5">
        <v>100</v>
      </c>
      <c r="O5">
        <v>100</v>
      </c>
      <c r="P5">
        <v>100</v>
      </c>
      <c r="Q5">
        <v>100</v>
      </c>
      <c r="S5">
        <f t="shared" ref="S5:S68" si="1">AVERAGE(A5:Q5)</f>
        <v>100</v>
      </c>
      <c r="T5">
        <f t="shared" ref="T5:T68" si="2">_xlfn.STDEV.P(A5:Q5)</f>
        <v>3.4466385306520375E-15</v>
      </c>
      <c r="U5">
        <f>COUNT(A5:Q5)</f>
        <v>17</v>
      </c>
      <c r="V5">
        <v>0</v>
      </c>
    </row>
    <row r="6" spans="1:22" x14ac:dyDescent="0.25">
      <c r="A6">
        <v>98.812587228102089</v>
      </c>
      <c r="B6">
        <v>100.23709145065918</v>
      </c>
      <c r="C6">
        <v>100.24209080060848</v>
      </c>
      <c r="D6">
        <v>98.370729437599593</v>
      </c>
      <c r="E6">
        <v>100.33457897159838</v>
      </c>
      <c r="F6">
        <v>99.819220843589875</v>
      </c>
      <c r="G6">
        <v>100.23060160513702</v>
      </c>
      <c r="H6">
        <v>101.08827299259538</v>
      </c>
      <c r="I6">
        <v>99.011542531734079</v>
      </c>
      <c r="J6">
        <v>99.316430155394556</v>
      </c>
      <c r="K6">
        <v>100.26542443814621</v>
      </c>
      <c r="L6">
        <v>99.935738710847758</v>
      </c>
      <c r="M6">
        <v>100.025834180839</v>
      </c>
      <c r="N6">
        <v>99.502192487744779</v>
      </c>
      <c r="O6">
        <v>100.41715870333769</v>
      </c>
      <c r="P6">
        <v>99.064177858508614</v>
      </c>
      <c r="Q6">
        <v>100.99201736428347</v>
      </c>
      <c r="S6">
        <f t="shared" si="1"/>
        <v>99.862687632983906</v>
      </c>
      <c r="T6">
        <f t="shared" si="2"/>
        <v>0.72930909634756291</v>
      </c>
      <c r="V6">
        <v>0.5</v>
      </c>
    </row>
    <row r="7" spans="1:22" x14ac:dyDescent="0.25">
      <c r="A7">
        <v>99.891694932208196</v>
      </c>
      <c r="B7">
        <v>100.10260118379632</v>
      </c>
      <c r="C7">
        <v>100.73993632450042</v>
      </c>
      <c r="D7">
        <v>99.281348903352779</v>
      </c>
      <c r="E7">
        <v>99.178102970195894</v>
      </c>
      <c r="F7">
        <v>99.061156613437461</v>
      </c>
      <c r="G7">
        <v>99.544270460612111</v>
      </c>
      <c r="H7">
        <v>101.85629440007804</v>
      </c>
      <c r="I7">
        <v>99.421030165664632</v>
      </c>
      <c r="J7">
        <v>99.390026489904798</v>
      </c>
      <c r="K7">
        <v>100.36962184075813</v>
      </c>
      <c r="L7">
        <v>99.811122748597114</v>
      </c>
      <c r="M7">
        <v>99.262359172960572</v>
      </c>
      <c r="N7">
        <v>99.307077191820966</v>
      </c>
      <c r="O7">
        <v>100.29487565754069</v>
      </c>
      <c r="P7">
        <v>98.556473886638628</v>
      </c>
      <c r="Q7">
        <v>100.6570277378818</v>
      </c>
      <c r="S7">
        <f t="shared" si="1"/>
        <v>99.807354157644028</v>
      </c>
      <c r="T7">
        <f t="shared" si="2"/>
        <v>0.77353278084239052</v>
      </c>
      <c r="V7">
        <v>1</v>
      </c>
    </row>
    <row r="8" spans="1:22" x14ac:dyDescent="0.25">
      <c r="A8">
        <v>100.17397474498303</v>
      </c>
      <c r="B8">
        <v>99.103466229825216</v>
      </c>
      <c r="C8">
        <v>100.5454493967986</v>
      </c>
      <c r="D8">
        <v>99.138730244779453</v>
      </c>
      <c r="E8">
        <v>98.777763086581103</v>
      </c>
      <c r="F8">
        <v>99.113620514432355</v>
      </c>
      <c r="G8">
        <v>98.896951994321995</v>
      </c>
      <c r="H8">
        <v>102.1452594490104</v>
      </c>
      <c r="I8">
        <v>99.135922500431221</v>
      </c>
      <c r="J8">
        <v>99.420527371478187</v>
      </c>
      <c r="K8">
        <v>100.86520501947179</v>
      </c>
      <c r="L8">
        <v>100.12602226951043</v>
      </c>
      <c r="M8">
        <v>99.672002640012394</v>
      </c>
      <c r="N8">
        <v>99.294051971421794</v>
      </c>
      <c r="O8">
        <v>100.05546550550099</v>
      </c>
      <c r="P8">
        <v>99.165572565490109</v>
      </c>
      <c r="Q8">
        <v>99.213692442605137</v>
      </c>
      <c r="S8">
        <f t="shared" si="1"/>
        <v>99.696686938038482</v>
      </c>
      <c r="T8">
        <f t="shared" si="2"/>
        <v>0.84638314602817644</v>
      </c>
      <c r="V8">
        <v>1.5</v>
      </c>
    </row>
    <row r="9" spans="1:22" x14ac:dyDescent="0.25">
      <c r="A9">
        <v>99.808234047862399</v>
      </c>
      <c r="B9">
        <v>98.898018900100908</v>
      </c>
      <c r="C9">
        <v>100.17989164459617</v>
      </c>
      <c r="D9">
        <v>99.504281235718764</v>
      </c>
      <c r="E9">
        <v>99.272611165853263</v>
      </c>
      <c r="F9">
        <v>98.920756115654399</v>
      </c>
      <c r="G9">
        <v>98.951681941855611</v>
      </c>
      <c r="H9">
        <v>102.12723750169576</v>
      </c>
      <c r="I9">
        <v>99.268956801693506</v>
      </c>
      <c r="J9">
        <v>99.123744161134681</v>
      </c>
      <c r="K9">
        <v>101.34555733172466</v>
      </c>
      <c r="L9">
        <v>100.40888512547262</v>
      </c>
      <c r="M9">
        <v>99.923112868769977</v>
      </c>
      <c r="N9">
        <v>99.425291814198019</v>
      </c>
      <c r="O9">
        <v>99.973633312825484</v>
      </c>
      <c r="P9">
        <v>99.563416644796561</v>
      </c>
      <c r="Q9">
        <v>100.58155101136548</v>
      </c>
      <c r="S9">
        <f t="shared" si="1"/>
        <v>99.839815389724606</v>
      </c>
      <c r="T9">
        <f t="shared" si="2"/>
        <v>0.85943431288751637</v>
      </c>
      <c r="V9">
        <v>2</v>
      </c>
    </row>
    <row r="10" spans="1:22" x14ac:dyDescent="0.25">
      <c r="A10">
        <v>99.37817554220922</v>
      </c>
      <c r="B10">
        <v>99.995371339913774</v>
      </c>
      <c r="C10">
        <v>99.541374411594219</v>
      </c>
      <c r="D10">
        <v>98.145882717427554</v>
      </c>
      <c r="E10">
        <v>98.958365096021566</v>
      </c>
      <c r="F10">
        <v>99.172253937436352</v>
      </c>
      <c r="G10">
        <v>98.000678795367421</v>
      </c>
      <c r="H10">
        <v>102.824079321507</v>
      </c>
      <c r="I10">
        <v>99.061075530713566</v>
      </c>
      <c r="J10">
        <v>98.890882483836023</v>
      </c>
      <c r="K10">
        <v>101.88997427079421</v>
      </c>
      <c r="L10">
        <v>101.6395578815153</v>
      </c>
      <c r="M10">
        <v>99.600062246428124</v>
      </c>
      <c r="N10">
        <v>99.034542898130056</v>
      </c>
      <c r="O10">
        <v>100.03732280318495</v>
      </c>
      <c r="P10">
        <v>100.15176543461405</v>
      </c>
      <c r="Q10">
        <v>99.688301406713862</v>
      </c>
      <c r="S10">
        <f t="shared" si="1"/>
        <v>99.765274477494529</v>
      </c>
      <c r="T10">
        <f t="shared" si="2"/>
        <v>1.2467966319085797</v>
      </c>
      <c r="V10">
        <v>2.5</v>
      </c>
    </row>
    <row r="11" spans="1:22" x14ac:dyDescent="0.25">
      <c r="A11">
        <v>97.951165499096703</v>
      </c>
      <c r="B11">
        <v>99.656668097284197</v>
      </c>
      <c r="C11">
        <v>100.48580164127024</v>
      </c>
      <c r="D11">
        <v>98.585430724666352</v>
      </c>
      <c r="E11">
        <v>99.049367661051164</v>
      </c>
      <c r="F11">
        <v>98.569825554646258</v>
      </c>
      <c r="G11">
        <v>98.801697152327691</v>
      </c>
      <c r="H11">
        <v>104.07956871893477</v>
      </c>
      <c r="I11">
        <v>98.57657727137321</v>
      </c>
      <c r="J11">
        <v>99.501791021656672</v>
      </c>
      <c r="K11">
        <v>100.9739758407371</v>
      </c>
      <c r="L11">
        <v>102.28666014030357</v>
      </c>
      <c r="M11">
        <v>101.065341901972</v>
      </c>
      <c r="N11">
        <v>99.048682576078676</v>
      </c>
      <c r="O11">
        <v>99.878933306577494</v>
      </c>
      <c r="P11">
        <v>99.373694829375722</v>
      </c>
      <c r="Q11">
        <v>99.806704233453402</v>
      </c>
      <c r="S11">
        <f t="shared" si="1"/>
        <v>99.864228598282665</v>
      </c>
      <c r="T11">
        <f t="shared" si="2"/>
        <v>1.499081472137878</v>
      </c>
      <c r="V11">
        <v>3</v>
      </c>
    </row>
    <row r="12" spans="1:22" x14ac:dyDescent="0.25">
      <c r="A12">
        <v>98.161491587754412</v>
      </c>
      <c r="B12">
        <v>100.68098732685364</v>
      </c>
      <c r="C12">
        <v>99.923809227844998</v>
      </c>
      <c r="D12">
        <v>99.32191266561945</v>
      </c>
      <c r="E12">
        <v>98.749834672510488</v>
      </c>
      <c r="F12">
        <v>98.111291602136859</v>
      </c>
      <c r="G12">
        <v>98.999706075600642</v>
      </c>
      <c r="H12">
        <v>104.35580815987129</v>
      </c>
      <c r="I12">
        <v>99.26371319287928</v>
      </c>
      <c r="J12">
        <v>98.258299897565962</v>
      </c>
      <c r="K12">
        <v>101.20774798613299</v>
      </c>
      <c r="L12">
        <v>102.66059999739083</v>
      </c>
      <c r="M12">
        <v>100.29375022536817</v>
      </c>
      <c r="N12">
        <v>98.801947652022946</v>
      </c>
      <c r="O12">
        <v>100.39839568688657</v>
      </c>
      <c r="P12">
        <v>100.22149763928574</v>
      </c>
      <c r="Q12">
        <v>100.77732880733898</v>
      </c>
      <c r="S12">
        <f t="shared" si="1"/>
        <v>100.01106602370962</v>
      </c>
      <c r="T12">
        <f t="shared" si="2"/>
        <v>1.6061992426224339</v>
      </c>
      <c r="V12">
        <v>3.5</v>
      </c>
    </row>
    <row r="13" spans="1:22" x14ac:dyDescent="0.25">
      <c r="A13">
        <v>98.762534188589242</v>
      </c>
      <c r="B13">
        <v>101.16041130370722</v>
      </c>
      <c r="C13">
        <v>98.76661962824069</v>
      </c>
      <c r="D13">
        <v>99.026278668387064</v>
      </c>
      <c r="E13">
        <v>99.732331510489999</v>
      </c>
      <c r="F13">
        <v>98.289447296752172</v>
      </c>
      <c r="G13">
        <v>98.502385198017237</v>
      </c>
      <c r="H13">
        <v>104.9039538892295</v>
      </c>
      <c r="I13">
        <v>99.276713241470986</v>
      </c>
      <c r="J13">
        <v>98.445711737765194</v>
      </c>
      <c r="K13">
        <v>101.74093256505741</v>
      </c>
      <c r="L13">
        <v>103.1685920892613</v>
      </c>
      <c r="M13">
        <v>99.496609886563689</v>
      </c>
      <c r="N13">
        <v>99.034017684499574</v>
      </c>
      <c r="O13">
        <v>100.16917014772588</v>
      </c>
      <c r="P13">
        <v>99.76275106710402</v>
      </c>
      <c r="Q13">
        <v>100.09294389965451</v>
      </c>
      <c r="S13">
        <f t="shared" si="1"/>
        <v>100.01949435308916</v>
      </c>
      <c r="T13">
        <f t="shared" si="2"/>
        <v>1.7476012479862684</v>
      </c>
      <c r="V13">
        <v>4</v>
      </c>
    </row>
    <row r="14" spans="1:22" x14ac:dyDescent="0.25">
      <c r="A14">
        <v>98.606024724646687</v>
      </c>
      <c r="B14">
        <v>101.46155053789167</v>
      </c>
      <c r="C14">
        <v>98.963969792423995</v>
      </c>
      <c r="D14">
        <v>98.784587878001432</v>
      </c>
      <c r="E14">
        <v>98.667088105943989</v>
      </c>
      <c r="F14">
        <v>98.055846683644461</v>
      </c>
      <c r="G14">
        <v>98.041129666692669</v>
      </c>
      <c r="H14">
        <v>105.93794206874533</v>
      </c>
      <c r="I14">
        <v>99.688021405779551</v>
      </c>
      <c r="J14">
        <v>98.427884509696369</v>
      </c>
      <c r="K14">
        <v>102.93314415976251</v>
      </c>
      <c r="L14">
        <v>102.55607079299391</v>
      </c>
      <c r="M14">
        <v>100.46547522355874</v>
      </c>
      <c r="N14">
        <v>99.320858709006643</v>
      </c>
      <c r="O14">
        <v>99.25906689287163</v>
      </c>
      <c r="P14">
        <v>98.974165600993544</v>
      </c>
      <c r="Q14">
        <v>99.918834078856591</v>
      </c>
      <c r="S14">
        <f t="shared" si="1"/>
        <v>100.00362710773588</v>
      </c>
      <c r="T14">
        <f t="shared" si="2"/>
        <v>2.0475794924617281</v>
      </c>
      <c r="V14">
        <v>4.5</v>
      </c>
    </row>
    <row r="15" spans="1:22" x14ac:dyDescent="0.25">
      <c r="A15" s="1">
        <v>158.6029740148569</v>
      </c>
      <c r="B15" s="1">
        <v>153.32913966512243</v>
      </c>
      <c r="C15" s="1">
        <v>159.5755825622268</v>
      </c>
      <c r="D15" s="1">
        <v>168.33529527352644</v>
      </c>
      <c r="E15" s="1">
        <v>167.5237079222124</v>
      </c>
      <c r="F15" s="1">
        <v>162.77258168382409</v>
      </c>
      <c r="G15" s="1">
        <v>166.44808557518476</v>
      </c>
      <c r="H15" s="1">
        <v>173.93240313663148</v>
      </c>
      <c r="I15" s="1">
        <v>149.76528497418204</v>
      </c>
      <c r="J15" s="1">
        <v>141.7355599973254</v>
      </c>
      <c r="K15" s="1">
        <v>165.70149624352683</v>
      </c>
      <c r="L15" s="1">
        <v>174.84004515989426</v>
      </c>
      <c r="M15" s="1">
        <v>176.41338211507494</v>
      </c>
      <c r="N15" s="1">
        <v>180.71753040764722</v>
      </c>
      <c r="O15" s="1">
        <v>178.9668777641115</v>
      </c>
      <c r="P15" s="1">
        <v>176.12013711701354</v>
      </c>
      <c r="Q15" s="1">
        <v>187.46673449413871</v>
      </c>
      <c r="S15">
        <f t="shared" si="1"/>
        <v>167.19098930038237</v>
      </c>
      <c r="T15">
        <f t="shared" si="2"/>
        <v>11.633440505058688</v>
      </c>
      <c r="V15">
        <v>5</v>
      </c>
    </row>
    <row r="16" spans="1:22" x14ac:dyDescent="0.25">
      <c r="A16">
        <v>153.70409231288195</v>
      </c>
      <c r="B16">
        <v>147.64888773329494</v>
      </c>
      <c r="C16">
        <v>141.33321558054294</v>
      </c>
      <c r="D16">
        <v>165.53414740722596</v>
      </c>
      <c r="E16">
        <v>163.34821315121687</v>
      </c>
      <c r="F16">
        <v>162.08419374291395</v>
      </c>
      <c r="G16">
        <v>160.39604568616224</v>
      </c>
      <c r="H16">
        <v>172.25782507479312</v>
      </c>
      <c r="I16">
        <v>136.53024131417169</v>
      </c>
      <c r="J16">
        <v>143.63086248255277</v>
      </c>
      <c r="K16">
        <v>161.53383786154896</v>
      </c>
      <c r="L16">
        <v>164.77903202107368</v>
      </c>
      <c r="M16">
        <v>178.36378448593356</v>
      </c>
      <c r="N16">
        <v>179.45921381859571</v>
      </c>
      <c r="O16">
        <v>165.96613006729677</v>
      </c>
      <c r="P16">
        <v>169.98269574386356</v>
      </c>
      <c r="Q16">
        <v>178.18607440054407</v>
      </c>
      <c r="S16">
        <f t="shared" si="1"/>
        <v>161.45520546380078</v>
      </c>
      <c r="T16">
        <f t="shared" si="2"/>
        <v>12.665543432476223</v>
      </c>
      <c r="V16">
        <v>5.5</v>
      </c>
    </row>
    <row r="17" spans="1:22" x14ac:dyDescent="0.25">
      <c r="A17">
        <v>150.03813555396124</v>
      </c>
      <c r="B17">
        <v>142.66472479304446</v>
      </c>
      <c r="C17">
        <v>136.05141687625752</v>
      </c>
      <c r="D17">
        <v>158.31154206518841</v>
      </c>
      <c r="E17">
        <v>158.24913276794999</v>
      </c>
      <c r="F17">
        <v>157.60773221189223</v>
      </c>
      <c r="G17">
        <v>152.39436775422919</v>
      </c>
      <c r="H17">
        <v>168.70017454706425</v>
      </c>
      <c r="I17">
        <v>131.16923478625083</v>
      </c>
      <c r="J17">
        <v>138.72072816743085</v>
      </c>
      <c r="K17">
        <v>153.70320593216169</v>
      </c>
      <c r="L17">
        <v>155.62272346273923</v>
      </c>
      <c r="M17">
        <v>174.55678072252692</v>
      </c>
      <c r="N17">
        <v>175.7649469213674</v>
      </c>
      <c r="O17">
        <v>159.35466265681961</v>
      </c>
      <c r="P17">
        <v>163.3400437571961</v>
      </c>
      <c r="Q17">
        <v>166.58592309476768</v>
      </c>
      <c r="S17">
        <f t="shared" si="1"/>
        <v>155.46091035710867</v>
      </c>
      <c r="T17">
        <f t="shared" si="2"/>
        <v>12.429607093396834</v>
      </c>
      <c r="V17">
        <v>6</v>
      </c>
    </row>
    <row r="18" spans="1:22" x14ac:dyDescent="0.25">
      <c r="A18">
        <v>147.92783361067436</v>
      </c>
      <c r="B18">
        <v>139.48961575196063</v>
      </c>
      <c r="C18">
        <v>134.32901964638435</v>
      </c>
      <c r="D18">
        <v>153.2606455658659</v>
      </c>
      <c r="E18">
        <v>154.0357660346786</v>
      </c>
      <c r="F18">
        <v>154.04144615221017</v>
      </c>
      <c r="G18">
        <v>148.35779582167251</v>
      </c>
      <c r="H18">
        <v>165.47584272505543</v>
      </c>
      <c r="I18">
        <v>128.43101034720428</v>
      </c>
      <c r="J18">
        <v>128.11596094035059</v>
      </c>
      <c r="K18">
        <v>151.12393075579183</v>
      </c>
      <c r="L18">
        <v>152.87870471381481</v>
      </c>
      <c r="M18">
        <v>165.10428879201388</v>
      </c>
      <c r="N18">
        <v>171.91752651944142</v>
      </c>
      <c r="O18">
        <v>155.20684053330402</v>
      </c>
      <c r="P18">
        <v>159.69258158638442</v>
      </c>
      <c r="Q18">
        <v>159.66877703320057</v>
      </c>
      <c r="S18">
        <f t="shared" si="1"/>
        <v>151.12103450176511</v>
      </c>
      <c r="T18">
        <f t="shared" si="2"/>
        <v>12.129621583510898</v>
      </c>
      <c r="V18">
        <v>6.5</v>
      </c>
    </row>
    <row r="19" spans="1:22" x14ac:dyDescent="0.25">
      <c r="A19">
        <v>144.96804538322948</v>
      </c>
      <c r="B19">
        <v>137.43401658192454</v>
      </c>
      <c r="C19">
        <v>132.01103551310641</v>
      </c>
      <c r="D19">
        <v>142.93308064639169</v>
      </c>
      <c r="E19">
        <v>147.73904502396243</v>
      </c>
      <c r="F19">
        <v>149.83452063653968</v>
      </c>
      <c r="G19">
        <v>142.52261600908884</v>
      </c>
      <c r="H19">
        <v>162.13347877961189</v>
      </c>
      <c r="I19">
        <v>124.45015826335529</v>
      </c>
      <c r="J19">
        <v>117.76505838260341</v>
      </c>
      <c r="K19">
        <v>149.00171337553502</v>
      </c>
      <c r="L19">
        <v>145.38120183251453</v>
      </c>
      <c r="M19">
        <v>160.68757237194848</v>
      </c>
      <c r="N19">
        <v>167.98977154519295</v>
      </c>
      <c r="O19">
        <v>147.68774614545077</v>
      </c>
      <c r="P19">
        <v>150.75358897504341</v>
      </c>
      <c r="Q19">
        <v>146.6084352326402</v>
      </c>
      <c r="S19">
        <f t="shared" si="1"/>
        <v>145.28829909989051</v>
      </c>
      <c r="T19">
        <f t="shared" si="2"/>
        <v>12.264552947243883</v>
      </c>
      <c r="V19">
        <v>7</v>
      </c>
    </row>
    <row r="20" spans="1:22" x14ac:dyDescent="0.25">
      <c r="A20">
        <v>142.997062816322</v>
      </c>
      <c r="B20">
        <v>135.42261566275832</v>
      </c>
      <c r="C20">
        <v>129.3868016444703</v>
      </c>
      <c r="D20">
        <v>137.52983257073888</v>
      </c>
      <c r="E20">
        <v>146.22330380837252</v>
      </c>
      <c r="F20">
        <v>147.71299029824314</v>
      </c>
      <c r="G20">
        <v>137.38660722358239</v>
      </c>
      <c r="H20">
        <v>160.31407378324693</v>
      </c>
      <c r="I20">
        <v>124.0993367942757</v>
      </c>
      <c r="J20">
        <v>108.65069431027128</v>
      </c>
      <c r="K20">
        <v>145.34797530331795</v>
      </c>
      <c r="L20">
        <v>140.34082326936124</v>
      </c>
      <c r="M20">
        <v>157.1668346751988</v>
      </c>
      <c r="N20">
        <v>164.31037465607142</v>
      </c>
      <c r="O20">
        <v>139.22521654995282</v>
      </c>
      <c r="P20">
        <v>146.14180824959863</v>
      </c>
      <c r="Q20">
        <v>139.32356516449076</v>
      </c>
      <c r="S20">
        <f t="shared" si="1"/>
        <v>141.2694068694278</v>
      </c>
      <c r="T20">
        <f t="shared" si="2"/>
        <v>12.897321287221091</v>
      </c>
      <c r="V20">
        <v>7.5</v>
      </c>
    </row>
    <row r="21" spans="1:22" x14ac:dyDescent="0.25">
      <c r="A21">
        <v>142.03979616024787</v>
      </c>
      <c r="B21">
        <v>132.8402057037282</v>
      </c>
      <c r="C21">
        <v>128.71607173613043</v>
      </c>
      <c r="D21">
        <v>128.18575104493516</v>
      </c>
      <c r="E21">
        <v>142.26060959526626</v>
      </c>
      <c r="F21">
        <v>143.96861141624751</v>
      </c>
      <c r="G21">
        <v>135.79237912583329</v>
      </c>
      <c r="H21">
        <v>157.6538079774347</v>
      </c>
      <c r="I21">
        <v>120.97274280764906</v>
      </c>
      <c r="J21">
        <v>98.03776164071877</v>
      </c>
      <c r="K21">
        <v>142.49653671642503</v>
      </c>
      <c r="L21">
        <v>138.13353552331895</v>
      </c>
      <c r="M21">
        <v>151.2013809427221</v>
      </c>
      <c r="N21">
        <v>161.04521236894232</v>
      </c>
      <c r="O21">
        <v>136.11374725807391</v>
      </c>
      <c r="P21">
        <v>139.5120107069263</v>
      </c>
      <c r="Q21">
        <v>132.82967225075382</v>
      </c>
      <c r="S21">
        <f t="shared" si="1"/>
        <v>137.16469605737376</v>
      </c>
      <c r="T21">
        <f t="shared" si="2"/>
        <v>13.940197902752674</v>
      </c>
      <c r="V21">
        <v>8</v>
      </c>
    </row>
    <row r="22" spans="1:22" x14ac:dyDescent="0.25">
      <c r="A22">
        <v>139.79692671717217</v>
      </c>
      <c r="B22">
        <v>131.70079254292031</v>
      </c>
      <c r="C22">
        <v>126.87759471680482</v>
      </c>
      <c r="D22">
        <v>125.71304963741632</v>
      </c>
      <c r="E22">
        <v>138.54474620711838</v>
      </c>
      <c r="F22">
        <v>141.63875120132943</v>
      </c>
      <c r="G22">
        <v>128.39319172123822</v>
      </c>
      <c r="H22">
        <v>155.02855820561459</v>
      </c>
      <c r="I22">
        <v>119.90142204772823</v>
      </c>
      <c r="J22">
        <v>94.286105323902689</v>
      </c>
      <c r="K22">
        <v>137.83397283554353</v>
      </c>
      <c r="L22">
        <v>132.9867949058011</v>
      </c>
      <c r="M22">
        <v>147.20758041146684</v>
      </c>
      <c r="N22">
        <v>159.18406709133296</v>
      </c>
      <c r="O22">
        <v>134.2842387809703</v>
      </c>
      <c r="P22">
        <v>137.26002575187658</v>
      </c>
      <c r="Q22">
        <v>125.46369168685698</v>
      </c>
      <c r="S22">
        <f t="shared" si="1"/>
        <v>133.88832410500549</v>
      </c>
      <c r="T22">
        <f t="shared" si="2"/>
        <v>14.131039046334088</v>
      </c>
      <c r="V22">
        <v>8.5</v>
      </c>
    </row>
    <row r="23" spans="1:22" x14ac:dyDescent="0.25">
      <c r="A23">
        <v>138.38912535690926</v>
      </c>
      <c r="B23">
        <v>129.75181408564296</v>
      </c>
      <c r="C23">
        <v>126.50398312848486</v>
      </c>
      <c r="D23">
        <v>117.53396739267748</v>
      </c>
      <c r="E23">
        <v>136.79866324257355</v>
      </c>
      <c r="F23">
        <v>139.26091574799668</v>
      </c>
      <c r="G23">
        <v>127.10071461084087</v>
      </c>
      <c r="H23">
        <v>152.56104522253585</v>
      </c>
      <c r="I23">
        <v>118.1308520173279</v>
      </c>
      <c r="J23">
        <v>93.150959239539176</v>
      </c>
      <c r="K23">
        <v>136.17019077306728</v>
      </c>
      <c r="L23">
        <v>130.67254213673905</v>
      </c>
      <c r="M23">
        <v>144.77593281172386</v>
      </c>
      <c r="N23">
        <v>155.03348812004646</v>
      </c>
      <c r="O23">
        <v>132.66392137506236</v>
      </c>
      <c r="P23">
        <v>130.629151818043</v>
      </c>
      <c r="Q23">
        <v>120.1703598430434</v>
      </c>
      <c r="S23">
        <f t="shared" si="1"/>
        <v>131.13515452483847</v>
      </c>
      <c r="T23">
        <f t="shared" si="2"/>
        <v>14.041786867035306</v>
      </c>
      <c r="V23">
        <v>9</v>
      </c>
    </row>
    <row r="24" spans="1:22" x14ac:dyDescent="0.25">
      <c r="A24">
        <v>136.33633491584763</v>
      </c>
      <c r="B24">
        <v>128.74443947397145</v>
      </c>
      <c r="C24">
        <v>126.61935463261217</v>
      </c>
      <c r="D24">
        <v>116.30756765765562</v>
      </c>
      <c r="E24">
        <v>135.01317764206763</v>
      </c>
      <c r="F24">
        <v>138.43937082637268</v>
      </c>
      <c r="G24">
        <v>123.20876347062774</v>
      </c>
      <c r="H24">
        <v>150.55093043969794</v>
      </c>
      <c r="I24">
        <v>116.50879161756892</v>
      </c>
      <c r="J24">
        <v>92.652264469394026</v>
      </c>
      <c r="K24">
        <v>132.47927859567889</v>
      </c>
      <c r="L24">
        <v>128.54321603407314</v>
      </c>
      <c r="M24">
        <v>142.59844058905816</v>
      </c>
      <c r="N24">
        <v>152.22051361225465</v>
      </c>
      <c r="O24">
        <v>132.41061122257483</v>
      </c>
      <c r="P24">
        <v>129.01771665111968</v>
      </c>
      <c r="Q24">
        <v>115.74205190272028</v>
      </c>
      <c r="S24">
        <f t="shared" si="1"/>
        <v>129.25840139725267</v>
      </c>
      <c r="T24">
        <f t="shared" si="2"/>
        <v>13.813412442962685</v>
      </c>
      <c r="V24">
        <v>9.5</v>
      </c>
    </row>
    <row r="25" spans="1:22" x14ac:dyDescent="0.25">
      <c r="A25">
        <v>135.36298716583039</v>
      </c>
      <c r="B25">
        <v>127.88574412819244</v>
      </c>
      <c r="C25">
        <v>126.23692118348067</v>
      </c>
      <c r="D25">
        <v>111.25476426551532</v>
      </c>
      <c r="E25">
        <v>131.76704041920027</v>
      </c>
      <c r="F25">
        <v>136.57767734385376</v>
      </c>
      <c r="G25">
        <v>121.86070354461987</v>
      </c>
      <c r="H25">
        <v>148.61411496788247</v>
      </c>
      <c r="I25">
        <v>114.21278431995688</v>
      </c>
      <c r="J25">
        <v>93.101584409856883</v>
      </c>
      <c r="K25">
        <v>130.62572682302215</v>
      </c>
      <c r="L25">
        <v>125.74111003467642</v>
      </c>
      <c r="M25">
        <v>139.37675164502568</v>
      </c>
      <c r="N25">
        <v>148.85632148581342</v>
      </c>
      <c r="O25">
        <v>131.23953949630555</v>
      </c>
      <c r="P25">
        <v>126.47318894940655</v>
      </c>
      <c r="Q25">
        <v>108.59800995467623</v>
      </c>
      <c r="S25">
        <f t="shared" si="1"/>
        <v>126.92852765513619</v>
      </c>
      <c r="T25">
        <f t="shared" si="2"/>
        <v>13.810235550395509</v>
      </c>
      <c r="V25">
        <v>10</v>
      </c>
    </row>
    <row r="26" spans="1:22" x14ac:dyDescent="0.25">
      <c r="A26">
        <v>133.83742407096699</v>
      </c>
      <c r="B26">
        <v>126.63392687485594</v>
      </c>
      <c r="C26">
        <v>125.92020396181991</v>
      </c>
      <c r="D26">
        <v>110.26509226867555</v>
      </c>
      <c r="E26">
        <v>129.76364624947155</v>
      </c>
      <c r="F26">
        <v>134.73642773791789</v>
      </c>
      <c r="G26">
        <v>120.95473717819148</v>
      </c>
      <c r="H26">
        <v>147.22200769965482</v>
      </c>
      <c r="I26">
        <v>113.56782594294354</v>
      </c>
      <c r="J26">
        <v>92.601810493537869</v>
      </c>
      <c r="K26">
        <v>128.00446005781467</v>
      </c>
      <c r="L26">
        <v>125.14237158265558</v>
      </c>
      <c r="M26">
        <v>137.69368083653788</v>
      </c>
      <c r="N26">
        <v>147.54497064567232</v>
      </c>
      <c r="O26">
        <v>131.60438355424111</v>
      </c>
      <c r="P26">
        <v>123.64754179134783</v>
      </c>
      <c r="Q26">
        <v>106.86065080063035</v>
      </c>
      <c r="S26">
        <f t="shared" si="1"/>
        <v>125.64712716158444</v>
      </c>
      <c r="T26">
        <f t="shared" si="2"/>
        <v>13.617807602371059</v>
      </c>
      <c r="V26">
        <v>10.5</v>
      </c>
    </row>
    <row r="27" spans="1:22" x14ac:dyDescent="0.25">
      <c r="A27">
        <v>133.70433538192989</v>
      </c>
      <c r="B27">
        <v>125.25846300110992</v>
      </c>
      <c r="C27">
        <v>126.14417677186644</v>
      </c>
      <c r="D27">
        <v>107.83301672690085</v>
      </c>
      <c r="E27">
        <v>128.36659153379949</v>
      </c>
      <c r="F27">
        <v>133.89390597820588</v>
      </c>
      <c r="G27">
        <v>122.59027577518019</v>
      </c>
      <c r="H27">
        <v>145.44048028433517</v>
      </c>
      <c r="I27">
        <v>112.61115238873634</v>
      </c>
      <c r="J27">
        <v>92.897154146934128</v>
      </c>
      <c r="K27">
        <v>126.69103591819463</v>
      </c>
      <c r="L27">
        <v>123.68888447832455</v>
      </c>
      <c r="M27">
        <v>137.93246081492279</v>
      </c>
      <c r="N27">
        <v>144.47659293350901</v>
      </c>
      <c r="O27">
        <v>131.70295013372723</v>
      </c>
      <c r="P27">
        <v>122.74265260713464</v>
      </c>
      <c r="Q27">
        <v>104.15077271799206</v>
      </c>
      <c r="S27">
        <f t="shared" si="1"/>
        <v>124.713229505459</v>
      </c>
      <c r="T27">
        <f t="shared" si="2"/>
        <v>13.513524206132979</v>
      </c>
      <c r="V27">
        <v>11</v>
      </c>
    </row>
    <row r="28" spans="1:22" x14ac:dyDescent="0.25">
      <c r="A28">
        <v>132.26765815855961</v>
      </c>
      <c r="B28">
        <v>123.24715983933105</v>
      </c>
      <c r="C28">
        <v>126.72058970099943</v>
      </c>
      <c r="D28">
        <v>106.94069216040982</v>
      </c>
      <c r="E28">
        <v>126.20481129653702</v>
      </c>
      <c r="F28">
        <v>132.03009682651603</v>
      </c>
      <c r="G28">
        <v>120.67154218917165</v>
      </c>
      <c r="H28">
        <v>144.39800730230942</v>
      </c>
      <c r="I28">
        <v>111.71168515291943</v>
      </c>
      <c r="J28">
        <v>93.562131822124215</v>
      </c>
      <c r="K28">
        <v>125.38294422971811</v>
      </c>
      <c r="L28">
        <v>122.05699996235019</v>
      </c>
      <c r="M28">
        <v>136.30402043651208</v>
      </c>
      <c r="N28">
        <v>141.47962653831985</v>
      </c>
      <c r="O28">
        <v>131.16478543885722</v>
      </c>
      <c r="P28">
        <v>121.51716363524184</v>
      </c>
      <c r="Q28">
        <v>101.03164526967991</v>
      </c>
      <c r="S28">
        <f t="shared" si="1"/>
        <v>123.33479764467978</v>
      </c>
      <c r="T28">
        <f t="shared" si="2"/>
        <v>13.24307944860117</v>
      </c>
      <c r="V28">
        <v>11.5</v>
      </c>
    </row>
    <row r="29" spans="1:22" x14ac:dyDescent="0.25">
      <c r="A29">
        <v>131.79748633791709</v>
      </c>
      <c r="B29">
        <v>122.70845197228242</v>
      </c>
      <c r="C29">
        <v>127.50485690224714</v>
      </c>
      <c r="D29">
        <v>106.29888364763963</v>
      </c>
      <c r="E29">
        <v>125.41996741876049</v>
      </c>
      <c r="F29">
        <v>131.95220596115334</v>
      </c>
      <c r="G29">
        <v>120.88799783236612</v>
      </c>
      <c r="H29">
        <v>142.00926017738442</v>
      </c>
      <c r="I29">
        <v>111.30018402722202</v>
      </c>
      <c r="J29">
        <v>93.661710692317428</v>
      </c>
      <c r="K29">
        <v>124.55512966807694</v>
      </c>
      <c r="L29">
        <v>121.14219215671849</v>
      </c>
      <c r="M29">
        <v>135.73453199790569</v>
      </c>
      <c r="N29">
        <v>138.97681511574996</v>
      </c>
      <c r="O29">
        <v>131.879734760731</v>
      </c>
      <c r="P29">
        <v>121.00671041133629</v>
      </c>
      <c r="Q29">
        <v>100.69526095760368</v>
      </c>
      <c r="S29">
        <f t="shared" si="1"/>
        <v>122.7959635316125</v>
      </c>
      <c r="T29">
        <f t="shared" si="2"/>
        <v>12.900175143294481</v>
      </c>
      <c r="V29">
        <v>12</v>
      </c>
    </row>
    <row r="30" spans="1:22" x14ac:dyDescent="0.25">
      <c r="A30">
        <v>130.80755321031691</v>
      </c>
      <c r="B30">
        <v>122.06123171612735</v>
      </c>
      <c r="C30">
        <v>126.93652660002658</v>
      </c>
      <c r="D30">
        <v>105.02776535429435</v>
      </c>
      <c r="E30">
        <v>125.65176446032198</v>
      </c>
      <c r="F30">
        <v>131.10635868239564</v>
      </c>
      <c r="G30">
        <v>121.86045808304496</v>
      </c>
      <c r="H30">
        <v>142.58246440266905</v>
      </c>
      <c r="I30">
        <v>109.57622256063065</v>
      </c>
      <c r="J30">
        <v>94.16389151962926</v>
      </c>
      <c r="K30">
        <v>123.47429170070612</v>
      </c>
      <c r="L30">
        <v>119.15141681539379</v>
      </c>
      <c r="M30">
        <v>135.39004101552351</v>
      </c>
      <c r="N30">
        <v>136.43644191715134</v>
      </c>
      <c r="O30">
        <v>132.20020537233916</v>
      </c>
      <c r="P30">
        <v>121.11745747470883</v>
      </c>
      <c r="Q30">
        <v>100.45188060187556</v>
      </c>
      <c r="S30">
        <f t="shared" si="1"/>
        <v>122.23505714630322</v>
      </c>
      <c r="T30">
        <f t="shared" si="2"/>
        <v>12.845959967935016</v>
      </c>
      <c r="V30">
        <v>12.5</v>
      </c>
    </row>
    <row r="31" spans="1:22" x14ac:dyDescent="0.25">
      <c r="A31">
        <v>130.77889522808042</v>
      </c>
      <c r="B31">
        <v>120.43671918981745</v>
      </c>
      <c r="C31">
        <v>128.06172193189687</v>
      </c>
      <c r="D31">
        <v>104.17025431544687</v>
      </c>
      <c r="E31">
        <v>124.2397043715534</v>
      </c>
      <c r="F31">
        <v>130.22757137412106</v>
      </c>
      <c r="G31">
        <v>122.46929919196144</v>
      </c>
      <c r="H31">
        <v>141.50947407509946</v>
      </c>
      <c r="I31">
        <v>102.45502708289567</v>
      </c>
      <c r="J31">
        <v>95.346100085165475</v>
      </c>
      <c r="K31">
        <v>121.43642601749561</v>
      </c>
      <c r="L31">
        <v>119.69617628440511</v>
      </c>
      <c r="M31">
        <v>135.20361393843498</v>
      </c>
      <c r="N31">
        <v>135.67355466982565</v>
      </c>
      <c r="O31">
        <v>133.56963294389186</v>
      </c>
      <c r="P31">
        <v>121.67486880539491</v>
      </c>
      <c r="Q31">
        <v>97.195477749845864</v>
      </c>
      <c r="S31">
        <f t="shared" si="1"/>
        <v>121.4202657209019</v>
      </c>
      <c r="T31">
        <f t="shared" si="2"/>
        <v>13.483284081091966</v>
      </c>
      <c r="V31">
        <v>13</v>
      </c>
    </row>
    <row r="32" spans="1:22" x14ac:dyDescent="0.25">
      <c r="A32">
        <v>131.36357622738521</v>
      </c>
      <c r="B32">
        <v>119.70021951374517</v>
      </c>
      <c r="C32">
        <v>128.69892763308488</v>
      </c>
      <c r="D32">
        <v>106.24749716627397</v>
      </c>
      <c r="E32">
        <v>124.25657603435546</v>
      </c>
      <c r="F32">
        <v>129.35108337767787</v>
      </c>
      <c r="G32">
        <v>123.74072398721295</v>
      </c>
      <c r="H32">
        <v>140.43372009451838</v>
      </c>
      <c r="I32">
        <v>95.021491962615585</v>
      </c>
      <c r="J32">
        <v>95.981729063158966</v>
      </c>
      <c r="K32">
        <v>120.86109978355569</v>
      </c>
      <c r="L32">
        <v>117.48741148007647</v>
      </c>
      <c r="M32">
        <v>136.05738936054283</v>
      </c>
      <c r="N32">
        <v>134.37413046135873</v>
      </c>
      <c r="O32">
        <v>134.42550889754637</v>
      </c>
      <c r="P32">
        <v>121.86993359077023</v>
      </c>
      <c r="Q32">
        <v>96.848029803575017</v>
      </c>
      <c r="S32">
        <f t="shared" si="1"/>
        <v>120.98347343749728</v>
      </c>
      <c r="T32">
        <f t="shared" si="2"/>
        <v>14.005441506561034</v>
      </c>
      <c r="V32">
        <v>13.5</v>
      </c>
    </row>
    <row r="33" spans="1:22" x14ac:dyDescent="0.25">
      <c r="A33">
        <v>132.68590395346899</v>
      </c>
      <c r="B33">
        <v>119.75453775835304</v>
      </c>
      <c r="C33">
        <v>129.50463709967073</v>
      </c>
      <c r="D33">
        <v>106.62030816029485</v>
      </c>
      <c r="E33">
        <v>125.52953825094593</v>
      </c>
      <c r="F33">
        <v>129.41783695789599</v>
      </c>
      <c r="G33">
        <v>126.24060543222333</v>
      </c>
      <c r="H33">
        <v>140.21004730348699</v>
      </c>
      <c r="I33">
        <v>92.982418703820699</v>
      </c>
      <c r="J33">
        <v>95.638801294204086</v>
      </c>
      <c r="K33">
        <v>119.92365308557156</v>
      </c>
      <c r="L33">
        <v>117.74088503096407</v>
      </c>
      <c r="M33">
        <v>135.42057135925401</v>
      </c>
      <c r="N33">
        <v>133.37418815008854</v>
      </c>
      <c r="O33">
        <v>134.21930740255075</v>
      </c>
      <c r="P33">
        <v>123.01040916018745</v>
      </c>
      <c r="Q33">
        <v>93.1919917099342</v>
      </c>
      <c r="S33">
        <f t="shared" si="1"/>
        <v>120.90974357723029</v>
      </c>
      <c r="T33">
        <f t="shared" si="2"/>
        <v>14.668995260614995</v>
      </c>
      <c r="V33">
        <v>14</v>
      </c>
    </row>
    <row r="34" spans="1:22" x14ac:dyDescent="0.25">
      <c r="A34">
        <v>131.51679604796021</v>
      </c>
      <c r="B34">
        <v>119.09376542564257</v>
      </c>
      <c r="C34">
        <v>129.30601654812352</v>
      </c>
      <c r="D34">
        <v>106.87533625177521</v>
      </c>
      <c r="E34">
        <v>125.60212383818204</v>
      </c>
      <c r="F34">
        <v>129.34633147909062</v>
      </c>
      <c r="G34">
        <v>127.21172909083063</v>
      </c>
      <c r="H34">
        <v>140.72807096412589</v>
      </c>
      <c r="I34">
        <v>91.95119788591299</v>
      </c>
      <c r="J34">
        <v>96.509024181450528</v>
      </c>
      <c r="K34">
        <v>119.25976578052531</v>
      </c>
      <c r="L34">
        <v>116.47667223755398</v>
      </c>
      <c r="M34">
        <v>133.59383959610253</v>
      </c>
      <c r="N34">
        <v>131.93669097455833</v>
      </c>
      <c r="O34">
        <v>135.69865962861951</v>
      </c>
      <c r="P34">
        <v>122.946149234611</v>
      </c>
      <c r="Q34">
        <v>93.37155537100746</v>
      </c>
      <c r="S34">
        <f t="shared" si="1"/>
        <v>120.67198379623954</v>
      </c>
      <c r="T34">
        <f t="shared" si="2"/>
        <v>14.608703232657938</v>
      </c>
      <c r="V34">
        <v>14.5</v>
      </c>
    </row>
    <row r="35" spans="1:22" x14ac:dyDescent="0.25">
      <c r="A35" s="2">
        <v>132.1776276353292</v>
      </c>
      <c r="B35" s="2">
        <v>118.80506063321263</v>
      </c>
      <c r="C35" s="2">
        <v>129.29724290050876</v>
      </c>
      <c r="D35" s="2">
        <v>107.66764038685466</v>
      </c>
      <c r="E35" s="2">
        <v>125.26796063418935</v>
      </c>
      <c r="F35" s="2">
        <v>130.02425370145468</v>
      </c>
      <c r="G35" s="2">
        <v>128.80801661021817</v>
      </c>
      <c r="H35" s="2">
        <v>139.93120750204707</v>
      </c>
      <c r="I35" s="2">
        <v>89.78757369003722</v>
      </c>
      <c r="J35" s="2">
        <v>97.474222919168142</v>
      </c>
      <c r="K35" s="2">
        <v>119.5307526404377</v>
      </c>
      <c r="L35" s="2">
        <v>117.5723316244989</v>
      </c>
      <c r="M35" s="2">
        <v>134.95992336902205</v>
      </c>
      <c r="N35" s="2">
        <v>131.67517165297298</v>
      </c>
      <c r="O35" s="2">
        <v>136.17779497653166</v>
      </c>
      <c r="P35" s="2">
        <v>124.13695208052778</v>
      </c>
      <c r="Q35" s="2">
        <v>92.417484329290531</v>
      </c>
      <c r="R35" s="2"/>
      <c r="S35" s="2">
        <f t="shared" si="1"/>
        <v>120.92418925213539</v>
      </c>
      <c r="T35" s="2">
        <f t="shared" si="2"/>
        <v>14.956513579833805</v>
      </c>
      <c r="U35" s="2"/>
      <c r="V35" s="2">
        <v>15</v>
      </c>
    </row>
    <row r="36" spans="1:22" x14ac:dyDescent="0.25">
      <c r="A36">
        <v>133.68121005707459</v>
      </c>
      <c r="B36">
        <v>118.65727563229912</v>
      </c>
      <c r="C36">
        <v>129.99549685688325</v>
      </c>
      <c r="D36">
        <v>108.35609576328481</v>
      </c>
      <c r="E36">
        <v>124.98661709333224</v>
      </c>
      <c r="F36">
        <v>129.32845027340409</v>
      </c>
      <c r="G36">
        <v>130.04036988350938</v>
      </c>
      <c r="H36">
        <v>140.32003712533054</v>
      </c>
      <c r="I36">
        <v>90.721506590328602</v>
      </c>
      <c r="J36">
        <v>98.743330490016561</v>
      </c>
      <c r="K36">
        <v>120.0025882195693</v>
      </c>
      <c r="L36">
        <v>115.2535932221223</v>
      </c>
      <c r="M36">
        <v>134.62705263699203</v>
      </c>
      <c r="N36">
        <v>129.7059095666261</v>
      </c>
      <c r="O36">
        <v>136.80077805677797</v>
      </c>
      <c r="P36">
        <v>124.42144915442417</v>
      </c>
      <c r="Q36">
        <v>92.13838798321818</v>
      </c>
      <c r="S36">
        <f t="shared" si="1"/>
        <v>121.04589109442315</v>
      </c>
      <c r="T36">
        <f t="shared" si="2"/>
        <v>14.850860028057722</v>
      </c>
      <c r="V36">
        <v>15.5</v>
      </c>
    </row>
    <row r="37" spans="1:22" x14ac:dyDescent="0.25">
      <c r="A37">
        <v>133.11190300800993</v>
      </c>
      <c r="B37">
        <v>118.86265727891917</v>
      </c>
      <c r="C37">
        <v>131.00215876867478</v>
      </c>
      <c r="D37">
        <v>108.57818530925844</v>
      </c>
      <c r="E37">
        <v>124.45917846179954</v>
      </c>
      <c r="F37">
        <v>129.6211009081064</v>
      </c>
      <c r="G37">
        <v>129.53022781622769</v>
      </c>
      <c r="H37">
        <v>139.76661365746736</v>
      </c>
      <c r="I37">
        <v>89.909011766914176</v>
      </c>
      <c r="J37">
        <v>98.535690433353736</v>
      </c>
      <c r="K37">
        <v>120.28134661894921</v>
      </c>
      <c r="L37">
        <v>115.61782306161959</v>
      </c>
      <c r="M37">
        <v>135.20783421979468</v>
      </c>
      <c r="N37">
        <v>129.64888310699456</v>
      </c>
      <c r="O37">
        <v>137.61201501649154</v>
      </c>
      <c r="P37">
        <v>124.64880272955888</v>
      </c>
      <c r="Q37">
        <v>91.537727039418144</v>
      </c>
      <c r="S37">
        <f t="shared" si="1"/>
        <v>121.05477407067987</v>
      </c>
      <c r="T37">
        <f t="shared" si="2"/>
        <v>15.051955248976943</v>
      </c>
      <c r="V37">
        <v>16</v>
      </c>
    </row>
    <row r="38" spans="1:22" x14ac:dyDescent="0.25">
      <c r="A38">
        <v>133.76414054533711</v>
      </c>
      <c r="B38">
        <v>120.40589592363484</v>
      </c>
      <c r="C38">
        <v>131.75559980405339</v>
      </c>
      <c r="D38">
        <v>109.49072583547984</v>
      </c>
      <c r="E38">
        <v>125.37731040205325</v>
      </c>
      <c r="F38">
        <v>128.94076824490261</v>
      </c>
      <c r="G38">
        <v>130.8837051189297</v>
      </c>
      <c r="H38">
        <v>139.19866061096869</v>
      </c>
      <c r="I38">
        <v>90.975425607289836</v>
      </c>
      <c r="J38">
        <v>98.845821364965516</v>
      </c>
      <c r="K38">
        <v>118.97971661832818</v>
      </c>
      <c r="L38">
        <v>115.14310431512649</v>
      </c>
      <c r="M38">
        <v>136.26035432822374</v>
      </c>
      <c r="N38">
        <v>128.54195889519403</v>
      </c>
      <c r="O38">
        <v>138.4339468361832</v>
      </c>
      <c r="P38">
        <v>126.1356016746026</v>
      </c>
      <c r="Q38">
        <v>91.006338011133479</v>
      </c>
      <c r="S38">
        <f t="shared" si="1"/>
        <v>121.41994553743568</v>
      </c>
      <c r="T38">
        <f t="shared" si="2"/>
        <v>15.087750693324189</v>
      </c>
      <c r="V38">
        <v>16.5</v>
      </c>
    </row>
    <row r="39" spans="1:22" x14ac:dyDescent="0.25">
      <c r="A39">
        <v>134.88775907710146</v>
      </c>
      <c r="B39">
        <v>120.51924236123176</v>
      </c>
      <c r="C39">
        <v>133.31645372328791</v>
      </c>
      <c r="D39">
        <v>109.23677180995085</v>
      </c>
      <c r="E39">
        <v>124.26511669990946</v>
      </c>
      <c r="F39">
        <v>128.86085561925245</v>
      </c>
      <c r="G39">
        <v>133.25573580503877</v>
      </c>
      <c r="H39">
        <v>140.31539755204219</v>
      </c>
      <c r="I39">
        <v>89.402995426118551</v>
      </c>
      <c r="J39">
        <v>99.862865287261286</v>
      </c>
      <c r="K39">
        <v>119.52443762390489</v>
      </c>
      <c r="L39">
        <v>114.97558702267213</v>
      </c>
      <c r="M39">
        <v>136.36760870704279</v>
      </c>
      <c r="N39">
        <v>129.05164672851978</v>
      </c>
      <c r="O39">
        <v>138.89496134053348</v>
      </c>
      <c r="P39">
        <v>126.7437032476987</v>
      </c>
      <c r="Q39">
        <v>89.77021067366671</v>
      </c>
      <c r="S39">
        <f t="shared" si="1"/>
        <v>121.72066757089605</v>
      </c>
      <c r="T39">
        <f t="shared" si="2"/>
        <v>15.686663502153754</v>
      </c>
      <c r="V39">
        <v>17</v>
      </c>
    </row>
    <row r="40" spans="1:22" x14ac:dyDescent="0.25">
      <c r="A40">
        <v>134.2041444162775</v>
      </c>
      <c r="B40">
        <v>120.41441001598938</v>
      </c>
      <c r="C40">
        <v>131.79288284180146</v>
      </c>
      <c r="D40">
        <v>110.31470369558359</v>
      </c>
      <c r="E40">
        <v>125.86337370921039</v>
      </c>
      <c r="F40">
        <v>128.39368844029269</v>
      </c>
      <c r="G40">
        <v>133.34060731493236</v>
      </c>
      <c r="H40">
        <v>138.26811563659317</v>
      </c>
      <c r="I40">
        <v>90.647996442913652</v>
      </c>
      <c r="J40">
        <v>100.5404393555113</v>
      </c>
      <c r="K40">
        <v>119.11756346201972</v>
      </c>
      <c r="L40">
        <v>114.38291292310772</v>
      </c>
      <c r="M40">
        <v>136.21105742429111</v>
      </c>
      <c r="N40">
        <v>129.54913426618054</v>
      </c>
      <c r="O40">
        <v>138.47236610761851</v>
      </c>
      <c r="P40">
        <v>127.16608682160727</v>
      </c>
      <c r="Q40">
        <v>91.12515940326989</v>
      </c>
      <c r="S40">
        <f t="shared" si="1"/>
        <v>121.75321425160003</v>
      </c>
      <c r="T40">
        <f t="shared" si="2"/>
        <v>15.052747340518545</v>
      </c>
      <c r="V40">
        <v>17.5</v>
      </c>
    </row>
    <row r="41" spans="1:22" x14ac:dyDescent="0.25">
      <c r="A41">
        <v>135.80972442085621</v>
      </c>
      <c r="B41">
        <v>120.25099335709321</v>
      </c>
      <c r="C41">
        <v>133.23971905732486</v>
      </c>
      <c r="D41">
        <v>110.05899817125665</v>
      </c>
      <c r="E41">
        <v>124.8850950650158</v>
      </c>
      <c r="F41">
        <v>128.55228460946688</v>
      </c>
      <c r="G41">
        <v>133.86781271022426</v>
      </c>
      <c r="H41">
        <v>140.07591973832177</v>
      </c>
      <c r="I41">
        <v>91.319474646724302</v>
      </c>
      <c r="J41">
        <v>100.52374834063991</v>
      </c>
      <c r="K41">
        <v>118.96514406654296</v>
      </c>
      <c r="L41">
        <v>115.19758778684147</v>
      </c>
      <c r="M41">
        <v>136.51312300296661</v>
      </c>
      <c r="N41">
        <v>129.09718761205508</v>
      </c>
      <c r="O41">
        <v>138.49477165559929</v>
      </c>
      <c r="P41">
        <v>126.24482268100377</v>
      </c>
      <c r="Q41">
        <v>89.934530465548804</v>
      </c>
      <c r="S41">
        <f t="shared" si="1"/>
        <v>121.94299631691071</v>
      </c>
      <c r="T41">
        <f t="shared" si="2"/>
        <v>15.375246502015065</v>
      </c>
      <c r="V41">
        <v>18</v>
      </c>
    </row>
    <row r="42" spans="1:22" x14ac:dyDescent="0.25">
      <c r="A42">
        <v>134.79205485909213</v>
      </c>
      <c r="B42">
        <v>121.4300538669676</v>
      </c>
      <c r="C42">
        <v>133.84919203550081</v>
      </c>
      <c r="D42">
        <v>108.7683385344158</v>
      </c>
      <c r="E42">
        <v>125.39741277704871</v>
      </c>
      <c r="F42">
        <v>128.86403092325335</v>
      </c>
      <c r="G42">
        <v>135.16825156712954</v>
      </c>
      <c r="H42">
        <v>139.1181875587792</v>
      </c>
      <c r="I42">
        <v>91.676722396472556</v>
      </c>
      <c r="J42">
        <v>101.43632788076431</v>
      </c>
      <c r="K42">
        <v>119.67983073692598</v>
      </c>
      <c r="L42">
        <v>114.26599544647658</v>
      </c>
      <c r="M42">
        <v>136.38948365191803</v>
      </c>
      <c r="N42">
        <v>129.06378600077235</v>
      </c>
      <c r="O42">
        <v>138.95632200407266</v>
      </c>
      <c r="P42">
        <v>127.37893176281882</v>
      </c>
      <c r="Q42">
        <v>90.352966575369081</v>
      </c>
      <c r="S42">
        <f t="shared" si="1"/>
        <v>122.15222873986929</v>
      </c>
      <c r="T42">
        <f t="shared" si="2"/>
        <v>15.313667267729681</v>
      </c>
      <c r="V42">
        <v>18.5</v>
      </c>
    </row>
    <row r="43" spans="1:22" x14ac:dyDescent="0.25">
      <c r="A43">
        <v>136.25284735611973</v>
      </c>
      <c r="B43">
        <v>121.46303362326944</v>
      </c>
      <c r="C43">
        <v>134.17091558744659</v>
      </c>
      <c r="D43">
        <v>110.14886231837028</v>
      </c>
      <c r="E43">
        <v>125.34645573865848</v>
      </c>
      <c r="F43">
        <v>128.1912391721558</v>
      </c>
      <c r="G43">
        <v>137.16522254761762</v>
      </c>
      <c r="H43">
        <v>138.77522800875107</v>
      </c>
      <c r="I43">
        <v>92.437940702829238</v>
      </c>
      <c r="J43">
        <v>101.47292412773105</v>
      </c>
      <c r="K43">
        <v>118.18468030348834</v>
      </c>
      <c r="L43">
        <v>114.99195286574323</v>
      </c>
      <c r="M43">
        <v>136.4837215498026</v>
      </c>
      <c r="N43">
        <v>130.49374860504773</v>
      </c>
      <c r="O43">
        <v>139.4173463631426</v>
      </c>
      <c r="P43">
        <v>128.40186283280849</v>
      </c>
      <c r="Q43">
        <v>89.000492757311264</v>
      </c>
      <c r="S43">
        <f t="shared" si="1"/>
        <v>122.49402790942904</v>
      </c>
      <c r="T43">
        <f t="shared" si="2"/>
        <v>15.57329697424065</v>
      </c>
      <c r="V43">
        <v>19</v>
      </c>
    </row>
    <row r="44" spans="1:22" x14ac:dyDescent="0.25">
      <c r="A44">
        <v>136.54924275503859</v>
      </c>
      <c r="B44">
        <v>121.54535589093885</v>
      </c>
      <c r="C44">
        <v>135.31792939253947</v>
      </c>
      <c r="D44">
        <v>108.02498125812161</v>
      </c>
      <c r="E44">
        <v>124.81332158290438</v>
      </c>
      <c r="F44">
        <v>128.13156770214158</v>
      </c>
      <c r="G44">
        <v>136.69923405921719</v>
      </c>
      <c r="H44">
        <v>138.99277835666132</v>
      </c>
      <c r="I44">
        <v>92.222862998652346</v>
      </c>
      <c r="J44">
        <v>101.29614332261181</v>
      </c>
      <c r="K44">
        <v>118.10421201499349</v>
      </c>
      <c r="L44">
        <v>115.1775981250844</v>
      </c>
      <c r="M44">
        <v>137.21973368627371</v>
      </c>
      <c r="N44">
        <v>129.94475347132095</v>
      </c>
      <c r="O44">
        <v>140.05330419880724</v>
      </c>
      <c r="P44">
        <v>129.05827585637763</v>
      </c>
      <c r="Q44">
        <v>90.389488314214773</v>
      </c>
      <c r="S44">
        <f t="shared" si="1"/>
        <v>122.56122252858231</v>
      </c>
      <c r="T44">
        <f t="shared" si="2"/>
        <v>15.673711141871657</v>
      </c>
      <c r="V44">
        <v>19.5</v>
      </c>
    </row>
    <row r="45" spans="1:22" x14ac:dyDescent="0.25">
      <c r="A45">
        <v>136.55828479770881</v>
      </c>
      <c r="B45">
        <v>122.42799461880844</v>
      </c>
      <c r="C45">
        <v>134.45974717513309</v>
      </c>
      <c r="D45">
        <v>109.29736495622107</v>
      </c>
      <c r="E45">
        <v>124.33912109047749</v>
      </c>
      <c r="F45">
        <v>128.09815302886338</v>
      </c>
      <c r="G45">
        <v>137.56989496696787</v>
      </c>
      <c r="H45">
        <v>139.36510611626449</v>
      </c>
      <c r="I45">
        <v>92.664678422792974</v>
      </c>
      <c r="J45">
        <v>100.66198845919979</v>
      </c>
      <c r="K45">
        <v>117.74482242017926</v>
      </c>
      <c r="L45">
        <v>114.81223867714735</v>
      </c>
      <c r="M45">
        <v>136.19724937929291</v>
      </c>
      <c r="N45">
        <v>129.64601953232005</v>
      </c>
      <c r="O45">
        <v>139.03964191850994</v>
      </c>
      <c r="P45">
        <v>130.0802981245011</v>
      </c>
      <c r="Q45">
        <v>89.656042406141012</v>
      </c>
      <c r="S45">
        <f t="shared" si="1"/>
        <v>122.50697918179583</v>
      </c>
      <c r="T45">
        <f t="shared" si="2"/>
        <v>15.640116377917263</v>
      </c>
      <c r="V45">
        <v>20</v>
      </c>
    </row>
    <row r="46" spans="1:22" x14ac:dyDescent="0.25">
      <c r="A46">
        <v>138.94355992692081</v>
      </c>
      <c r="B46">
        <v>123.10440722439208</v>
      </c>
      <c r="C46">
        <v>135.74393714115214</v>
      </c>
      <c r="D46">
        <v>110.01461950324513</v>
      </c>
      <c r="E46">
        <v>122.83941188587953</v>
      </c>
      <c r="F46">
        <v>127.9337059363136</v>
      </c>
      <c r="G46">
        <v>138.137679916081</v>
      </c>
      <c r="H46">
        <v>137.93821885078378</v>
      </c>
      <c r="I46">
        <v>92.984609469280073</v>
      </c>
      <c r="J46">
        <v>101.74107484937576</v>
      </c>
      <c r="K46">
        <v>119.23998554573258</v>
      </c>
      <c r="L46">
        <v>115.85286696553209</v>
      </c>
      <c r="M46">
        <v>138.32175519465534</v>
      </c>
      <c r="N46">
        <v>129.79096154963773</v>
      </c>
      <c r="O46">
        <v>138.72675793158336</v>
      </c>
      <c r="P46">
        <v>129.96567220386686</v>
      </c>
      <c r="Q46">
        <v>90.511359575055806</v>
      </c>
      <c r="S46">
        <f t="shared" si="1"/>
        <v>123.04650492173457</v>
      </c>
      <c r="T46">
        <f t="shared" si="2"/>
        <v>15.552922262794137</v>
      </c>
      <c r="V46">
        <v>20.5</v>
      </c>
    </row>
    <row r="47" spans="1:22" x14ac:dyDescent="0.25">
      <c r="A47">
        <v>138.67986717973395</v>
      </c>
      <c r="B47">
        <v>123.39633642745665</v>
      </c>
      <c r="C47">
        <v>136.47440165398959</v>
      </c>
      <c r="D47">
        <v>108.50404525064047</v>
      </c>
      <c r="E47">
        <v>122.92448003443094</v>
      </c>
      <c r="F47">
        <v>128.16195956987985</v>
      </c>
      <c r="G47">
        <v>139.13656343997539</v>
      </c>
      <c r="H47">
        <v>138.08408275810078</v>
      </c>
      <c r="I47">
        <v>93.092878990771084</v>
      </c>
      <c r="J47">
        <v>101.58966136195122</v>
      </c>
      <c r="K47">
        <v>119.23323416435635</v>
      </c>
      <c r="L47">
        <v>116.01327985023418</v>
      </c>
      <c r="M47">
        <v>138.84758776480172</v>
      </c>
      <c r="N47">
        <v>129.58016403629219</v>
      </c>
      <c r="O47">
        <v>137.99971647613572</v>
      </c>
      <c r="P47">
        <v>129.16256146679257</v>
      </c>
      <c r="Q47">
        <v>89.962480364718331</v>
      </c>
      <c r="S47">
        <f t="shared" si="1"/>
        <v>122.99078239942713</v>
      </c>
      <c r="T47">
        <f t="shared" si="2"/>
        <v>15.749898353866952</v>
      </c>
      <c r="V47">
        <v>21</v>
      </c>
    </row>
    <row r="48" spans="1:22" x14ac:dyDescent="0.25">
      <c r="A48">
        <v>138.04567157371847</v>
      </c>
      <c r="B48">
        <v>122.695440928754</v>
      </c>
      <c r="C48">
        <v>136.06144426569603</v>
      </c>
      <c r="D48">
        <v>109.40253855473885</v>
      </c>
      <c r="E48">
        <v>122.00843690235432</v>
      </c>
      <c r="F48">
        <v>127.82350817309715</v>
      </c>
      <c r="G48">
        <v>139.84921465366503</v>
      </c>
      <c r="H48">
        <v>137.39670718911285</v>
      </c>
      <c r="I48">
        <v>93.898917688359248</v>
      </c>
      <c r="J48">
        <v>101.34275449228686</v>
      </c>
      <c r="K48">
        <v>119.5964420753791</v>
      </c>
      <c r="L48">
        <v>115.43074410315842</v>
      </c>
      <c r="M48">
        <v>140.44110993864982</v>
      </c>
      <c r="N48">
        <v>130.31082641934785</v>
      </c>
      <c r="O48">
        <v>137.9334046741844</v>
      </c>
      <c r="P48">
        <v>129.94653299921742</v>
      </c>
      <c r="Q48">
        <v>90.346424510286468</v>
      </c>
      <c r="S48">
        <f t="shared" si="1"/>
        <v>123.09000700835331</v>
      </c>
      <c r="T48">
        <f t="shared" si="2"/>
        <v>15.675335995615827</v>
      </c>
      <c r="V48">
        <v>21.5</v>
      </c>
    </row>
    <row r="49" spans="1:22" x14ac:dyDescent="0.25">
      <c r="A49">
        <v>138.33773638994876</v>
      </c>
      <c r="B49">
        <v>123.06834941188266</v>
      </c>
      <c r="C49">
        <v>136.84556075348149</v>
      </c>
      <c r="D49">
        <v>110.00629612987278</v>
      </c>
      <c r="E49">
        <v>122.45694005836015</v>
      </c>
      <c r="F49">
        <v>128.97851806585194</v>
      </c>
      <c r="G49">
        <v>139.75177494882445</v>
      </c>
      <c r="H49">
        <v>138.12832984964353</v>
      </c>
      <c r="I49">
        <v>93.953024108569068</v>
      </c>
      <c r="J49">
        <v>100.93500013735756</v>
      </c>
      <c r="K49">
        <v>118.84052274840653</v>
      </c>
      <c r="L49">
        <v>115.57253246535697</v>
      </c>
      <c r="M49">
        <v>138.83137504559318</v>
      </c>
      <c r="N49">
        <v>130.65964769473896</v>
      </c>
      <c r="O49">
        <v>137.46129636532157</v>
      </c>
      <c r="P49">
        <v>130.52146107288141</v>
      </c>
      <c r="Q49">
        <v>90.984501731799753</v>
      </c>
      <c r="S49">
        <f t="shared" si="1"/>
        <v>123.25487452811122</v>
      </c>
      <c r="T49">
        <f t="shared" si="2"/>
        <v>15.611579591040702</v>
      </c>
      <c r="V49">
        <v>22</v>
      </c>
    </row>
    <row r="50" spans="1:22" x14ac:dyDescent="0.25">
      <c r="A50">
        <v>138.20082947444675</v>
      </c>
      <c r="B50">
        <v>124.16156914801788</v>
      </c>
      <c r="C50">
        <v>137.44479380681165</v>
      </c>
      <c r="D50">
        <v>109.68089357542449</v>
      </c>
      <c r="E50">
        <v>121.42091969939696</v>
      </c>
      <c r="F50">
        <v>128.8368740435138</v>
      </c>
      <c r="G50">
        <v>140.56382985327042</v>
      </c>
      <c r="H50">
        <v>136.89676787682404</v>
      </c>
      <c r="I50">
        <v>92.928522297587079</v>
      </c>
      <c r="J50">
        <v>101.3191849378498</v>
      </c>
      <c r="K50">
        <v>119.7620900574629</v>
      </c>
      <c r="L50">
        <v>115.47155991870943</v>
      </c>
      <c r="M50">
        <v>138.4683867340074</v>
      </c>
      <c r="N50">
        <v>130.66066983538957</v>
      </c>
      <c r="O50">
        <v>137.08608063920551</v>
      </c>
      <c r="P50">
        <v>130.4944036396015</v>
      </c>
      <c r="Q50">
        <v>91.058728854764823</v>
      </c>
      <c r="S50">
        <f t="shared" si="1"/>
        <v>123.20330025836965</v>
      </c>
      <c r="T50">
        <f t="shared" si="2"/>
        <v>15.662303483287049</v>
      </c>
      <c r="V50">
        <v>22.5</v>
      </c>
    </row>
    <row r="51" spans="1:22" x14ac:dyDescent="0.25">
      <c r="A51">
        <v>139.05374929624332</v>
      </c>
      <c r="B51">
        <v>123.93666893567782</v>
      </c>
      <c r="C51">
        <v>137.3729591841383</v>
      </c>
      <c r="D51">
        <v>109.43041445103677</v>
      </c>
      <c r="E51">
        <v>120.02787066022505</v>
      </c>
      <c r="F51">
        <v>128.66387578728259</v>
      </c>
      <c r="G51">
        <v>140.99849275123185</v>
      </c>
      <c r="H51">
        <v>135.7993311795955</v>
      </c>
      <c r="I51">
        <v>94.134376080583124</v>
      </c>
      <c r="J51">
        <v>99.755394823794873</v>
      </c>
      <c r="K51">
        <v>119.62062352599787</v>
      </c>
      <c r="L51">
        <v>115.77097707399446</v>
      </c>
      <c r="M51">
        <v>138.7236319877066</v>
      </c>
      <c r="N51">
        <v>130.98058973827105</v>
      </c>
      <c r="O51">
        <v>137.08367725582553</v>
      </c>
      <c r="P51">
        <v>131.11963929477335</v>
      </c>
      <c r="Q51">
        <v>90.294568465290666</v>
      </c>
      <c r="S51">
        <f t="shared" si="1"/>
        <v>123.10393179362754</v>
      </c>
      <c r="T51">
        <f t="shared" si="2"/>
        <v>15.829746570321774</v>
      </c>
      <c r="V51">
        <v>23</v>
      </c>
    </row>
    <row r="52" spans="1:22" x14ac:dyDescent="0.25">
      <c r="A52">
        <v>140.16180672142809</v>
      </c>
      <c r="B52">
        <v>125.23540265620821</v>
      </c>
      <c r="C52">
        <v>138.12988077516812</v>
      </c>
      <c r="D52">
        <v>109.32013211591358</v>
      </c>
      <c r="E52">
        <v>121.29455413959759</v>
      </c>
      <c r="F52">
        <v>128.67337708493181</v>
      </c>
      <c r="G52">
        <v>140.76479128696175</v>
      </c>
      <c r="H52">
        <v>136.33151638327357</v>
      </c>
      <c r="I52">
        <v>94.79161997890229</v>
      </c>
      <c r="J52">
        <v>99.568667390618884</v>
      </c>
      <c r="K52">
        <v>119.6978731801524</v>
      </c>
      <c r="L52">
        <v>115.91154249932524</v>
      </c>
      <c r="M52">
        <v>139.62431132413025</v>
      </c>
      <c r="N52">
        <v>132.58030476578861</v>
      </c>
      <c r="O52">
        <v>136.66293601928515</v>
      </c>
      <c r="P52">
        <v>131.59262829973474</v>
      </c>
      <c r="Q52">
        <v>91.745812169932435</v>
      </c>
      <c r="S52">
        <f t="shared" si="1"/>
        <v>123.65218569360898</v>
      </c>
      <c r="T52">
        <f t="shared" si="2"/>
        <v>15.807913779160064</v>
      </c>
      <c r="V52">
        <v>23.5</v>
      </c>
    </row>
    <row r="53" spans="1:22" x14ac:dyDescent="0.25">
      <c r="A53">
        <v>139.45120895586416</v>
      </c>
      <c r="B53">
        <v>124.51684198864785</v>
      </c>
      <c r="C53">
        <v>137.81226270555334</v>
      </c>
      <c r="D53">
        <v>109.31212856273328</v>
      </c>
      <c r="E53">
        <v>120.07786056990112</v>
      </c>
      <c r="F53">
        <v>128.6741486615154</v>
      </c>
      <c r="G53">
        <v>140.53725284409211</v>
      </c>
      <c r="H53">
        <v>136.8194121798262</v>
      </c>
      <c r="I53">
        <v>94.821930552604442</v>
      </c>
      <c r="J53">
        <v>99.822569803645663</v>
      </c>
      <c r="K53">
        <v>118.64472608055725</v>
      </c>
      <c r="L53">
        <v>116.61268575410088</v>
      </c>
      <c r="M53">
        <v>139.90325380182759</v>
      </c>
      <c r="N53">
        <v>131.56332232511147</v>
      </c>
      <c r="O53">
        <v>135.9434853626837</v>
      </c>
      <c r="P53">
        <v>132.06097513446051</v>
      </c>
      <c r="Q53">
        <v>92.365781433102526</v>
      </c>
      <c r="S53">
        <f t="shared" si="1"/>
        <v>123.4670498068369</v>
      </c>
      <c r="T53">
        <f t="shared" si="2"/>
        <v>15.630599621042652</v>
      </c>
      <c r="V53">
        <v>24</v>
      </c>
    </row>
    <row r="54" spans="1:22" x14ac:dyDescent="0.25">
      <c r="A54">
        <v>140.85876777732892</v>
      </c>
      <c r="B54">
        <v>124.99476307285983</v>
      </c>
      <c r="C54">
        <v>139.19778579786592</v>
      </c>
      <c r="D54">
        <v>109.72009050829263</v>
      </c>
      <c r="E54">
        <v>119.54604988449216</v>
      </c>
      <c r="F54">
        <v>128.78745798740798</v>
      </c>
      <c r="G54">
        <v>141.13474219064273</v>
      </c>
      <c r="H54">
        <v>136.45303445968182</v>
      </c>
      <c r="I54">
        <v>95.921921834018107</v>
      </c>
      <c r="J54">
        <v>99.709402765825942</v>
      </c>
      <c r="K54">
        <v>119.75177224323755</v>
      </c>
      <c r="L54">
        <v>115.47079383564494</v>
      </c>
      <c r="M54">
        <v>140.42096361641791</v>
      </c>
      <c r="N54">
        <v>131.33666765967257</v>
      </c>
      <c r="O54">
        <v>137.00254957235947</v>
      </c>
      <c r="P54">
        <v>133.44483429371135</v>
      </c>
      <c r="Q54">
        <v>91.324705078560214</v>
      </c>
      <c r="S54">
        <f t="shared" si="1"/>
        <v>123.82801779870704</v>
      </c>
      <c r="T54">
        <f t="shared" si="2"/>
        <v>15.958872477668006</v>
      </c>
      <c r="V54">
        <v>24.5</v>
      </c>
    </row>
    <row r="55" spans="1:22" x14ac:dyDescent="0.25">
      <c r="A55">
        <v>140.52917536950758</v>
      </c>
      <c r="B55">
        <v>125.68412168512273</v>
      </c>
      <c r="C55">
        <v>139.76819843183952</v>
      </c>
      <c r="D55">
        <v>110.77976408037019</v>
      </c>
      <c r="E55">
        <v>120.16828618198494</v>
      </c>
      <c r="F55">
        <v>129.24156490394196</v>
      </c>
      <c r="G55">
        <v>141.39446768336194</v>
      </c>
      <c r="H55">
        <v>136.3937861992431</v>
      </c>
      <c r="I55">
        <v>95.245331809389839</v>
      </c>
      <c r="J55">
        <v>99.628983710746354</v>
      </c>
      <c r="K55">
        <v>118.93162203311518</v>
      </c>
      <c r="L55">
        <v>116.58010154019189</v>
      </c>
      <c r="M55">
        <v>140.38249202838543</v>
      </c>
      <c r="N55">
        <v>132.57301410662302</v>
      </c>
      <c r="O55">
        <v>136.86704274489622</v>
      </c>
      <c r="P55">
        <v>133.22677435352594</v>
      </c>
      <c r="Q55">
        <v>91.472348867600047</v>
      </c>
      <c r="S55">
        <f t="shared" si="1"/>
        <v>124.05100445469685</v>
      </c>
      <c r="T55">
        <f t="shared" si="2"/>
        <v>15.996123535975105</v>
      </c>
      <c r="V55">
        <v>25</v>
      </c>
    </row>
    <row r="56" spans="1:22" x14ac:dyDescent="0.25">
      <c r="A56">
        <v>140.40838773868882</v>
      </c>
      <c r="B56">
        <v>126.08533040959669</v>
      </c>
      <c r="C56">
        <v>140.15429008691731</v>
      </c>
      <c r="D56">
        <v>109.17128961821589</v>
      </c>
      <c r="E56">
        <v>119.27732416455729</v>
      </c>
      <c r="F56">
        <v>128.8416174933607</v>
      </c>
      <c r="G56">
        <v>142.0762904571468</v>
      </c>
      <c r="H56">
        <v>135.94505686050201</v>
      </c>
      <c r="I56">
        <v>93.25954335321218</v>
      </c>
      <c r="J56">
        <v>100.07196051139317</v>
      </c>
      <c r="K56">
        <v>119.45456025454286</v>
      </c>
      <c r="L56">
        <v>115.56324533727795</v>
      </c>
      <c r="M56">
        <v>140.69053021064607</v>
      </c>
      <c r="N56">
        <v>131.33058533688617</v>
      </c>
      <c r="O56">
        <v>137.11749938736727</v>
      </c>
      <c r="P56">
        <v>133.44039837467867</v>
      </c>
      <c r="Q56">
        <v>92.910053335773199</v>
      </c>
      <c r="S56">
        <f t="shared" si="1"/>
        <v>123.87046840769193</v>
      </c>
      <c r="T56">
        <f t="shared" si="2"/>
        <v>16.158742780686321</v>
      </c>
      <c r="V56">
        <v>25.5</v>
      </c>
    </row>
    <row r="57" spans="1:22" x14ac:dyDescent="0.25">
      <c r="A57">
        <v>141.71100135575472</v>
      </c>
      <c r="B57">
        <v>126.3644082548151</v>
      </c>
      <c r="C57">
        <v>140.07380348380448</v>
      </c>
      <c r="D57">
        <v>111.33373086043463</v>
      </c>
      <c r="E57">
        <v>120.99148951172906</v>
      </c>
      <c r="F57">
        <v>128.92098527988793</v>
      </c>
      <c r="G57">
        <v>141.82325249906469</v>
      </c>
      <c r="H57">
        <v>136.97151120601004</v>
      </c>
      <c r="I57">
        <v>93.396482567598269</v>
      </c>
      <c r="J57">
        <v>100.25029097803655</v>
      </c>
      <c r="K57">
        <v>118.4016830513274</v>
      </c>
      <c r="L57">
        <v>116.86036951733561</v>
      </c>
      <c r="M57">
        <v>140.38983632064466</v>
      </c>
      <c r="N57">
        <v>133.02861674276758</v>
      </c>
      <c r="O57">
        <v>136.89756422431498</v>
      </c>
      <c r="P57">
        <v>134.34384558990098</v>
      </c>
      <c r="Q57">
        <v>92.405969452785271</v>
      </c>
      <c r="S57">
        <f t="shared" si="1"/>
        <v>124.36263769977717</v>
      </c>
      <c r="T57">
        <f t="shared" si="2"/>
        <v>16.196656785977037</v>
      </c>
      <c r="V57">
        <v>26</v>
      </c>
    </row>
    <row r="58" spans="1:22" x14ac:dyDescent="0.25">
      <c r="A58">
        <v>141.59084983131342</v>
      </c>
      <c r="B58">
        <v>126.36734591416185</v>
      </c>
      <c r="C58">
        <v>140.5190051163475</v>
      </c>
      <c r="D58">
        <v>108.9036844609641</v>
      </c>
      <c r="E58">
        <v>120.23535787208971</v>
      </c>
      <c r="F58">
        <v>129.40029193933219</v>
      </c>
      <c r="G58">
        <v>142.4072096108282</v>
      </c>
      <c r="H58">
        <v>137.46297906187121</v>
      </c>
      <c r="I58">
        <v>94.016828057067912</v>
      </c>
      <c r="J58">
        <v>100.32180360713117</v>
      </c>
      <c r="K58">
        <v>118.8450848596441</v>
      </c>
      <c r="L58">
        <v>115.46021035839451</v>
      </c>
      <c r="M58">
        <v>140.66126762064368</v>
      </c>
      <c r="N58">
        <v>132.56255427830797</v>
      </c>
      <c r="O58">
        <v>135.91777366752268</v>
      </c>
      <c r="P58">
        <v>135.23893696058545</v>
      </c>
      <c r="Q58">
        <v>93.627395052418976</v>
      </c>
      <c r="S58">
        <f t="shared" si="1"/>
        <v>124.32579872168381</v>
      </c>
      <c r="T58">
        <f t="shared" si="2"/>
        <v>16.230568599893541</v>
      </c>
      <c r="V58">
        <v>26.5</v>
      </c>
    </row>
    <row r="59" spans="1:22" x14ac:dyDescent="0.25">
      <c r="A59">
        <v>141.5701203494767</v>
      </c>
      <c r="B59">
        <v>127.29462958760553</v>
      </c>
      <c r="C59">
        <v>141.46932393324428</v>
      </c>
      <c r="D59">
        <v>110.08298643677175</v>
      </c>
      <c r="E59">
        <v>118.85234636227509</v>
      </c>
      <c r="F59">
        <v>129.10078718517815</v>
      </c>
      <c r="G59">
        <v>142.5167232191319</v>
      </c>
      <c r="H59">
        <v>136.64771609918378</v>
      </c>
      <c r="I59">
        <v>94.208376060151238</v>
      </c>
      <c r="J59">
        <v>101.18614093081501</v>
      </c>
      <c r="K59">
        <v>118.41484149889595</v>
      </c>
      <c r="L59">
        <v>115.74929185151208</v>
      </c>
      <c r="M59">
        <v>140.44817420377518</v>
      </c>
      <c r="N59">
        <v>133.31639807177177</v>
      </c>
      <c r="O59">
        <v>136.66379420033039</v>
      </c>
      <c r="P59">
        <v>135.03945571943939</v>
      </c>
      <c r="Q59">
        <v>92.851959188396449</v>
      </c>
      <c r="S59">
        <f t="shared" si="1"/>
        <v>124.43606264105614</v>
      </c>
      <c r="T59">
        <f t="shared" si="2"/>
        <v>16.247357160979163</v>
      </c>
      <c r="V59">
        <v>27</v>
      </c>
    </row>
    <row r="60" spans="1:22" x14ac:dyDescent="0.25">
      <c r="A60">
        <v>142.60156456749482</v>
      </c>
      <c r="B60">
        <v>127.25270570161473</v>
      </c>
      <c r="C60">
        <v>142.51854187219053</v>
      </c>
      <c r="D60">
        <v>110.09690924149524</v>
      </c>
      <c r="E60">
        <v>119.66111574523362</v>
      </c>
      <c r="F60">
        <v>130.39070268192967</v>
      </c>
      <c r="G60">
        <v>143.35539048900549</v>
      </c>
      <c r="H60">
        <v>136.20172630060125</v>
      </c>
      <c r="I60">
        <v>94.317894510567569</v>
      </c>
      <c r="J60">
        <v>101.12398814751208</v>
      </c>
      <c r="K60">
        <v>118.77574865151686</v>
      </c>
      <c r="L60">
        <v>116.89769877220623</v>
      </c>
      <c r="M60">
        <v>141.3740203052491</v>
      </c>
      <c r="N60">
        <v>132.36263367286</v>
      </c>
      <c r="O60">
        <v>135.6625943939037</v>
      </c>
      <c r="P60">
        <v>136.05153576203625</v>
      </c>
      <c r="Q60">
        <v>94.386886613159248</v>
      </c>
      <c r="S60">
        <f t="shared" si="1"/>
        <v>124.88421514285743</v>
      </c>
      <c r="T60">
        <f t="shared" si="2"/>
        <v>16.224122903895207</v>
      </c>
      <c r="V60">
        <v>27.5</v>
      </c>
    </row>
    <row r="61" spans="1:22" x14ac:dyDescent="0.25">
      <c r="A61">
        <v>141.75391086148602</v>
      </c>
      <c r="B61">
        <v>128.12106498486759</v>
      </c>
      <c r="C61">
        <v>141.89065688184118</v>
      </c>
      <c r="D61">
        <v>110.52026954988536</v>
      </c>
      <c r="E61">
        <v>118.47959417175642</v>
      </c>
      <c r="F61">
        <v>129.23649560239548</v>
      </c>
      <c r="G61">
        <v>143.26807556109483</v>
      </c>
      <c r="H61">
        <v>137.26540554074913</v>
      </c>
      <c r="I61">
        <v>94.769862186689693</v>
      </c>
      <c r="J61">
        <v>101.24050559131025</v>
      </c>
      <c r="K61">
        <v>118.15316566008143</v>
      </c>
      <c r="L61">
        <v>115.43910291556065</v>
      </c>
      <c r="M61">
        <v>140.73458321880537</v>
      </c>
      <c r="N61">
        <v>135.06840118466073</v>
      </c>
      <c r="O61">
        <v>135.70735797518654</v>
      </c>
      <c r="P61">
        <v>136.41476641662942</v>
      </c>
      <c r="Q61">
        <v>94.653187939340668</v>
      </c>
      <c r="S61">
        <f t="shared" si="1"/>
        <v>124.86567095543181</v>
      </c>
      <c r="T61">
        <f t="shared" si="2"/>
        <v>16.199489775488075</v>
      </c>
      <c r="V61">
        <v>28</v>
      </c>
    </row>
    <row r="62" spans="1:22" x14ac:dyDescent="0.25">
      <c r="A62">
        <v>142.69672255052905</v>
      </c>
      <c r="B62">
        <v>128.83148278150219</v>
      </c>
      <c r="C62">
        <v>142.47093479621375</v>
      </c>
      <c r="D62">
        <v>113.00395300322148</v>
      </c>
      <c r="E62">
        <v>117.95738310977691</v>
      </c>
      <c r="F62">
        <v>129.98753484395951</v>
      </c>
      <c r="G62">
        <v>143.3110526402123</v>
      </c>
      <c r="H62">
        <v>138.10379989201246</v>
      </c>
      <c r="I62">
        <v>94.587197179163866</v>
      </c>
      <c r="J62">
        <v>101.33106594516113</v>
      </c>
      <c r="K62">
        <v>119.26767402326374</v>
      </c>
      <c r="L62">
        <v>116.30770008922661</v>
      </c>
      <c r="M62">
        <v>141.53415389312977</v>
      </c>
      <c r="N62">
        <v>133.41088857691236</v>
      </c>
      <c r="O62">
        <v>134.86134094817467</v>
      </c>
      <c r="P62">
        <v>136.95756946587275</v>
      </c>
      <c r="Q62">
        <v>95.30248132945033</v>
      </c>
      <c r="S62">
        <f t="shared" si="1"/>
        <v>125.28958441575196</v>
      </c>
      <c r="T62">
        <f t="shared" si="2"/>
        <v>16.11888114700314</v>
      </c>
      <c r="V62">
        <v>28.5</v>
      </c>
    </row>
    <row r="63" spans="1:22" x14ac:dyDescent="0.25">
      <c r="A63">
        <v>142.43829189048594</v>
      </c>
      <c r="B63">
        <v>128.28082983860349</v>
      </c>
      <c r="C63">
        <v>143.0738571102566</v>
      </c>
      <c r="D63">
        <v>110.04846186342235</v>
      </c>
      <c r="E63">
        <v>118.94144820420927</v>
      </c>
      <c r="F63">
        <v>130.16721199755077</v>
      </c>
      <c r="G63">
        <v>143.51314959689441</v>
      </c>
      <c r="H63">
        <v>137.70092403219289</v>
      </c>
      <c r="I63">
        <v>93.778578730596664</v>
      </c>
      <c r="J63">
        <v>102.96619479442406</v>
      </c>
      <c r="K63">
        <v>119.12528249384604</v>
      </c>
      <c r="L63">
        <v>115.7600491218206</v>
      </c>
      <c r="M63">
        <v>141.33725994853438</v>
      </c>
      <c r="N63">
        <v>132.42138757692888</v>
      </c>
      <c r="O63">
        <v>134.54063026882056</v>
      </c>
      <c r="P63">
        <v>136.19823913171069</v>
      </c>
      <c r="Q63">
        <v>95.563533206424225</v>
      </c>
      <c r="S63">
        <f t="shared" si="1"/>
        <v>125.05031351804249</v>
      </c>
      <c r="T63">
        <f t="shared" si="2"/>
        <v>16.120048681273254</v>
      </c>
      <c r="V63">
        <v>29</v>
      </c>
    </row>
    <row r="64" spans="1:22" x14ac:dyDescent="0.25">
      <c r="A64">
        <v>142.5025653699762</v>
      </c>
      <c r="B64">
        <v>128.80725013842186</v>
      </c>
      <c r="C64">
        <v>142.47192998230975</v>
      </c>
      <c r="D64">
        <v>112.44753556284041</v>
      </c>
      <c r="E64">
        <v>117.47569663754594</v>
      </c>
      <c r="F64">
        <v>129.94300665878902</v>
      </c>
      <c r="G64">
        <v>143.19655224652999</v>
      </c>
      <c r="H64">
        <v>138.1538281658006</v>
      </c>
      <c r="I64">
        <v>94.942162591984669</v>
      </c>
      <c r="J64">
        <v>102.64360063152722</v>
      </c>
      <c r="K64">
        <v>120.07489871194356</v>
      </c>
      <c r="L64">
        <v>116.03199463384404</v>
      </c>
      <c r="M64">
        <v>141.41798626574641</v>
      </c>
      <c r="N64">
        <v>132.47702902366939</v>
      </c>
      <c r="O64">
        <v>134.9143656661507</v>
      </c>
      <c r="P64">
        <v>136.39717307289234</v>
      </c>
      <c r="Q64">
        <v>95.689420659609254</v>
      </c>
      <c r="S64">
        <f t="shared" si="1"/>
        <v>125.26982329526952</v>
      </c>
      <c r="T64">
        <f t="shared" si="2"/>
        <v>15.882540467176911</v>
      </c>
      <c r="V64">
        <v>29.5</v>
      </c>
    </row>
    <row r="65" spans="1:22" x14ac:dyDescent="0.25">
      <c r="A65">
        <v>141.19735433118831</v>
      </c>
      <c r="B65">
        <v>129.22404117776992</v>
      </c>
      <c r="C65">
        <v>142.49600121552177</v>
      </c>
      <c r="D65">
        <v>111.83476590135203</v>
      </c>
      <c r="E65">
        <v>117.05288732318444</v>
      </c>
      <c r="F65">
        <v>130.14155717764143</v>
      </c>
      <c r="G65">
        <v>143.67351417481817</v>
      </c>
      <c r="H65">
        <v>137.60560134859986</v>
      </c>
      <c r="I65">
        <v>94.947398873580511</v>
      </c>
      <c r="J65">
        <v>103.10321725956642</v>
      </c>
      <c r="K65">
        <v>119.29939068140062</v>
      </c>
      <c r="L65">
        <v>116.94754552958503</v>
      </c>
      <c r="M65">
        <v>142.16354878562447</v>
      </c>
      <c r="N65">
        <v>133.39409877855718</v>
      </c>
      <c r="O65">
        <v>135.77620091793008</v>
      </c>
      <c r="P65">
        <v>136.93985393483538</v>
      </c>
      <c r="Q65">
        <v>95.800535786952366</v>
      </c>
      <c r="S65">
        <f t="shared" si="1"/>
        <v>125.38808901165342</v>
      </c>
      <c r="T65">
        <f t="shared" si="2"/>
        <v>15.923666980024233</v>
      </c>
      <c r="V65">
        <v>30</v>
      </c>
    </row>
    <row r="66" spans="1:22" x14ac:dyDescent="0.25">
      <c r="A66">
        <v>142.41283433370015</v>
      </c>
      <c r="B66">
        <v>129.02447692211999</v>
      </c>
      <c r="C66">
        <v>144.03793662146572</v>
      </c>
      <c r="D66">
        <v>110.75667886883743</v>
      </c>
      <c r="E66">
        <v>117.6813545454949</v>
      </c>
      <c r="F66">
        <v>131.75990670471461</v>
      </c>
      <c r="G66">
        <v>143.98124620144208</v>
      </c>
      <c r="H66">
        <v>138.31674991760886</v>
      </c>
      <c r="I66">
        <v>94.317118458260779</v>
      </c>
      <c r="J66">
        <v>103.83960031765638</v>
      </c>
      <c r="K66">
        <v>120.53173523353479</v>
      </c>
      <c r="L66">
        <v>117.19519693739684</v>
      </c>
      <c r="M66">
        <v>141.91390212155645</v>
      </c>
      <c r="N66">
        <v>133.56391032539116</v>
      </c>
      <c r="O66">
        <v>134.99171542740635</v>
      </c>
      <c r="P66">
        <v>136.75073762752879</v>
      </c>
      <c r="Q66">
        <v>98.367770325147575</v>
      </c>
      <c r="S66">
        <f t="shared" si="1"/>
        <v>125.84958064054487</v>
      </c>
      <c r="T66">
        <f t="shared" si="2"/>
        <v>15.878255745082313</v>
      </c>
      <c r="V66">
        <v>30.5</v>
      </c>
    </row>
    <row r="67" spans="1:22" x14ac:dyDescent="0.25">
      <c r="A67">
        <v>141.84897662820211</v>
      </c>
      <c r="B67">
        <v>128.95354192849635</v>
      </c>
      <c r="C67">
        <v>144.3221546308416</v>
      </c>
      <c r="D67">
        <v>109.52054171716355</v>
      </c>
      <c r="E67">
        <v>116.6915009649541</v>
      </c>
      <c r="F67">
        <v>131.06749112462313</v>
      </c>
      <c r="G67">
        <v>142.73829469676198</v>
      </c>
      <c r="H67">
        <v>137.59382420100457</v>
      </c>
      <c r="I67">
        <v>94.346541284509115</v>
      </c>
      <c r="J67">
        <v>103.99672599098926</v>
      </c>
      <c r="K67">
        <v>120.14155374325715</v>
      </c>
      <c r="L67">
        <v>116.44056199459267</v>
      </c>
      <c r="M67">
        <v>140.93254790234491</v>
      </c>
      <c r="N67">
        <v>134.18509194213826</v>
      </c>
      <c r="O67">
        <v>135.60763672169094</v>
      </c>
      <c r="P67">
        <v>135.27008787078432</v>
      </c>
      <c r="Q67">
        <v>97.487784731828469</v>
      </c>
      <c r="S67">
        <f t="shared" si="1"/>
        <v>125.3614622396578</v>
      </c>
      <c r="T67">
        <f t="shared" si="2"/>
        <v>15.867326676281781</v>
      </c>
      <c r="V67">
        <v>31</v>
      </c>
    </row>
    <row r="68" spans="1:22" x14ac:dyDescent="0.25">
      <c r="A68">
        <v>142.6476550012172</v>
      </c>
      <c r="B68">
        <v>128.93523270142367</v>
      </c>
      <c r="C68">
        <v>144.32905528178216</v>
      </c>
      <c r="D68">
        <v>110.38994724664565</v>
      </c>
      <c r="E68">
        <v>116.9941082552921</v>
      </c>
      <c r="F68">
        <v>130.49233004861355</v>
      </c>
      <c r="G68">
        <v>143.06443730859351</v>
      </c>
      <c r="H68">
        <v>138.74840555386314</v>
      </c>
      <c r="I68">
        <v>95.528985940147933</v>
      </c>
      <c r="J68">
        <v>103.856071177587</v>
      </c>
      <c r="K68">
        <v>119.7465608175459</v>
      </c>
      <c r="L68">
        <v>117.69216802302415</v>
      </c>
      <c r="M68">
        <v>141.36190637028457</v>
      </c>
      <c r="N68">
        <v>132.73309602370355</v>
      </c>
      <c r="O68">
        <v>135.9508371848143</v>
      </c>
      <c r="P68">
        <v>134.91492215849468</v>
      </c>
      <c r="Q68">
        <v>97.484438006571708</v>
      </c>
      <c r="S68">
        <f t="shared" si="1"/>
        <v>125.58059747644735</v>
      </c>
      <c r="T68">
        <f t="shared" si="2"/>
        <v>15.750478250252717</v>
      </c>
      <c r="V68">
        <v>31.5</v>
      </c>
    </row>
    <row r="69" spans="1:22" x14ac:dyDescent="0.25">
      <c r="A69">
        <v>141.44431367716524</v>
      </c>
      <c r="B69">
        <v>129.87388455448476</v>
      </c>
      <c r="C69">
        <v>144.11981124796844</v>
      </c>
      <c r="D69">
        <v>111.17053284675509</v>
      </c>
      <c r="E69">
        <v>116.55258754101588</v>
      </c>
      <c r="F69">
        <v>131.28967390206611</v>
      </c>
      <c r="G69">
        <v>142.53597560743862</v>
      </c>
      <c r="H69">
        <v>137.95032106465436</v>
      </c>
      <c r="I69">
        <v>97.771742211812807</v>
      </c>
      <c r="J69">
        <v>104.485551935264</v>
      </c>
      <c r="K69">
        <v>121.90877946817548</v>
      </c>
      <c r="L69">
        <v>117.36124518191046</v>
      </c>
      <c r="M69">
        <v>142.60907218692628</v>
      </c>
      <c r="N69">
        <v>132.9388157602682</v>
      </c>
      <c r="O69">
        <v>136.0081696896232</v>
      </c>
      <c r="P69">
        <v>134.64185904741046</v>
      </c>
      <c r="Q69">
        <v>99.469967585446426</v>
      </c>
      <c r="S69">
        <f t="shared" ref="S69:S125" si="3">AVERAGE(A69:Q69)</f>
        <v>126.00778255931682</v>
      </c>
      <c r="T69">
        <f t="shared" ref="T69:T125" si="4">_xlfn.STDEV.P(A69:Q69)</f>
        <v>15.125017807277596</v>
      </c>
      <c r="V69">
        <v>32</v>
      </c>
    </row>
    <row r="70" spans="1:22" x14ac:dyDescent="0.25">
      <c r="A70">
        <v>141.86784332693324</v>
      </c>
      <c r="B70">
        <v>129.94880792754591</v>
      </c>
      <c r="C70">
        <v>145.353310014687</v>
      </c>
      <c r="D70">
        <v>112.68893379511009</v>
      </c>
      <c r="E70">
        <v>116.65130045577548</v>
      </c>
      <c r="F70">
        <v>131.47430721646239</v>
      </c>
      <c r="G70">
        <v>142.34571952818183</v>
      </c>
      <c r="H70">
        <v>137.94255936617796</v>
      </c>
      <c r="I70">
        <v>100.45216687134665</v>
      </c>
      <c r="J70">
        <v>104.7355883392469</v>
      </c>
      <c r="K70">
        <v>119.66778760555037</v>
      </c>
      <c r="L70">
        <v>117.5519735197459</v>
      </c>
      <c r="M70">
        <v>141.46274888356373</v>
      </c>
      <c r="N70">
        <v>133.40599569807929</v>
      </c>
      <c r="O70">
        <v>135.93931169576842</v>
      </c>
      <c r="P70">
        <v>135.83218882279533</v>
      </c>
      <c r="Q70">
        <v>99.554566801773021</v>
      </c>
      <c r="S70">
        <f t="shared" si="3"/>
        <v>126.28677116874962</v>
      </c>
      <c r="T70">
        <f t="shared" si="4"/>
        <v>14.852199863225321</v>
      </c>
      <c r="V70">
        <v>32.5</v>
      </c>
    </row>
    <row r="71" spans="1:22" x14ac:dyDescent="0.25">
      <c r="A71">
        <v>142.34829175249644</v>
      </c>
      <c r="B71">
        <v>130.65956594516237</v>
      </c>
      <c r="C71">
        <v>144.2339754236919</v>
      </c>
      <c r="D71">
        <v>114.39625332253297</v>
      </c>
      <c r="E71">
        <v>116.28145869358762</v>
      </c>
      <c r="F71">
        <v>131.10285625171451</v>
      </c>
      <c r="G71">
        <v>142.21025142142886</v>
      </c>
      <c r="H71">
        <v>138.84371111940709</v>
      </c>
      <c r="I71">
        <v>101.64389821200996</v>
      </c>
      <c r="J71">
        <v>105.67794067026094</v>
      </c>
      <c r="K71">
        <v>121.00768894195919</v>
      </c>
      <c r="L71">
        <v>117.13730465854773</v>
      </c>
      <c r="M71">
        <v>144.2095779580763</v>
      </c>
      <c r="N71">
        <v>133.27896095782035</v>
      </c>
      <c r="O71">
        <v>134.15934075884914</v>
      </c>
      <c r="P71">
        <v>136.14441170265104</v>
      </c>
      <c r="Q71">
        <v>101.2566507509389</v>
      </c>
      <c r="S71">
        <f t="shared" si="3"/>
        <v>126.74071403183152</v>
      </c>
      <c r="T71">
        <f t="shared" si="4"/>
        <v>14.493332680457062</v>
      </c>
      <c r="V71">
        <v>33</v>
      </c>
    </row>
    <row r="72" spans="1:22" x14ac:dyDescent="0.25">
      <c r="A72">
        <v>140.70875921877985</v>
      </c>
      <c r="B72">
        <v>130.37705424817025</v>
      </c>
      <c r="C72">
        <v>144.67258267029482</v>
      </c>
      <c r="D72">
        <v>112.02743051695856</v>
      </c>
      <c r="E72">
        <v>116.42551212341115</v>
      </c>
      <c r="F72">
        <v>131.9321286568383</v>
      </c>
      <c r="G72">
        <v>143.16007982497692</v>
      </c>
      <c r="H72">
        <v>139.22842344712123</v>
      </c>
      <c r="I72">
        <v>103.91310368273375</v>
      </c>
      <c r="J72">
        <v>106.38065032003504</v>
      </c>
      <c r="K72">
        <v>119.68547684865146</v>
      </c>
      <c r="L72">
        <v>117.39744207865554</v>
      </c>
      <c r="M72">
        <v>143.20330211617505</v>
      </c>
      <c r="N72">
        <v>132.44945839906916</v>
      </c>
      <c r="O72">
        <v>134.4248823666164</v>
      </c>
      <c r="P72">
        <v>136.59569866839109</v>
      </c>
      <c r="Q72">
        <v>103.48018640567048</v>
      </c>
      <c r="S72">
        <f t="shared" si="3"/>
        <v>126.82718656426759</v>
      </c>
      <c r="T72">
        <f t="shared" si="4"/>
        <v>14.097681014592439</v>
      </c>
      <c r="V72">
        <v>33.5</v>
      </c>
    </row>
    <row r="73" spans="1:22" x14ac:dyDescent="0.25">
      <c r="A73">
        <v>141.45978889472713</v>
      </c>
      <c r="B73">
        <v>129.9027337123226</v>
      </c>
      <c r="C73">
        <v>145.68798840582284</v>
      </c>
      <c r="D73">
        <v>111.29829367185071</v>
      </c>
      <c r="E73">
        <v>115.89993865078198</v>
      </c>
      <c r="F73">
        <v>131.47521916941486</v>
      </c>
      <c r="G73">
        <v>142.44351664404465</v>
      </c>
      <c r="H73">
        <v>139.61584488036169</v>
      </c>
      <c r="I73">
        <v>106.07521953165492</v>
      </c>
      <c r="J73">
        <v>107.81254809230603</v>
      </c>
      <c r="K73">
        <v>120.99794705539834</v>
      </c>
      <c r="L73">
        <v>118.65413086842506</v>
      </c>
      <c r="M73">
        <v>143.29689593180666</v>
      </c>
      <c r="N73">
        <v>132.96193696399618</v>
      </c>
      <c r="O73">
        <v>135.44354529204509</v>
      </c>
      <c r="P73">
        <v>137.19541418641649</v>
      </c>
      <c r="Q73">
        <v>105.43618620237386</v>
      </c>
      <c r="S73">
        <f t="shared" si="3"/>
        <v>127.39159695022053</v>
      </c>
      <c r="T73">
        <f t="shared" si="4"/>
        <v>13.729838802163432</v>
      </c>
      <c r="V73">
        <v>34</v>
      </c>
    </row>
    <row r="74" spans="1:22" x14ac:dyDescent="0.25">
      <c r="A74">
        <v>140.54824620846895</v>
      </c>
      <c r="B74">
        <v>129.60724887387872</v>
      </c>
      <c r="C74">
        <v>145.35449911529608</v>
      </c>
      <c r="D74">
        <v>110.70682106502306</v>
      </c>
      <c r="E74">
        <v>116.1076499972613</v>
      </c>
      <c r="F74">
        <v>131.15651448332378</v>
      </c>
      <c r="G74">
        <v>142.08008949637423</v>
      </c>
      <c r="H74">
        <v>139.29395941622658</v>
      </c>
      <c r="I74">
        <v>107.4464487178366</v>
      </c>
      <c r="J74">
        <v>109.05826844194958</v>
      </c>
      <c r="K74">
        <v>120.82003270145835</v>
      </c>
      <c r="L74">
        <v>118.67723367752585</v>
      </c>
      <c r="M74">
        <v>143.0213327965896</v>
      </c>
      <c r="N74">
        <v>132.28127891852742</v>
      </c>
      <c r="O74">
        <v>135.99601262004117</v>
      </c>
      <c r="P74">
        <v>137.05243787143704</v>
      </c>
      <c r="Q74">
        <v>107.28247979004384</v>
      </c>
      <c r="S74">
        <f t="shared" si="3"/>
        <v>127.44062083478015</v>
      </c>
      <c r="T74">
        <f t="shared" si="4"/>
        <v>13.219684260473597</v>
      </c>
      <c r="V74">
        <v>34.5</v>
      </c>
    </row>
    <row r="75" spans="1:22" x14ac:dyDescent="0.25">
      <c r="A75">
        <v>140.68139913296798</v>
      </c>
      <c r="B75">
        <v>130.36618127737003</v>
      </c>
      <c r="C75">
        <v>145.79818356058297</v>
      </c>
      <c r="D75">
        <v>109.69088255894304</v>
      </c>
      <c r="E75">
        <v>114.89565922968322</v>
      </c>
      <c r="F75">
        <v>130.79453746796818</v>
      </c>
      <c r="G75">
        <v>141.91822873710126</v>
      </c>
      <c r="H75">
        <v>139.51816829424027</v>
      </c>
      <c r="I75">
        <v>109.30203584796075</v>
      </c>
      <c r="J75">
        <v>109.87596867813191</v>
      </c>
      <c r="K75">
        <v>122.47061521665123</v>
      </c>
      <c r="L75">
        <v>118.75333348722555</v>
      </c>
      <c r="M75">
        <v>141.96840667727963</v>
      </c>
      <c r="N75">
        <v>132.78567554502376</v>
      </c>
      <c r="O75">
        <v>135.76307359649991</v>
      </c>
      <c r="P75">
        <v>136.77563320989779</v>
      </c>
      <c r="Q75">
        <v>106.89602605328459</v>
      </c>
      <c r="S75">
        <f t="shared" si="3"/>
        <v>127.54435344534188</v>
      </c>
      <c r="T75">
        <f t="shared" si="4"/>
        <v>13.096133277508653</v>
      </c>
      <c r="V75">
        <v>35</v>
      </c>
    </row>
    <row r="76" spans="1:22" x14ac:dyDescent="0.25">
      <c r="A76">
        <v>141.21156385012719</v>
      </c>
      <c r="B76">
        <v>130.01659946932932</v>
      </c>
      <c r="C76">
        <v>146.53035376219651</v>
      </c>
      <c r="D76">
        <v>110.21925606300792</v>
      </c>
      <c r="E76">
        <v>115.4909558437452</v>
      </c>
      <c r="F76">
        <v>131.12449289816141</v>
      </c>
      <c r="G76">
        <v>142.34249709018513</v>
      </c>
      <c r="H76">
        <v>138.94283848737476</v>
      </c>
      <c r="I76">
        <v>111.01118091815475</v>
      </c>
      <c r="J76">
        <v>110.39641544057301</v>
      </c>
      <c r="K76">
        <v>121.0195018327791</v>
      </c>
      <c r="L76">
        <v>119.20592401582358</v>
      </c>
      <c r="M76">
        <v>141.984668723353</v>
      </c>
      <c r="N76">
        <v>132.95071579511449</v>
      </c>
      <c r="O76">
        <v>135.69860379519392</v>
      </c>
      <c r="P76">
        <v>138.25981250087651</v>
      </c>
      <c r="Q76">
        <v>108.15098582252502</v>
      </c>
      <c r="S76">
        <f t="shared" si="3"/>
        <v>127.91508037108946</v>
      </c>
      <c r="T76">
        <f t="shared" si="4"/>
        <v>12.908901163279658</v>
      </c>
      <c r="V76">
        <v>35.5</v>
      </c>
    </row>
    <row r="77" spans="1:22" x14ac:dyDescent="0.25">
      <c r="A77">
        <v>141.9080821133474</v>
      </c>
      <c r="B77">
        <v>131.01433769202191</v>
      </c>
      <c r="C77">
        <v>146.37050209596072</v>
      </c>
      <c r="D77">
        <v>110.1051775446327</v>
      </c>
      <c r="E77">
        <v>113.91201224863025</v>
      </c>
      <c r="F77">
        <v>131.2450317926349</v>
      </c>
      <c r="G77">
        <v>142.8302028134309</v>
      </c>
      <c r="H77">
        <v>139.67154716169324</v>
      </c>
      <c r="I77">
        <v>112.78261718413945</v>
      </c>
      <c r="J77">
        <v>111.84891438279296</v>
      </c>
      <c r="K77">
        <v>121.23327398582489</v>
      </c>
      <c r="L77">
        <v>120.96698607819835</v>
      </c>
      <c r="M77">
        <v>143.59056779861064</v>
      </c>
      <c r="N77">
        <v>132.06055746794266</v>
      </c>
      <c r="O77">
        <v>135.3042095153597</v>
      </c>
      <c r="P77">
        <v>136.82091506699604</v>
      </c>
      <c r="Q77">
        <v>108.42809019801146</v>
      </c>
      <c r="S77">
        <f t="shared" si="3"/>
        <v>128.24076618471929</v>
      </c>
      <c r="T77">
        <f t="shared" si="4"/>
        <v>12.801307080584509</v>
      </c>
      <c r="V77">
        <v>36</v>
      </c>
    </row>
    <row r="78" spans="1:22" x14ac:dyDescent="0.25">
      <c r="A78">
        <v>141.36444446399094</v>
      </c>
      <c r="B78">
        <v>131.53658580370754</v>
      </c>
      <c r="C78">
        <v>145.74668363961419</v>
      </c>
      <c r="D78">
        <v>110.40974896300143</v>
      </c>
      <c r="E78">
        <v>113.95475343330813</v>
      </c>
      <c r="F78">
        <v>131.61544439367287</v>
      </c>
      <c r="G78">
        <v>142.39465514432709</v>
      </c>
      <c r="H78">
        <v>138.85183168472724</v>
      </c>
      <c r="I78">
        <v>114.02969906869865</v>
      </c>
      <c r="J78">
        <v>113.04138417180494</v>
      </c>
      <c r="K78">
        <v>121.14480610418924</v>
      </c>
      <c r="L78">
        <v>121.08484026350472</v>
      </c>
      <c r="M78">
        <v>142.65980535537386</v>
      </c>
      <c r="N78">
        <v>133.53616645680933</v>
      </c>
      <c r="O78">
        <v>135.79795263430367</v>
      </c>
      <c r="P78">
        <v>137.7641324131703</v>
      </c>
      <c r="Q78">
        <v>110.08940547850554</v>
      </c>
      <c r="S78">
        <f t="shared" si="3"/>
        <v>128.53072585133589</v>
      </c>
      <c r="T78">
        <f t="shared" si="4"/>
        <v>12.32461731481869</v>
      </c>
      <c r="V78">
        <v>36.5</v>
      </c>
    </row>
    <row r="79" spans="1:22" x14ac:dyDescent="0.25">
      <c r="A79">
        <v>140.23278771223769</v>
      </c>
      <c r="B79">
        <v>131.17766772679479</v>
      </c>
      <c r="C79">
        <v>145.64924591956429</v>
      </c>
      <c r="D79">
        <v>110.87559582535692</v>
      </c>
      <c r="E79">
        <v>113.76043025739494</v>
      </c>
      <c r="F79">
        <v>131.66363693506796</v>
      </c>
      <c r="G79">
        <v>142.23904793462714</v>
      </c>
      <c r="H79">
        <v>138.11058652569054</v>
      </c>
      <c r="I79">
        <v>116.15244063185415</v>
      </c>
      <c r="J79">
        <v>112.71631590476761</v>
      </c>
      <c r="K79">
        <v>121.1535331492328</v>
      </c>
      <c r="L79">
        <v>119.34756578674769</v>
      </c>
      <c r="M79">
        <v>143.08515469331286</v>
      </c>
      <c r="N79">
        <v>132.45799680660204</v>
      </c>
      <c r="O79">
        <v>134.22804218807875</v>
      </c>
      <c r="P79">
        <v>137.35113144546412</v>
      </c>
      <c r="Q79">
        <v>110.36088392226993</v>
      </c>
      <c r="S79">
        <f t="shared" si="3"/>
        <v>128.26835666853319</v>
      </c>
      <c r="T79">
        <f t="shared" si="4"/>
        <v>12.041394623830699</v>
      </c>
      <c r="V79">
        <v>37</v>
      </c>
    </row>
    <row r="80" spans="1:22" x14ac:dyDescent="0.25">
      <c r="A80">
        <v>140.43815527241824</v>
      </c>
      <c r="B80">
        <v>131.9671268095062</v>
      </c>
      <c r="C80">
        <v>146.11262632234161</v>
      </c>
      <c r="D80">
        <v>112.53511909203728</v>
      </c>
      <c r="E80">
        <v>113.36214120107839</v>
      </c>
      <c r="F80">
        <v>132.36270597423672</v>
      </c>
      <c r="G80">
        <v>143.17440681423614</v>
      </c>
      <c r="H80">
        <v>137.14674612412387</v>
      </c>
      <c r="I80">
        <v>119.17662948075623</v>
      </c>
      <c r="J80">
        <v>114.32276018480935</v>
      </c>
      <c r="K80">
        <v>122.09980334114789</v>
      </c>
      <c r="L80">
        <v>120.62421847441827</v>
      </c>
      <c r="M80">
        <v>142.57641296519171</v>
      </c>
      <c r="N80">
        <v>132.21315395045329</v>
      </c>
      <c r="O80">
        <v>135.57221893514827</v>
      </c>
      <c r="P80">
        <v>137.66245067301332</v>
      </c>
      <c r="Q80">
        <v>111.35053242067862</v>
      </c>
      <c r="S80">
        <f t="shared" si="3"/>
        <v>128.98218870797621</v>
      </c>
      <c r="T80">
        <f t="shared" si="4"/>
        <v>11.582855995468281</v>
      </c>
      <c r="V80">
        <v>37.5</v>
      </c>
    </row>
    <row r="81" spans="1:22" x14ac:dyDescent="0.25">
      <c r="A81">
        <v>139.72952723032071</v>
      </c>
      <c r="B81">
        <v>132.1763055905875</v>
      </c>
      <c r="C81">
        <v>146.42959290426174</v>
      </c>
      <c r="D81">
        <v>112.61855693722505</v>
      </c>
      <c r="E81">
        <v>112.97070769354859</v>
      </c>
      <c r="F81">
        <v>132.14131648148918</v>
      </c>
      <c r="G81">
        <v>142.90289486068855</v>
      </c>
      <c r="H81">
        <v>138.29076995689232</v>
      </c>
      <c r="I81">
        <v>121.20722846027263</v>
      </c>
      <c r="J81">
        <v>115.29002982636106</v>
      </c>
      <c r="K81">
        <v>121.80912762206722</v>
      </c>
      <c r="L81">
        <v>120.99590993781027</v>
      </c>
      <c r="M81">
        <v>143.5078907737726</v>
      </c>
      <c r="N81">
        <v>132.23658870596699</v>
      </c>
      <c r="O81">
        <v>134.51261967584077</v>
      </c>
      <c r="P81">
        <v>138.14541273576765</v>
      </c>
      <c r="Q81">
        <v>112.26840734069783</v>
      </c>
      <c r="S81">
        <f t="shared" si="3"/>
        <v>129.24899333726884</v>
      </c>
      <c r="T81">
        <f t="shared" si="4"/>
        <v>11.432944881782451</v>
      </c>
      <c r="V81">
        <v>38</v>
      </c>
    </row>
    <row r="82" spans="1:22" x14ac:dyDescent="0.25">
      <c r="A82">
        <v>140.91403190090517</v>
      </c>
      <c r="B82">
        <v>131.31704200982392</v>
      </c>
      <c r="C82">
        <v>146.91053952641207</v>
      </c>
      <c r="D82">
        <v>110.51662722593811</v>
      </c>
      <c r="E82">
        <v>112.41862463799997</v>
      </c>
      <c r="F82">
        <v>131.4405816361446</v>
      </c>
      <c r="G82">
        <v>142.53020307649064</v>
      </c>
      <c r="H82">
        <v>137.63193159651792</v>
      </c>
      <c r="I82">
        <v>121.40073119135664</v>
      </c>
      <c r="J82">
        <v>114.86714652679048</v>
      </c>
      <c r="K82">
        <v>122.94000775719655</v>
      </c>
      <c r="L82">
        <v>119.65670565167945</v>
      </c>
      <c r="M82">
        <v>143.26434634992</v>
      </c>
      <c r="N82">
        <v>132.06735730134756</v>
      </c>
      <c r="O82">
        <v>133.61720834561942</v>
      </c>
      <c r="P82">
        <v>137.94657872776395</v>
      </c>
      <c r="Q82">
        <v>112.52738945188651</v>
      </c>
      <c r="S82">
        <f t="shared" si="3"/>
        <v>128.9392384066937</v>
      </c>
      <c r="T82">
        <f t="shared" si="4"/>
        <v>11.670076833825085</v>
      </c>
      <c r="V82">
        <v>38.5</v>
      </c>
    </row>
    <row r="83" spans="1:22" x14ac:dyDescent="0.25">
      <c r="A83">
        <v>139.81003747838059</v>
      </c>
      <c r="B83">
        <v>131.28419817859745</v>
      </c>
      <c r="C83">
        <v>146.98685974380484</v>
      </c>
      <c r="D83">
        <v>111.66143929494788</v>
      </c>
      <c r="E83">
        <v>112.44585856153296</v>
      </c>
      <c r="F83">
        <v>132.00279958172291</v>
      </c>
      <c r="G83">
        <v>141.71077186015387</v>
      </c>
      <c r="H83">
        <v>138.31844210269583</v>
      </c>
      <c r="I83">
        <v>122.82551585613396</v>
      </c>
      <c r="J83">
        <v>116.11004339442457</v>
      </c>
      <c r="K83">
        <v>122.87950265945055</v>
      </c>
      <c r="L83">
        <v>120.24907016866747</v>
      </c>
      <c r="M83">
        <v>142.07902098327071</v>
      </c>
      <c r="N83">
        <v>132.26324868149928</v>
      </c>
      <c r="O83">
        <v>134.08610127599098</v>
      </c>
      <c r="P83">
        <v>137.52503723760216</v>
      </c>
      <c r="Q83">
        <v>113.38830844630341</v>
      </c>
      <c r="S83">
        <f t="shared" si="3"/>
        <v>129.15448561795174</v>
      </c>
      <c r="T83">
        <f t="shared" si="4"/>
        <v>11.166042876145417</v>
      </c>
      <c r="V83">
        <v>39</v>
      </c>
    </row>
    <row r="84" spans="1:22" x14ac:dyDescent="0.25">
      <c r="A84">
        <v>141.33127177624661</v>
      </c>
      <c r="B84">
        <v>130.37217157237265</v>
      </c>
      <c r="C84">
        <v>148.33997212457538</v>
      </c>
      <c r="D84">
        <v>113.00315641496213</v>
      </c>
      <c r="E84">
        <v>113.01175791398511</v>
      </c>
      <c r="F84">
        <v>132.88182791759016</v>
      </c>
      <c r="G84">
        <v>141.75060935625447</v>
      </c>
      <c r="H84">
        <v>136.54510721759036</v>
      </c>
      <c r="I84">
        <v>124.63651730945546</v>
      </c>
      <c r="J84">
        <v>116.99040031552207</v>
      </c>
      <c r="K84">
        <v>123.53843387174255</v>
      </c>
      <c r="L84">
        <v>122.24328200803781</v>
      </c>
      <c r="M84">
        <v>141.77567433846374</v>
      </c>
      <c r="N84">
        <v>131.08767036899155</v>
      </c>
      <c r="O84">
        <v>134.14916148112655</v>
      </c>
      <c r="P84">
        <v>136.88151252098439</v>
      </c>
      <c r="Q84">
        <v>114.3527744484665</v>
      </c>
      <c r="S84">
        <f t="shared" si="3"/>
        <v>129.5818412327275</v>
      </c>
      <c r="T84">
        <f t="shared" si="4"/>
        <v>10.786218286487932</v>
      </c>
      <c r="V84">
        <v>39.5</v>
      </c>
    </row>
    <row r="85" spans="1:22" x14ac:dyDescent="0.25">
      <c r="A85">
        <v>140.75549850452725</v>
      </c>
      <c r="B85">
        <v>131.23077625099725</v>
      </c>
      <c r="C85">
        <v>146.98828863967989</v>
      </c>
      <c r="D85">
        <v>111.76678194908307</v>
      </c>
      <c r="E85">
        <v>112.06330636454705</v>
      </c>
      <c r="F85">
        <v>133.30394819699634</v>
      </c>
      <c r="G85">
        <v>142.71688495235918</v>
      </c>
      <c r="H85">
        <v>136.21541454713091</v>
      </c>
      <c r="I85">
        <v>125.6993535178738</v>
      </c>
      <c r="J85">
        <v>116.51433581319917</v>
      </c>
      <c r="K85">
        <v>124.58334837610718</v>
      </c>
      <c r="L85">
        <v>120.5299736078877</v>
      </c>
      <c r="M85">
        <v>142.3010469599765</v>
      </c>
      <c r="N85">
        <v>130.73100692488862</v>
      </c>
      <c r="O85">
        <v>134.38100208033447</v>
      </c>
      <c r="P85">
        <v>136.6186658531303</v>
      </c>
      <c r="Q85">
        <v>115.6580579026424</v>
      </c>
      <c r="S85">
        <f t="shared" si="3"/>
        <v>129.53280532008003</v>
      </c>
      <c r="T85">
        <f t="shared" si="4"/>
        <v>10.866706570988214</v>
      </c>
      <c r="V85">
        <v>40</v>
      </c>
    </row>
    <row r="86" spans="1:22" x14ac:dyDescent="0.25">
      <c r="A86">
        <v>141.27558437198934</v>
      </c>
      <c r="B86">
        <v>131.26497252764469</v>
      </c>
      <c r="C86">
        <v>147.66153339799689</v>
      </c>
      <c r="D86">
        <v>110.55524673278435</v>
      </c>
      <c r="E86">
        <v>112.51534064253764</v>
      </c>
      <c r="F86">
        <v>133.2232365448254</v>
      </c>
      <c r="G86">
        <v>142.37863883630988</v>
      </c>
      <c r="H86">
        <v>136.56514485850539</v>
      </c>
      <c r="I86">
        <v>127.2604251913872</v>
      </c>
      <c r="J86">
        <v>117.43794892056601</v>
      </c>
      <c r="K86">
        <v>123.96546076587568</v>
      </c>
      <c r="L86">
        <v>121.61912756193432</v>
      </c>
      <c r="M86">
        <v>142.26613184634348</v>
      </c>
      <c r="N86">
        <v>131.17879915740187</v>
      </c>
      <c r="O86">
        <v>134.18535077131011</v>
      </c>
      <c r="P86">
        <v>137.22323540433348</v>
      </c>
      <c r="Q86">
        <v>116.1207596922393</v>
      </c>
      <c r="S86">
        <f t="shared" si="3"/>
        <v>129.80570218964618</v>
      </c>
      <c r="T86">
        <f t="shared" si="4"/>
        <v>10.891707610818063</v>
      </c>
      <c r="V86">
        <v>40.5</v>
      </c>
    </row>
    <row r="87" spans="1:22" x14ac:dyDescent="0.25">
      <c r="A87">
        <v>142.36647531648379</v>
      </c>
      <c r="B87">
        <v>131.33622801979823</v>
      </c>
      <c r="C87">
        <v>146.37537478094976</v>
      </c>
      <c r="D87">
        <v>112.90766154063054</v>
      </c>
      <c r="E87">
        <v>111.50281622455533</v>
      </c>
      <c r="F87">
        <v>133.19432550654221</v>
      </c>
      <c r="G87">
        <v>142.91585375979011</v>
      </c>
      <c r="H87">
        <v>135.22715144794159</v>
      </c>
      <c r="I87">
        <v>128.17206379466526</v>
      </c>
      <c r="J87">
        <v>116.1632814556405</v>
      </c>
      <c r="K87">
        <v>123.63483930178738</v>
      </c>
      <c r="L87">
        <v>122.61901257047209</v>
      </c>
      <c r="M87">
        <v>141.82454021027991</v>
      </c>
      <c r="N87">
        <v>131.84289504004897</v>
      </c>
      <c r="O87">
        <v>134.86730057723543</v>
      </c>
      <c r="P87">
        <v>137.25563091773776</v>
      </c>
      <c r="Q87">
        <v>115.9880525311863</v>
      </c>
      <c r="S87">
        <f t="shared" si="3"/>
        <v>129.89373547033796</v>
      </c>
      <c r="T87">
        <f t="shared" si="4"/>
        <v>10.75664488068324</v>
      </c>
      <c r="V87">
        <v>41</v>
      </c>
    </row>
    <row r="88" spans="1:22" x14ac:dyDescent="0.25">
      <c r="A88">
        <v>141.8507060437434</v>
      </c>
      <c r="B88">
        <v>131.40109312129354</v>
      </c>
      <c r="C88">
        <v>146.99468829400914</v>
      </c>
      <c r="D88">
        <v>112.64372154919853</v>
      </c>
      <c r="E88">
        <v>112.61641033081702</v>
      </c>
      <c r="F88">
        <v>133.49802599271629</v>
      </c>
      <c r="G88">
        <v>141.5374869989254</v>
      </c>
      <c r="H88">
        <v>133.88357141899007</v>
      </c>
      <c r="I88">
        <v>129.31841191396518</v>
      </c>
      <c r="J88">
        <v>117.39427558809884</v>
      </c>
      <c r="K88">
        <v>125.4654832912572</v>
      </c>
      <c r="L88">
        <v>122.64916940354784</v>
      </c>
      <c r="M88">
        <v>140.97092625161648</v>
      </c>
      <c r="N88">
        <v>130.55204944688003</v>
      </c>
      <c r="O88">
        <v>134.48842981857339</v>
      </c>
      <c r="P88">
        <v>137.53905865419179</v>
      </c>
      <c r="Q88">
        <v>117.82935860182562</v>
      </c>
      <c r="S88">
        <f t="shared" si="3"/>
        <v>130.03722745409709</v>
      </c>
      <c r="T88">
        <f t="shared" si="4"/>
        <v>10.217628883346361</v>
      </c>
      <c r="V88">
        <v>41.5</v>
      </c>
    </row>
    <row r="89" spans="1:22" x14ac:dyDescent="0.25">
      <c r="A89">
        <v>141.47302406573766</v>
      </c>
      <c r="B89">
        <v>130.24539647036806</v>
      </c>
      <c r="C89">
        <v>146.24394449295556</v>
      </c>
      <c r="D89">
        <v>111.49189511310945</v>
      </c>
      <c r="E89">
        <v>111.99516389563767</v>
      </c>
      <c r="F89">
        <v>133.6075490989904</v>
      </c>
      <c r="G89">
        <v>142.89978045125812</v>
      </c>
      <c r="H89">
        <v>134.05219313914233</v>
      </c>
      <c r="I89">
        <v>130.08549397853108</v>
      </c>
      <c r="J89">
        <v>116.41825776178491</v>
      </c>
      <c r="K89">
        <v>124.93746452289366</v>
      </c>
      <c r="L89">
        <v>122.85502831252514</v>
      </c>
      <c r="M89">
        <v>141.58397799885421</v>
      </c>
      <c r="N89">
        <v>130.4408048395205</v>
      </c>
      <c r="O89">
        <v>135.00273422397754</v>
      </c>
      <c r="P89">
        <v>134.00080577694484</v>
      </c>
      <c r="Q89">
        <v>118.5082727621629</v>
      </c>
      <c r="S89">
        <f t="shared" si="3"/>
        <v>129.75539922967022</v>
      </c>
      <c r="T89">
        <f t="shared" si="4"/>
        <v>10.363197270301614</v>
      </c>
      <c r="V89">
        <v>42</v>
      </c>
    </row>
    <row r="90" spans="1:22" x14ac:dyDescent="0.25">
      <c r="A90">
        <v>141.5264942549212</v>
      </c>
      <c r="B90">
        <v>131.09390792567206</v>
      </c>
      <c r="C90">
        <v>147.28746019779845</v>
      </c>
      <c r="D90">
        <v>112.07377440482875</v>
      </c>
      <c r="E90">
        <v>111.65151810279167</v>
      </c>
      <c r="F90">
        <v>133.09233205970045</v>
      </c>
      <c r="G90">
        <v>143.00426620382174</v>
      </c>
      <c r="H90">
        <v>133.64743901151198</v>
      </c>
      <c r="I90">
        <v>131.26904359554447</v>
      </c>
      <c r="J90">
        <v>117.19269710085729</v>
      </c>
      <c r="K90">
        <v>124.93299393497473</v>
      </c>
      <c r="L90">
        <v>124.50680174982064</v>
      </c>
      <c r="M90">
        <v>140.82829957579634</v>
      </c>
      <c r="N90">
        <v>130.1839781869439</v>
      </c>
      <c r="O90">
        <v>135.7273563196722</v>
      </c>
      <c r="P90">
        <v>134.55962461173047</v>
      </c>
      <c r="Q90">
        <v>119.83701614767362</v>
      </c>
      <c r="S90">
        <f t="shared" si="3"/>
        <v>130.14205902259178</v>
      </c>
      <c r="T90">
        <f t="shared" si="4"/>
        <v>10.22745939358977</v>
      </c>
      <c r="V90">
        <v>42.5</v>
      </c>
    </row>
    <row r="91" spans="1:22" x14ac:dyDescent="0.25">
      <c r="A91">
        <v>140.96294926289826</v>
      </c>
      <c r="B91">
        <v>130.65694961661401</v>
      </c>
      <c r="C91">
        <v>148.27713002406861</v>
      </c>
      <c r="D91">
        <v>112.79649053546947</v>
      </c>
      <c r="E91">
        <v>111.45258870962027</v>
      </c>
      <c r="F91">
        <v>133.36091532330553</v>
      </c>
      <c r="G91">
        <v>142.22401304473556</v>
      </c>
      <c r="H91">
        <v>134.58584129815048</v>
      </c>
      <c r="I91">
        <v>132.15907478107385</v>
      </c>
      <c r="J91">
        <v>117.15634750620339</v>
      </c>
      <c r="K91">
        <v>126.06647427833258</v>
      </c>
      <c r="L91">
        <v>123.46164530260668</v>
      </c>
      <c r="M91">
        <v>140.88450007102929</v>
      </c>
      <c r="N91">
        <v>129.02995746357939</v>
      </c>
      <c r="O91">
        <v>135.53428041946694</v>
      </c>
      <c r="P91">
        <v>134.04502254116477</v>
      </c>
      <c r="Q91">
        <v>121.31678539108904</v>
      </c>
      <c r="S91">
        <f t="shared" si="3"/>
        <v>130.23358620996521</v>
      </c>
      <c r="T91">
        <f t="shared" si="4"/>
        <v>10.131804544271555</v>
      </c>
      <c r="V91">
        <v>43</v>
      </c>
    </row>
    <row r="92" spans="1:22" x14ac:dyDescent="0.25">
      <c r="A92">
        <v>140.70946622737955</v>
      </c>
      <c r="B92">
        <v>130.96334292911203</v>
      </c>
      <c r="C92">
        <v>147.59182349831707</v>
      </c>
      <c r="D92">
        <v>114.83846129154408</v>
      </c>
      <c r="E92">
        <v>110.95971116606158</v>
      </c>
      <c r="F92">
        <v>133.2272414076559</v>
      </c>
      <c r="G92">
        <v>142.82658402410189</v>
      </c>
      <c r="H92">
        <v>134.98468207128755</v>
      </c>
      <c r="I92">
        <v>133.58806451586437</v>
      </c>
      <c r="J92">
        <v>116.50814890856743</v>
      </c>
      <c r="K92">
        <v>126.27577794651867</v>
      </c>
      <c r="L92">
        <v>124.8623956937116</v>
      </c>
      <c r="M92">
        <v>141.56340626098566</v>
      </c>
      <c r="N92">
        <v>129.7002094199392</v>
      </c>
      <c r="O92">
        <v>136.03863688015082</v>
      </c>
      <c r="P92">
        <v>132.81061948287078</v>
      </c>
      <c r="Q92">
        <v>121.06016010556169</v>
      </c>
      <c r="S92">
        <f t="shared" si="3"/>
        <v>130.50051363703705</v>
      </c>
      <c r="T92">
        <f t="shared" si="4"/>
        <v>10.018451281380042</v>
      </c>
      <c r="V92">
        <v>43.5</v>
      </c>
    </row>
    <row r="93" spans="1:22" x14ac:dyDescent="0.25">
      <c r="A93">
        <v>139.49818812072431</v>
      </c>
      <c r="B93">
        <v>131.73731839477074</v>
      </c>
      <c r="C93">
        <v>148.48148207386524</v>
      </c>
      <c r="D93">
        <v>111.48212285225323</v>
      </c>
      <c r="E93">
        <v>110.19994410202368</v>
      </c>
      <c r="F93">
        <v>133.21530409247117</v>
      </c>
      <c r="G93">
        <v>142.41546294722411</v>
      </c>
      <c r="H93">
        <v>134.57675312844637</v>
      </c>
      <c r="I93">
        <v>134.36420059018727</v>
      </c>
      <c r="J93">
        <v>117.02288848949011</v>
      </c>
      <c r="K93">
        <v>126.54901340310057</v>
      </c>
      <c r="L93">
        <v>124.96349325979544</v>
      </c>
      <c r="M93">
        <v>141.89753353554755</v>
      </c>
      <c r="N93">
        <v>130.45064751129635</v>
      </c>
      <c r="O93">
        <v>136.43105551984465</v>
      </c>
      <c r="P93">
        <v>133.04850615572917</v>
      </c>
      <c r="Q93">
        <v>121.73443255547167</v>
      </c>
      <c r="S93">
        <f t="shared" si="3"/>
        <v>130.47460863130834</v>
      </c>
      <c r="T93">
        <f t="shared" si="4"/>
        <v>10.394584333436807</v>
      </c>
      <c r="V93">
        <v>44</v>
      </c>
    </row>
    <row r="94" spans="1:22" x14ac:dyDescent="0.25">
      <c r="A94">
        <v>142.31934892704402</v>
      </c>
      <c r="B94">
        <v>131.85576227236564</v>
      </c>
      <c r="C94">
        <v>148.13270590792939</v>
      </c>
      <c r="D94">
        <v>113.32794833315343</v>
      </c>
      <c r="E94">
        <v>111.69755080571876</v>
      </c>
      <c r="F94">
        <v>132.7750067914686</v>
      </c>
      <c r="G94">
        <v>143.14232267373401</v>
      </c>
      <c r="H94">
        <v>132.35995277604314</v>
      </c>
      <c r="I94">
        <v>136.25949388252889</v>
      </c>
      <c r="J94">
        <v>117.13588383641066</v>
      </c>
      <c r="K94">
        <v>126.28424819641374</v>
      </c>
      <c r="L94">
        <v>125.45022750748673</v>
      </c>
      <c r="M94">
        <v>141.82642213298175</v>
      </c>
      <c r="N94">
        <v>129.69804068304501</v>
      </c>
      <c r="O94">
        <v>137.18861086641357</v>
      </c>
      <c r="P94">
        <v>132.79292753106049</v>
      </c>
      <c r="Q94">
        <v>122.73063709130646</v>
      </c>
      <c r="S94">
        <f t="shared" si="3"/>
        <v>130.88100530677085</v>
      </c>
      <c r="T94">
        <f t="shared" si="4"/>
        <v>10.178372730347435</v>
      </c>
      <c r="V94">
        <v>44.5</v>
      </c>
    </row>
    <row r="95" spans="1:22" x14ac:dyDescent="0.25">
      <c r="A95">
        <v>140.68223456783235</v>
      </c>
      <c r="B95">
        <v>132.42109105558399</v>
      </c>
      <c r="C95">
        <v>147.76164817564808</v>
      </c>
      <c r="D95">
        <v>113.92942129817214</v>
      </c>
      <c r="E95">
        <v>109.91305869931851</v>
      </c>
      <c r="F95">
        <v>132.37794646066484</v>
      </c>
      <c r="G95">
        <v>141.60668916952824</v>
      </c>
      <c r="H95">
        <v>131.87124281267452</v>
      </c>
      <c r="I95">
        <v>135.88684905455423</v>
      </c>
      <c r="J95">
        <v>118.91852497992272</v>
      </c>
      <c r="K95">
        <v>127.64371936997756</v>
      </c>
      <c r="L95">
        <v>124.02935654608248</v>
      </c>
      <c r="M95">
        <v>140.84124318765433</v>
      </c>
      <c r="N95">
        <v>129.25737682722902</v>
      </c>
      <c r="O95">
        <v>136.72760959812203</v>
      </c>
      <c r="P95">
        <v>133.27182226292345</v>
      </c>
      <c r="Q95">
        <v>123.32397998157724</v>
      </c>
      <c r="S95">
        <f t="shared" si="3"/>
        <v>130.61551847338035</v>
      </c>
      <c r="T95">
        <f t="shared" si="4"/>
        <v>9.8575172142117964</v>
      </c>
      <c r="V95">
        <v>45</v>
      </c>
    </row>
    <row r="96" spans="1:22" x14ac:dyDescent="0.25">
      <c r="A96">
        <v>140.17847891461943</v>
      </c>
      <c r="B96">
        <v>132.21479655449033</v>
      </c>
      <c r="C96">
        <v>147.1293602231419</v>
      </c>
      <c r="D96">
        <v>113.25947264023333</v>
      </c>
      <c r="E96">
        <v>109.09322804699781</v>
      </c>
      <c r="F96">
        <v>133.67577566347103</v>
      </c>
      <c r="G96">
        <v>142.26397235584108</v>
      </c>
      <c r="H96">
        <v>132.67201187025779</v>
      </c>
      <c r="I96">
        <v>136.92754001033541</v>
      </c>
      <c r="J96">
        <v>117.97465844707486</v>
      </c>
      <c r="K96">
        <v>126.41678962377371</v>
      </c>
      <c r="L96">
        <v>124.87712198385397</v>
      </c>
      <c r="M96">
        <v>140.41305711293589</v>
      </c>
      <c r="N96">
        <v>129.44648342528168</v>
      </c>
      <c r="O96">
        <v>136.60125038319927</v>
      </c>
      <c r="P96">
        <v>133.12081994861126</v>
      </c>
      <c r="Q96">
        <v>124.35818942093367</v>
      </c>
      <c r="S96">
        <f t="shared" si="3"/>
        <v>130.62488274265016</v>
      </c>
      <c r="T96">
        <f t="shared" si="4"/>
        <v>10.027154549360807</v>
      </c>
      <c r="V96">
        <v>45.5</v>
      </c>
    </row>
    <row r="97" spans="1:22" x14ac:dyDescent="0.25">
      <c r="A97">
        <v>140.41914630197931</v>
      </c>
      <c r="B97">
        <v>132.06418723640292</v>
      </c>
      <c r="C97">
        <v>145.70188111427484</v>
      </c>
      <c r="D97">
        <v>115.04050407502615</v>
      </c>
      <c r="E97">
        <v>108.86689576150034</v>
      </c>
      <c r="F97">
        <v>133.26089553260852</v>
      </c>
      <c r="G97">
        <v>143.77832345818229</v>
      </c>
      <c r="H97">
        <v>132.87733400787909</v>
      </c>
      <c r="I97">
        <v>137.3415596792679</v>
      </c>
      <c r="J97">
        <v>119.13693662805443</v>
      </c>
      <c r="K97">
        <v>126.73717376303324</v>
      </c>
      <c r="L97">
        <v>124.77277866565255</v>
      </c>
      <c r="M97">
        <v>140.37536473194288</v>
      </c>
      <c r="N97">
        <v>130.49637546464979</v>
      </c>
      <c r="O97">
        <v>136.71427288584238</v>
      </c>
      <c r="P97">
        <v>131.59455728409034</v>
      </c>
      <c r="Q97">
        <v>125.30378891838244</v>
      </c>
      <c r="S97">
        <f t="shared" si="3"/>
        <v>130.85188091228056</v>
      </c>
      <c r="T97">
        <f t="shared" si="4"/>
        <v>9.7426548735289629</v>
      </c>
      <c r="V97">
        <v>46</v>
      </c>
    </row>
    <row r="98" spans="1:22" x14ac:dyDescent="0.25">
      <c r="A98">
        <v>140.88226972525348</v>
      </c>
      <c r="B98">
        <v>131.80000079948141</v>
      </c>
      <c r="C98">
        <v>146.92285598569796</v>
      </c>
      <c r="D98">
        <v>116.31237368310057</v>
      </c>
      <c r="E98">
        <v>108.84470771203571</v>
      </c>
      <c r="F98">
        <v>133.67260203575873</v>
      </c>
      <c r="G98">
        <v>143.11811070615124</v>
      </c>
      <c r="H98">
        <v>132.02460719235913</v>
      </c>
      <c r="I98">
        <v>138.31773323340775</v>
      </c>
      <c r="J98">
        <v>117.86844433900757</v>
      </c>
      <c r="K98">
        <v>126.54372901125397</v>
      </c>
      <c r="L98">
        <v>124.90500506418238</v>
      </c>
      <c r="M98">
        <v>140.61011771724833</v>
      </c>
      <c r="N98">
        <v>130.43789835671632</v>
      </c>
      <c r="O98">
        <v>135.74796834109355</v>
      </c>
      <c r="P98">
        <v>130.82656216109552</v>
      </c>
      <c r="Q98">
        <v>125.39475240830329</v>
      </c>
      <c r="S98">
        <f t="shared" si="3"/>
        <v>130.83704343953806</v>
      </c>
      <c r="T98">
        <f t="shared" si="4"/>
        <v>9.8299255937237824</v>
      </c>
      <c r="V98">
        <v>46.5</v>
      </c>
    </row>
    <row r="99" spans="1:22" x14ac:dyDescent="0.25">
      <c r="A99">
        <v>141.77441525840044</v>
      </c>
      <c r="B99">
        <v>133.38917880485053</v>
      </c>
      <c r="C99">
        <v>146.69724392431704</v>
      </c>
      <c r="D99">
        <v>113.9456526247928</v>
      </c>
      <c r="E99">
        <v>109.85376715726916</v>
      </c>
      <c r="F99">
        <v>134.23584163280864</v>
      </c>
      <c r="G99">
        <v>143.39867079890396</v>
      </c>
      <c r="H99">
        <v>132.08423659795142</v>
      </c>
      <c r="I99">
        <v>138.28675148897199</v>
      </c>
      <c r="J99">
        <v>118.71117225532585</v>
      </c>
      <c r="K99">
        <v>126.88328694681488</v>
      </c>
      <c r="L99">
        <v>124.18422430423325</v>
      </c>
      <c r="M99">
        <v>139.49617907791205</v>
      </c>
      <c r="N99">
        <v>131.16563593508093</v>
      </c>
      <c r="O99">
        <v>134.67870211395208</v>
      </c>
      <c r="P99">
        <v>130.43918667712285</v>
      </c>
      <c r="Q99">
        <v>127.55326079894135</v>
      </c>
      <c r="S99">
        <f t="shared" si="3"/>
        <v>130.98690625868525</v>
      </c>
      <c r="T99">
        <f t="shared" si="4"/>
        <v>9.8130704635230952</v>
      </c>
      <c r="V99">
        <v>47</v>
      </c>
    </row>
    <row r="100" spans="1:22" x14ac:dyDescent="0.25">
      <c r="A100">
        <v>141.06220222474869</v>
      </c>
      <c r="B100">
        <v>132.18315889065008</v>
      </c>
      <c r="C100">
        <v>147.29618167110183</v>
      </c>
      <c r="D100">
        <v>114.0787687193682</v>
      </c>
      <c r="E100">
        <v>109.08687047763802</v>
      </c>
      <c r="F100">
        <v>133.15266567099243</v>
      </c>
      <c r="G100">
        <v>143.58050319190829</v>
      </c>
      <c r="H100">
        <v>132.26377913051547</v>
      </c>
      <c r="I100">
        <v>138.2057852303252</v>
      </c>
      <c r="J100">
        <v>118.46535108258523</v>
      </c>
      <c r="K100">
        <v>126.44227233705053</v>
      </c>
      <c r="L100">
        <v>125.392802468428</v>
      </c>
      <c r="M100">
        <v>139.1353083435427</v>
      </c>
      <c r="N100">
        <v>130.94310696898359</v>
      </c>
      <c r="O100">
        <v>134.32219539291316</v>
      </c>
      <c r="P100">
        <v>130.8246001864344</v>
      </c>
      <c r="Q100">
        <v>127.46820735614114</v>
      </c>
      <c r="S100">
        <f t="shared" si="3"/>
        <v>130.81786819666627</v>
      </c>
      <c r="T100">
        <f t="shared" si="4"/>
        <v>9.8507836897418262</v>
      </c>
      <c r="V100">
        <v>47.5</v>
      </c>
    </row>
    <row r="101" spans="1:22" x14ac:dyDescent="0.25">
      <c r="A101">
        <v>140.40842247044384</v>
      </c>
      <c r="B101">
        <v>132.27968315094273</v>
      </c>
      <c r="C101">
        <v>147.85768309705688</v>
      </c>
      <c r="D101">
        <v>113.87288291837146</v>
      </c>
      <c r="E101">
        <v>109.95378330864858</v>
      </c>
      <c r="F101">
        <v>134.16213640020189</v>
      </c>
      <c r="G101">
        <v>141.83324721342888</v>
      </c>
      <c r="H101">
        <v>133.49442056772222</v>
      </c>
      <c r="I101">
        <v>139.75917357438203</v>
      </c>
      <c r="J101">
        <v>119.51195059259756</v>
      </c>
      <c r="K101">
        <v>127.27783770946154</v>
      </c>
      <c r="L101">
        <v>126.57331353920975</v>
      </c>
      <c r="M101">
        <v>139.45681935855504</v>
      </c>
      <c r="N101">
        <v>130.55596184874159</v>
      </c>
      <c r="O101">
        <v>133.58344564127907</v>
      </c>
      <c r="P101">
        <v>129.19858058103418</v>
      </c>
      <c r="Q101">
        <v>129.56983294276392</v>
      </c>
      <c r="S101">
        <f t="shared" si="3"/>
        <v>131.13818675969651</v>
      </c>
      <c r="T101">
        <f t="shared" si="4"/>
        <v>9.6091341652202988</v>
      </c>
      <c r="V101">
        <v>48</v>
      </c>
    </row>
    <row r="102" spans="1:22" x14ac:dyDescent="0.25">
      <c r="A102">
        <v>140.21885770839515</v>
      </c>
      <c r="B102">
        <v>132.36519255457159</v>
      </c>
      <c r="C102">
        <v>149.03676556233478</v>
      </c>
      <c r="D102">
        <v>115.6579980421612</v>
      </c>
      <c r="E102">
        <v>110.76133447167213</v>
      </c>
      <c r="F102">
        <v>133.63428016097239</v>
      </c>
      <c r="G102">
        <v>142.48996682940768</v>
      </c>
      <c r="H102">
        <v>134.07966521331358</v>
      </c>
      <c r="I102">
        <v>140.39551371931012</v>
      </c>
      <c r="J102">
        <v>118.09207096884444</v>
      </c>
      <c r="K102">
        <v>127.91894129861876</v>
      </c>
      <c r="L102">
        <v>126.20099339777755</v>
      </c>
      <c r="M102">
        <v>140.12269152802864</v>
      </c>
      <c r="N102">
        <v>130.37471794300737</v>
      </c>
      <c r="O102">
        <v>134.24104173485668</v>
      </c>
      <c r="P102">
        <v>129.05009685722067</v>
      </c>
      <c r="Q102">
        <v>131.10428380666971</v>
      </c>
      <c r="S102">
        <f t="shared" si="3"/>
        <v>131.51437716453898</v>
      </c>
      <c r="T102">
        <f t="shared" si="4"/>
        <v>9.6602500047526192</v>
      </c>
      <c r="V102">
        <v>48.5</v>
      </c>
    </row>
    <row r="103" spans="1:22" x14ac:dyDescent="0.25">
      <c r="A103">
        <v>140.75783467587377</v>
      </c>
      <c r="B103">
        <v>132.60591419237909</v>
      </c>
      <c r="C103">
        <v>148.03908525880422</v>
      </c>
      <c r="D103">
        <v>114.48382492345807</v>
      </c>
      <c r="E103">
        <v>110.56388445883643</v>
      </c>
      <c r="F103">
        <v>134.34067440834968</v>
      </c>
      <c r="G103">
        <v>143.09534203709399</v>
      </c>
      <c r="H103">
        <v>133.49782620759305</v>
      </c>
      <c r="I103">
        <v>141.41705000450995</v>
      </c>
      <c r="J103">
        <v>119.73775472446837</v>
      </c>
      <c r="K103">
        <v>126.3363191754796</v>
      </c>
      <c r="L103">
        <v>125.89521006355723</v>
      </c>
      <c r="M103">
        <v>139.44932377075011</v>
      </c>
      <c r="N103">
        <v>130.3631244658271</v>
      </c>
      <c r="O103">
        <v>133.14483095232805</v>
      </c>
      <c r="P103">
        <v>129.02023780624071</v>
      </c>
      <c r="Q103">
        <v>131.52302061101935</v>
      </c>
      <c r="S103">
        <f t="shared" si="3"/>
        <v>131.42772104332761</v>
      </c>
      <c r="T103">
        <f t="shared" si="4"/>
        <v>9.7101582413189771</v>
      </c>
      <c r="V103">
        <v>49</v>
      </c>
    </row>
    <row r="104" spans="1:22" x14ac:dyDescent="0.25">
      <c r="A104">
        <v>140.14480738656079</v>
      </c>
      <c r="B104">
        <v>131.83363848071133</v>
      </c>
      <c r="C104">
        <v>148.08662405036532</v>
      </c>
      <c r="D104">
        <v>114.22759534491252</v>
      </c>
      <c r="E104">
        <v>109.77032952109226</v>
      </c>
      <c r="F104">
        <v>134.45934170446844</v>
      </c>
      <c r="G104">
        <v>141.94426949509062</v>
      </c>
      <c r="H104">
        <v>130.89527827043904</v>
      </c>
      <c r="I104">
        <v>141.62644224865531</v>
      </c>
      <c r="J104">
        <v>118.42776559128657</v>
      </c>
      <c r="K104">
        <v>127.74889845575454</v>
      </c>
      <c r="L104">
        <v>126.1529808663828</v>
      </c>
      <c r="M104">
        <v>138.03122257265062</v>
      </c>
      <c r="N104">
        <v>130.79123567956205</v>
      </c>
      <c r="O104">
        <v>133.46705346853264</v>
      </c>
      <c r="P104">
        <v>127.46190476086976</v>
      </c>
      <c r="Q104">
        <v>131.51978328014931</v>
      </c>
      <c r="S104">
        <f t="shared" si="3"/>
        <v>130.97583359867554</v>
      </c>
      <c r="T104">
        <f t="shared" si="4"/>
        <v>9.7420697428676171</v>
      </c>
      <c r="V104">
        <v>49.5</v>
      </c>
    </row>
    <row r="105" spans="1:22" x14ac:dyDescent="0.25">
      <c r="A105">
        <v>140.5831171729287</v>
      </c>
      <c r="B105">
        <v>131.18412568433772</v>
      </c>
      <c r="C105">
        <v>147.83927249631284</v>
      </c>
      <c r="D105">
        <v>115.07637383950346</v>
      </c>
      <c r="E105">
        <v>110.81533988719957</v>
      </c>
      <c r="F105">
        <v>134.96654092478431</v>
      </c>
      <c r="G105">
        <v>142.27483022193675</v>
      </c>
      <c r="H105">
        <v>131.71104808798106</v>
      </c>
      <c r="I105">
        <v>141.1306253453678</v>
      </c>
      <c r="J105">
        <v>119.95777588000328</v>
      </c>
      <c r="K105">
        <v>127.92370992214272</v>
      </c>
      <c r="L105">
        <v>126.96575725961624</v>
      </c>
      <c r="M105">
        <v>138.80554555599954</v>
      </c>
      <c r="N105">
        <v>130.45784481274876</v>
      </c>
      <c r="O105">
        <v>133.67744037163709</v>
      </c>
      <c r="P105">
        <v>127.37504036859981</v>
      </c>
      <c r="Q105">
        <v>132.78677330702703</v>
      </c>
      <c r="S105">
        <f t="shared" si="3"/>
        <v>131.38418594930158</v>
      </c>
      <c r="T105">
        <f t="shared" si="4"/>
        <v>9.431755410214091</v>
      </c>
      <c r="V105">
        <v>50</v>
      </c>
    </row>
    <row r="106" spans="1:22" x14ac:dyDescent="0.25">
      <c r="A106">
        <v>140.28354274691378</v>
      </c>
      <c r="B106">
        <v>131.03986197127483</v>
      </c>
      <c r="C106">
        <v>147.61526060090597</v>
      </c>
      <c r="D106">
        <v>114.65668243854675</v>
      </c>
      <c r="E106">
        <v>109.98710815950584</v>
      </c>
      <c r="F106">
        <v>134.72412242192425</v>
      </c>
      <c r="G106">
        <v>142.33174579391493</v>
      </c>
      <c r="H106">
        <v>132.82752170865979</v>
      </c>
      <c r="I106">
        <v>140.55248029390467</v>
      </c>
      <c r="J106">
        <v>119.41879088980794</v>
      </c>
      <c r="K106">
        <v>128.8347930448634</v>
      </c>
      <c r="L106">
        <v>127.20406522404252</v>
      </c>
      <c r="M106">
        <v>139.02203689330969</v>
      </c>
      <c r="N106">
        <v>129.92879402941122</v>
      </c>
      <c r="O106">
        <v>132.18827173543551</v>
      </c>
      <c r="P106">
        <v>127.69860043858593</v>
      </c>
      <c r="Q106">
        <v>135.30984832644157</v>
      </c>
      <c r="S106">
        <f t="shared" si="3"/>
        <v>131.38961921867343</v>
      </c>
      <c r="T106">
        <f t="shared" si="4"/>
        <v>9.5633895379647171</v>
      </c>
      <c r="V106">
        <v>50.5</v>
      </c>
    </row>
    <row r="107" spans="1:22" x14ac:dyDescent="0.25">
      <c r="A107">
        <v>138.88116521976258</v>
      </c>
      <c r="B107">
        <v>131.34426382906148</v>
      </c>
      <c r="C107">
        <v>146.46551838778876</v>
      </c>
      <c r="D107">
        <v>115.33179206441275</v>
      </c>
      <c r="E107">
        <v>110.34301392776341</v>
      </c>
      <c r="F107">
        <v>134.11623909043917</v>
      </c>
      <c r="G107">
        <v>142.82826224205743</v>
      </c>
      <c r="H107">
        <v>132.70041187490372</v>
      </c>
      <c r="I107">
        <v>140.76883567445654</v>
      </c>
      <c r="J107">
        <v>120.11845779585384</v>
      </c>
      <c r="K107">
        <v>128.68082276632472</v>
      </c>
      <c r="L107">
        <v>127.59224159046373</v>
      </c>
      <c r="M107">
        <v>138.23339146919415</v>
      </c>
      <c r="N107">
        <v>131.87716860689878</v>
      </c>
      <c r="O107">
        <v>132.81295670859288</v>
      </c>
      <c r="P107">
        <v>127.83873298681164</v>
      </c>
      <c r="Q107">
        <v>135.39538932012283</v>
      </c>
      <c r="S107">
        <f t="shared" si="3"/>
        <v>131.48992138558285</v>
      </c>
      <c r="T107">
        <f t="shared" si="4"/>
        <v>9.1990020435010216</v>
      </c>
      <c r="V107">
        <v>51</v>
      </c>
    </row>
    <row r="108" spans="1:22" x14ac:dyDescent="0.25">
      <c r="A108">
        <v>140.40760691628017</v>
      </c>
      <c r="B108">
        <v>132.07107289300379</v>
      </c>
      <c r="C108">
        <v>146.33817525562716</v>
      </c>
      <c r="D108">
        <v>116.02633485876517</v>
      </c>
      <c r="E108">
        <v>110.068210504131</v>
      </c>
      <c r="F108">
        <v>134.4940996845701</v>
      </c>
      <c r="G108">
        <v>142.45446608630144</v>
      </c>
      <c r="H108">
        <v>132.29901234251369</v>
      </c>
      <c r="I108">
        <v>142.83483251290085</v>
      </c>
      <c r="J108">
        <v>121.39596853152493</v>
      </c>
      <c r="K108">
        <v>129.33858369374803</v>
      </c>
      <c r="L108">
        <v>125.92136199409055</v>
      </c>
      <c r="M108">
        <v>137.16583748588477</v>
      </c>
      <c r="N108">
        <v>129.36199296734188</v>
      </c>
      <c r="O108">
        <v>132.60881923448099</v>
      </c>
      <c r="P108">
        <v>128.40307417562298</v>
      </c>
      <c r="Q108">
        <v>136.38130535717414</v>
      </c>
      <c r="S108">
        <f t="shared" si="3"/>
        <v>131.62180908788008</v>
      </c>
      <c r="T108">
        <f t="shared" si="4"/>
        <v>9.2851343897254655</v>
      </c>
      <c r="V108">
        <v>51.5</v>
      </c>
    </row>
    <row r="109" spans="1:22" x14ac:dyDescent="0.25">
      <c r="A109">
        <v>138.9521366906973</v>
      </c>
      <c r="B109">
        <v>131.84218261316832</v>
      </c>
      <c r="C109">
        <v>146.63395517662389</v>
      </c>
      <c r="D109">
        <v>116.28445259099566</v>
      </c>
      <c r="E109">
        <v>109.67143220145672</v>
      </c>
      <c r="F109">
        <v>135.13958916307226</v>
      </c>
      <c r="G109">
        <v>141.93887231139843</v>
      </c>
      <c r="H109">
        <v>132.70026676925687</v>
      </c>
      <c r="I109">
        <v>141.91073329410392</v>
      </c>
      <c r="J109">
        <v>120.41757070765723</v>
      </c>
      <c r="K109">
        <v>129.17248483339102</v>
      </c>
      <c r="L109">
        <v>125.35823484282636</v>
      </c>
      <c r="M109">
        <v>136.83776517022054</v>
      </c>
      <c r="N109">
        <v>131.02875242469662</v>
      </c>
      <c r="O109">
        <v>132.65625344855843</v>
      </c>
      <c r="P109">
        <v>128.79261581128185</v>
      </c>
      <c r="Q109">
        <v>138.09555052278725</v>
      </c>
      <c r="S109">
        <f t="shared" si="3"/>
        <v>131.61369697483482</v>
      </c>
      <c r="T109">
        <f t="shared" si="4"/>
        <v>9.3032220613163528</v>
      </c>
      <c r="V109">
        <v>52</v>
      </c>
    </row>
    <row r="110" spans="1:22" x14ac:dyDescent="0.25">
      <c r="A110">
        <v>139.2834634612814</v>
      </c>
      <c r="B110">
        <v>132.07794871423818</v>
      </c>
      <c r="C110">
        <v>147.62607101041232</v>
      </c>
      <c r="D110">
        <v>118.34078964961697</v>
      </c>
      <c r="E110">
        <v>109.05782198073794</v>
      </c>
      <c r="F110">
        <v>135.55151547966884</v>
      </c>
      <c r="G110">
        <v>140.38729818822262</v>
      </c>
      <c r="H110">
        <v>131.76175760146444</v>
      </c>
      <c r="I110">
        <v>141.96482657706375</v>
      </c>
      <c r="J110">
        <v>121.16730461143366</v>
      </c>
      <c r="K110">
        <v>129.29740647936543</v>
      </c>
      <c r="L110">
        <v>125.83385313666226</v>
      </c>
      <c r="M110">
        <v>136.88059854029373</v>
      </c>
      <c r="N110">
        <v>129.54547773855839</v>
      </c>
      <c r="O110">
        <v>132.94535474378446</v>
      </c>
      <c r="P110">
        <v>126.74844160478521</v>
      </c>
      <c r="Q110">
        <v>136.75414038649799</v>
      </c>
      <c r="S110">
        <f t="shared" si="3"/>
        <v>131.48376881788749</v>
      </c>
      <c r="T110">
        <f t="shared" si="4"/>
        <v>9.1764491570785154</v>
      </c>
      <c r="V110">
        <v>52.5</v>
      </c>
    </row>
    <row r="111" spans="1:22" x14ac:dyDescent="0.25">
      <c r="A111">
        <v>138.06597376058963</v>
      </c>
      <c r="B111">
        <v>132.30270061835463</v>
      </c>
      <c r="C111">
        <v>144.91337460920511</v>
      </c>
      <c r="D111">
        <v>115.67322162182158</v>
      </c>
      <c r="E111">
        <v>109.63011924697393</v>
      </c>
      <c r="F111">
        <v>134.69264935666709</v>
      </c>
      <c r="G111">
        <v>141.7607137861242</v>
      </c>
      <c r="H111">
        <v>132.668098945374</v>
      </c>
      <c r="I111">
        <v>142.33129336308812</v>
      </c>
      <c r="J111">
        <v>121.33960114949005</v>
      </c>
      <c r="K111">
        <v>129.68917509791982</v>
      </c>
      <c r="L111">
        <v>127.14855257533645</v>
      </c>
      <c r="M111">
        <v>136.46336833975619</v>
      </c>
      <c r="N111">
        <v>129.8554948221574</v>
      </c>
      <c r="O111">
        <v>132.44364635843891</v>
      </c>
      <c r="P111">
        <v>127.46281211621188</v>
      </c>
      <c r="Q111">
        <v>138.21281185153674</v>
      </c>
      <c r="S111">
        <f t="shared" si="3"/>
        <v>131.45021221288502</v>
      </c>
      <c r="T111">
        <f t="shared" si="4"/>
        <v>9.0800574977418869</v>
      </c>
      <c r="V111">
        <v>53</v>
      </c>
    </row>
    <row r="112" spans="1:22" x14ac:dyDescent="0.25">
      <c r="A112">
        <v>138.94116559679682</v>
      </c>
      <c r="B112">
        <v>132.60282336370048</v>
      </c>
      <c r="C112">
        <v>147.28047628483066</v>
      </c>
      <c r="D112">
        <v>115.5868625503101</v>
      </c>
      <c r="E112">
        <v>110.020250321134</v>
      </c>
      <c r="F112">
        <v>134.98544367171462</v>
      </c>
      <c r="G112">
        <v>141.19002141761666</v>
      </c>
      <c r="H112">
        <v>133.56427921568442</v>
      </c>
      <c r="I112">
        <v>141.84197848807293</v>
      </c>
      <c r="J112">
        <v>120.37720210011349</v>
      </c>
      <c r="K112">
        <v>129.00118664825601</v>
      </c>
      <c r="L112">
        <v>126.84012694013815</v>
      </c>
      <c r="M112">
        <v>136.18411102013573</v>
      </c>
      <c r="N112">
        <v>128.96162758399117</v>
      </c>
      <c r="O112">
        <v>132.24563185360253</v>
      </c>
      <c r="P112">
        <v>128.97379265467009</v>
      </c>
      <c r="Q112">
        <v>139.55709890347708</v>
      </c>
      <c r="S112">
        <f t="shared" si="3"/>
        <v>131.65612227142617</v>
      </c>
      <c r="T112">
        <f t="shared" si="4"/>
        <v>9.3587967675020298</v>
      </c>
      <c r="V112">
        <v>53.5</v>
      </c>
    </row>
    <row r="113" spans="1:22" x14ac:dyDescent="0.25">
      <c r="A113">
        <v>138.00835296043613</v>
      </c>
      <c r="B113">
        <v>132.03341924943862</v>
      </c>
      <c r="C113">
        <v>146.2941228937693</v>
      </c>
      <c r="D113">
        <v>115.84971343369826</v>
      </c>
      <c r="E113">
        <v>108.49655467793367</v>
      </c>
      <c r="F113">
        <v>134.15855211219588</v>
      </c>
      <c r="G113">
        <v>141.84760163230197</v>
      </c>
      <c r="H113">
        <v>135.18117852796897</v>
      </c>
      <c r="I113">
        <v>143.23781175772282</v>
      </c>
      <c r="J113">
        <v>122.35630036168664</v>
      </c>
      <c r="K113">
        <v>129.64836637435869</v>
      </c>
      <c r="L113">
        <v>127.69716101139819</v>
      </c>
      <c r="M113">
        <v>136.50534446683849</v>
      </c>
      <c r="N113">
        <v>129.3985936006836</v>
      </c>
      <c r="O113">
        <v>133.36740962576994</v>
      </c>
      <c r="P113">
        <v>129.05862050848668</v>
      </c>
      <c r="Q113">
        <v>140.93503266111594</v>
      </c>
      <c r="S113">
        <f t="shared" si="3"/>
        <v>132.00436093269434</v>
      </c>
      <c r="T113">
        <f t="shared" si="4"/>
        <v>9.4749731746969754</v>
      </c>
      <c r="V113">
        <v>54</v>
      </c>
    </row>
    <row r="114" spans="1:22" x14ac:dyDescent="0.25">
      <c r="A114">
        <v>138.4844207919146</v>
      </c>
      <c r="B114">
        <v>132.37289028085948</v>
      </c>
      <c r="C114">
        <v>146.35132205539153</v>
      </c>
      <c r="D114">
        <v>117.09711882322664</v>
      </c>
      <c r="E114">
        <v>108.91899473263088</v>
      </c>
      <c r="F114">
        <v>135.30435062564095</v>
      </c>
      <c r="G114">
        <v>141.63730176058698</v>
      </c>
      <c r="H114">
        <v>133.48091375188113</v>
      </c>
      <c r="I114">
        <v>142.85638722383959</v>
      </c>
      <c r="J114">
        <v>123.22135543030615</v>
      </c>
      <c r="K114">
        <v>130.61314209173958</v>
      </c>
      <c r="L114">
        <v>126.94106895534208</v>
      </c>
      <c r="M114">
        <v>137.67472160017559</v>
      </c>
      <c r="N114">
        <v>129.85711254065515</v>
      </c>
      <c r="O114">
        <v>133.12890199342019</v>
      </c>
      <c r="P114">
        <v>129.40630880235551</v>
      </c>
      <c r="Q114">
        <v>140.97837104596525</v>
      </c>
      <c r="S114">
        <f t="shared" si="3"/>
        <v>132.25439308858421</v>
      </c>
      <c r="T114">
        <f t="shared" si="4"/>
        <v>9.2536614864484754</v>
      </c>
      <c r="V114">
        <v>54.5</v>
      </c>
    </row>
    <row r="115" spans="1:22" x14ac:dyDescent="0.25">
      <c r="A115">
        <v>138.80886950867773</v>
      </c>
      <c r="B115">
        <v>132.36706682904943</v>
      </c>
      <c r="C115">
        <v>145.36883513626734</v>
      </c>
      <c r="D115">
        <v>115.93176415756886</v>
      </c>
      <c r="E115">
        <v>109.74265086310332</v>
      </c>
      <c r="F115">
        <v>135.90532347545914</v>
      </c>
      <c r="G115">
        <v>142.07273511118981</v>
      </c>
      <c r="H115">
        <v>135.09661787635548</v>
      </c>
      <c r="I115">
        <v>143.03635545785934</v>
      </c>
      <c r="J115">
        <v>121.92784204913265</v>
      </c>
      <c r="K115">
        <v>130.69905460785822</v>
      </c>
      <c r="L115">
        <v>127.27670443723981</v>
      </c>
      <c r="M115">
        <v>136.32955074913912</v>
      </c>
      <c r="N115">
        <v>129.01263375841955</v>
      </c>
      <c r="O115">
        <v>134.17195624300462</v>
      </c>
      <c r="P115">
        <v>128.89718677300766</v>
      </c>
      <c r="Q115">
        <v>142.80448897861578</v>
      </c>
      <c r="S115">
        <f t="shared" si="3"/>
        <v>132.32056682423223</v>
      </c>
      <c r="T115">
        <f t="shared" si="4"/>
        <v>9.4226113609550257</v>
      </c>
      <c r="V115">
        <v>55</v>
      </c>
    </row>
    <row r="116" spans="1:22" x14ac:dyDescent="0.25">
      <c r="A116">
        <v>138.44825122196468</v>
      </c>
      <c r="B116">
        <v>132.1928831475837</v>
      </c>
      <c r="C116">
        <v>146.88530599409646</v>
      </c>
      <c r="D116">
        <v>115.28330135797513</v>
      </c>
      <c r="E116">
        <v>109.39531964211369</v>
      </c>
      <c r="F116">
        <v>136.10713578021881</v>
      </c>
      <c r="G116">
        <v>141.63091087709631</v>
      </c>
      <c r="H116">
        <v>135.11042748065157</v>
      </c>
      <c r="I116">
        <v>143.19764259625256</v>
      </c>
      <c r="J116">
        <v>122.60826639088378</v>
      </c>
      <c r="K116">
        <v>131.49109211594831</v>
      </c>
      <c r="L116">
        <v>128.21125507781215</v>
      </c>
      <c r="M116">
        <v>136.09763196487094</v>
      </c>
      <c r="N116">
        <v>128.82396351533163</v>
      </c>
      <c r="O116">
        <v>133.29681169441434</v>
      </c>
      <c r="P116">
        <v>129.21243979591335</v>
      </c>
      <c r="Q116">
        <v>141.96040290344422</v>
      </c>
      <c r="S116">
        <f t="shared" si="3"/>
        <v>132.35017891509244</v>
      </c>
      <c r="T116">
        <f t="shared" si="4"/>
        <v>9.5009822312883259</v>
      </c>
      <c r="V116">
        <v>55.5</v>
      </c>
    </row>
    <row r="117" spans="1:22" x14ac:dyDescent="0.25">
      <c r="A117">
        <v>138.35076546539767</v>
      </c>
      <c r="B117">
        <v>131.89482135850534</v>
      </c>
      <c r="C117">
        <v>146.88045822083461</v>
      </c>
      <c r="D117">
        <v>115.98993511024862</v>
      </c>
      <c r="E117">
        <v>108.71827767121468</v>
      </c>
      <c r="F117">
        <v>135.45646193989637</v>
      </c>
      <c r="G117">
        <v>141.20374966155921</v>
      </c>
      <c r="H117">
        <v>134.33252753161875</v>
      </c>
      <c r="I117">
        <v>143.34899749522961</v>
      </c>
      <c r="J117">
        <v>123.78714057565317</v>
      </c>
      <c r="K117">
        <v>130.66749969244179</v>
      </c>
      <c r="L117">
        <v>127.48926516352986</v>
      </c>
      <c r="M117">
        <v>136.24581113724034</v>
      </c>
      <c r="N117">
        <v>128.08826224904473</v>
      </c>
      <c r="O117">
        <v>133.6102243739459</v>
      </c>
      <c r="P117">
        <v>129.94254750638478</v>
      </c>
      <c r="Q117">
        <v>143.76981825677154</v>
      </c>
      <c r="S117">
        <f t="shared" si="3"/>
        <v>132.33979784761863</v>
      </c>
      <c r="T117">
        <f t="shared" si="4"/>
        <v>9.5711647243383897</v>
      </c>
      <c r="V117">
        <v>56</v>
      </c>
    </row>
    <row r="118" spans="1:22" x14ac:dyDescent="0.25">
      <c r="A118">
        <v>138.19704628514026</v>
      </c>
      <c r="B118">
        <v>132.60574043417125</v>
      </c>
      <c r="C118">
        <v>146.02138910664527</v>
      </c>
      <c r="D118">
        <v>117.26013636166387</v>
      </c>
      <c r="E118">
        <v>109.6075299142657</v>
      </c>
      <c r="F118">
        <v>136.08094171313726</v>
      </c>
      <c r="G118">
        <v>140.3011279217323</v>
      </c>
      <c r="H118">
        <v>136.17238818456497</v>
      </c>
      <c r="I118">
        <v>142.17609872290066</v>
      </c>
      <c r="J118">
        <v>124.01462332062255</v>
      </c>
      <c r="K118">
        <v>131.95260357590507</v>
      </c>
      <c r="L118">
        <v>128.33742229925087</v>
      </c>
      <c r="M118">
        <v>136.54884575085043</v>
      </c>
      <c r="N118">
        <v>128.93837069466377</v>
      </c>
      <c r="O118">
        <v>133.26962243712188</v>
      </c>
      <c r="P118">
        <v>128.64196903779967</v>
      </c>
      <c r="Q118">
        <v>143.64892327155138</v>
      </c>
      <c r="S118">
        <f t="shared" si="3"/>
        <v>132.57498700188157</v>
      </c>
      <c r="T118">
        <f t="shared" si="4"/>
        <v>9.1097700023867372</v>
      </c>
      <c r="V118">
        <v>56.5</v>
      </c>
    </row>
    <row r="119" spans="1:22" x14ac:dyDescent="0.25">
      <c r="A119">
        <v>138.04867406389255</v>
      </c>
      <c r="B119">
        <v>132.98369169718808</v>
      </c>
      <c r="C119">
        <v>146.21113013534986</v>
      </c>
      <c r="D119">
        <v>118.59252989320584</v>
      </c>
      <c r="E119">
        <v>108.32430674432869</v>
      </c>
      <c r="F119">
        <v>135.2920475870373</v>
      </c>
      <c r="G119">
        <v>140.98101683379591</v>
      </c>
      <c r="H119">
        <v>134.44264319650748</v>
      </c>
      <c r="I119">
        <v>143.77696215264274</v>
      </c>
      <c r="J119">
        <v>123.65233744379793</v>
      </c>
      <c r="K119">
        <v>132.00818530678393</v>
      </c>
      <c r="L119">
        <v>127.90940581813558</v>
      </c>
      <c r="M119">
        <v>134.83546885100793</v>
      </c>
      <c r="N119">
        <v>128.87567310898655</v>
      </c>
      <c r="O119">
        <v>133.51172324655604</v>
      </c>
      <c r="P119">
        <v>128.39338349883411</v>
      </c>
      <c r="Q119">
        <v>144.39120794099705</v>
      </c>
      <c r="S119">
        <f t="shared" si="3"/>
        <v>132.4841404422969</v>
      </c>
      <c r="T119">
        <f t="shared" si="4"/>
        <v>9.3463952705556785</v>
      </c>
      <c r="V119">
        <v>57</v>
      </c>
    </row>
    <row r="120" spans="1:22" x14ac:dyDescent="0.25">
      <c r="A120">
        <v>137.55649872293546</v>
      </c>
      <c r="B120">
        <v>132.20911920762404</v>
      </c>
      <c r="C120">
        <v>145.69547017544062</v>
      </c>
      <c r="D120">
        <v>116.36652579937868</v>
      </c>
      <c r="E120">
        <v>108.65527861599045</v>
      </c>
      <c r="F120">
        <v>135.41691512748429</v>
      </c>
      <c r="G120">
        <v>141.41340473466474</v>
      </c>
      <c r="H120">
        <v>134.09125205140717</v>
      </c>
      <c r="I120">
        <v>143.18144451467654</v>
      </c>
      <c r="J120">
        <v>125.94459461389961</v>
      </c>
      <c r="K120">
        <v>133.28233347672608</v>
      </c>
      <c r="L120">
        <v>125.99422972418073</v>
      </c>
      <c r="M120">
        <v>135.21985153890975</v>
      </c>
      <c r="N120">
        <v>128.39110818040334</v>
      </c>
      <c r="O120">
        <v>133.61494955257515</v>
      </c>
      <c r="P120">
        <v>128.23241196284258</v>
      </c>
      <c r="Q120">
        <v>144.58929587172688</v>
      </c>
      <c r="S120">
        <f t="shared" si="3"/>
        <v>132.34439316887446</v>
      </c>
      <c r="T120">
        <f t="shared" si="4"/>
        <v>9.4202577456301846</v>
      </c>
      <c r="V120">
        <v>57.5</v>
      </c>
    </row>
    <row r="121" spans="1:22" x14ac:dyDescent="0.25">
      <c r="A121">
        <v>138.16616300688051</v>
      </c>
      <c r="B121">
        <v>131.55650011384651</v>
      </c>
      <c r="C121">
        <v>145.38416944388763</v>
      </c>
      <c r="D121">
        <v>118.10049472088902</v>
      </c>
      <c r="E121">
        <v>108.48934566754251</v>
      </c>
      <c r="F121">
        <v>136.24812351501333</v>
      </c>
      <c r="G121">
        <v>141.00665538500346</v>
      </c>
      <c r="H121">
        <v>135.35385019476814</v>
      </c>
      <c r="I121">
        <v>143.22426691963844</v>
      </c>
      <c r="J121">
        <v>124.32803107876892</v>
      </c>
      <c r="K121">
        <v>134.18396729817511</v>
      </c>
      <c r="L121">
        <v>127.05027317440536</v>
      </c>
      <c r="M121">
        <v>135.0385274172842</v>
      </c>
      <c r="N121">
        <v>128.09497114231419</v>
      </c>
      <c r="O121">
        <v>133.03811393044967</v>
      </c>
      <c r="P121">
        <v>127.63127085714126</v>
      </c>
      <c r="Q121">
        <v>146.82567632406162</v>
      </c>
      <c r="S121">
        <f t="shared" si="3"/>
        <v>132.57178824647468</v>
      </c>
      <c r="T121">
        <f t="shared" si="4"/>
        <v>9.5385191099405144</v>
      </c>
      <c r="V121">
        <v>58</v>
      </c>
    </row>
    <row r="122" spans="1:22" x14ac:dyDescent="0.25">
      <c r="A122">
        <v>137.88824037000748</v>
      </c>
      <c r="B122">
        <v>132.0321358734966</v>
      </c>
      <c r="C122">
        <v>144.8708304861272</v>
      </c>
      <c r="D122">
        <v>118.30068299045362</v>
      </c>
      <c r="E122">
        <v>108.71982106358436</v>
      </c>
      <c r="F122">
        <v>136.24652466888699</v>
      </c>
      <c r="G122">
        <v>139.8125728692427</v>
      </c>
      <c r="H122">
        <v>135.24530964169375</v>
      </c>
      <c r="I122">
        <v>142.60509027511503</v>
      </c>
      <c r="J122">
        <v>124.63620850084924</v>
      </c>
      <c r="K122">
        <v>133.41201749866087</v>
      </c>
      <c r="L122">
        <v>125.91669820480121</v>
      </c>
      <c r="M122">
        <v>134.58521337660693</v>
      </c>
      <c r="N122">
        <v>128.00461365593367</v>
      </c>
      <c r="O122">
        <v>133.81891906782764</v>
      </c>
      <c r="P122">
        <v>127.46043612210593</v>
      </c>
      <c r="Q122">
        <v>146.46790488048018</v>
      </c>
      <c r="S122">
        <f t="shared" si="3"/>
        <v>132.35430703211017</v>
      </c>
      <c r="T122">
        <f t="shared" si="4"/>
        <v>9.3274183825849217</v>
      </c>
      <c r="V122">
        <v>58.5</v>
      </c>
    </row>
    <row r="123" spans="1:22" x14ac:dyDescent="0.25">
      <c r="A123">
        <v>139.16625103474209</v>
      </c>
      <c r="B123">
        <v>132.13911467525412</v>
      </c>
      <c r="C123">
        <v>144.25991391125774</v>
      </c>
      <c r="D123">
        <v>117.96306457197298</v>
      </c>
      <c r="E123">
        <v>108.5089258377217</v>
      </c>
      <c r="F123">
        <v>136.39886305842651</v>
      </c>
      <c r="G123">
        <v>139.95670318115091</v>
      </c>
      <c r="H123">
        <v>134.39080035517364</v>
      </c>
      <c r="I123">
        <v>143.22987079267369</v>
      </c>
      <c r="J123">
        <v>126.14267787761983</v>
      </c>
      <c r="K123">
        <v>132.81696273705981</v>
      </c>
      <c r="L123">
        <v>127.50392028467232</v>
      </c>
      <c r="M123">
        <v>135.25142467996054</v>
      </c>
      <c r="N123">
        <v>127.98041722054482</v>
      </c>
      <c r="O123">
        <v>133.66986931260951</v>
      </c>
      <c r="P123">
        <v>128.75202739453954</v>
      </c>
      <c r="Q123">
        <v>148.19148871531127</v>
      </c>
      <c r="S123">
        <f t="shared" si="3"/>
        <v>132.72484092004066</v>
      </c>
      <c r="T123">
        <f t="shared" si="4"/>
        <v>9.4356044954128873</v>
      </c>
      <c r="V123">
        <v>59</v>
      </c>
    </row>
    <row r="124" spans="1:22" x14ac:dyDescent="0.25">
      <c r="A124">
        <v>138.79516324930546</v>
      </c>
      <c r="B124">
        <v>132.07997810336741</v>
      </c>
      <c r="C124">
        <v>144.79732209378645</v>
      </c>
      <c r="D124">
        <v>118.34139169205221</v>
      </c>
      <c r="E124">
        <v>107.86195821480942</v>
      </c>
      <c r="F124">
        <v>135.25224399894026</v>
      </c>
      <c r="G124">
        <v>140.54021168978997</v>
      </c>
      <c r="H124">
        <v>133.48368073637448</v>
      </c>
      <c r="I124">
        <v>143.17890586328585</v>
      </c>
      <c r="J124">
        <v>127.02741368190385</v>
      </c>
      <c r="K124">
        <v>133.25421044249595</v>
      </c>
      <c r="L124">
        <v>128.64332466226952</v>
      </c>
      <c r="M124">
        <v>135.21444364662293</v>
      </c>
      <c r="N124">
        <v>132.01073570005761</v>
      </c>
      <c r="O124">
        <v>133.74735152321293</v>
      </c>
      <c r="P124">
        <v>129.29258376611259</v>
      </c>
      <c r="Q124">
        <v>147.61860785048907</v>
      </c>
      <c r="S124">
        <f t="shared" si="3"/>
        <v>133.00820746558094</v>
      </c>
      <c r="T124">
        <f t="shared" si="4"/>
        <v>9.3140628331416568</v>
      </c>
      <c r="V124">
        <v>59.5</v>
      </c>
    </row>
    <row r="125" spans="1:22" x14ac:dyDescent="0.25">
      <c r="A125">
        <v>137.65175707035266</v>
      </c>
      <c r="B125">
        <v>131.41719414300871</v>
      </c>
      <c r="C125">
        <v>144.13963474568791</v>
      </c>
      <c r="D125">
        <v>118.87045044348663</v>
      </c>
      <c r="E125">
        <v>109.29216123201084</v>
      </c>
      <c r="F125">
        <v>136.74529096049571</v>
      </c>
      <c r="G125">
        <v>140.38976446839874</v>
      </c>
      <c r="H125">
        <v>133.27569766775349</v>
      </c>
      <c r="I125">
        <v>142.04247714020494</v>
      </c>
      <c r="J125">
        <v>126.30650799484833</v>
      </c>
      <c r="K125">
        <v>133.29303387689947</v>
      </c>
      <c r="L125">
        <v>128.74942145836883</v>
      </c>
      <c r="M125">
        <v>133.53654595481959</v>
      </c>
      <c r="N125">
        <v>132.06624956148337</v>
      </c>
      <c r="O125">
        <v>133.43369986216277</v>
      </c>
      <c r="P125">
        <v>128.73336614382757</v>
      </c>
      <c r="Q125">
        <v>147.49396224968487</v>
      </c>
      <c r="S125">
        <f t="shared" si="3"/>
        <v>132.79042441020553</v>
      </c>
      <c r="T125">
        <f t="shared" si="4"/>
        <v>8.9187707473154738</v>
      </c>
      <c r="V125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5"/>
  <sheetViews>
    <sheetView topLeftCell="H1" zoomScale="90" zoomScaleNormal="90" workbookViewId="0">
      <selection activeCell="AH24" sqref="AH24"/>
    </sheetView>
  </sheetViews>
  <sheetFormatPr defaultRowHeight="15" x14ac:dyDescent="0.25"/>
  <sheetData>
    <row r="1" spans="1:39" x14ac:dyDescent="0.25">
      <c r="A1">
        <f>A15-A14</f>
        <v>-13.163871587916162</v>
      </c>
      <c r="B1">
        <f t="shared" ref="B1:AG1" si="0">B15-B14</f>
        <v>-11.880243312822401</v>
      </c>
      <c r="C1">
        <f t="shared" si="0"/>
        <v>-15.775363550073365</v>
      </c>
      <c r="D1">
        <f t="shared" si="0"/>
        <v>-14.948016144914234</v>
      </c>
      <c r="E1">
        <f t="shared" si="0"/>
        <v>-16.763617015909006</v>
      </c>
      <c r="F1">
        <f t="shared" si="0"/>
        <v>-15.127881984365573</v>
      </c>
      <c r="G1">
        <f t="shared" si="0"/>
        <v>-14.742797483203987</v>
      </c>
      <c r="H1">
        <f t="shared" si="0"/>
        <v>-17.153952601108486</v>
      </c>
      <c r="I1">
        <f t="shared" si="0"/>
        <v>-13.608355160489467</v>
      </c>
      <c r="J1">
        <f t="shared" si="0"/>
        <v>-15.837298228292155</v>
      </c>
      <c r="K1">
        <f t="shared" si="0"/>
        <v>-14.010072020508375</v>
      </c>
      <c r="L1">
        <f t="shared" si="0"/>
        <v>-16.95358776213611</v>
      </c>
      <c r="M1">
        <f t="shared" si="0"/>
        <v>-16.589628876173421</v>
      </c>
      <c r="N1">
        <f t="shared" si="0"/>
        <v>-14.287187949475182</v>
      </c>
      <c r="O1">
        <f t="shared" si="0"/>
        <v>-14.624678543094845</v>
      </c>
      <c r="P1">
        <f t="shared" si="0"/>
        <v>-14.199101289059726</v>
      </c>
      <c r="Q1">
        <f t="shared" si="0"/>
        <v>-12.999787082600761</v>
      </c>
      <c r="R1">
        <f t="shared" si="0"/>
        <v>-16.556126043810565</v>
      </c>
      <c r="S1">
        <f t="shared" si="0"/>
        <v>-12.982020789553459</v>
      </c>
      <c r="T1">
        <f t="shared" si="0"/>
        <v>-15.204141175243763</v>
      </c>
      <c r="U1">
        <f t="shared" si="0"/>
        <v>-12.975838943065085</v>
      </c>
      <c r="V1">
        <f t="shared" si="0"/>
        <v>-11.056002484643557</v>
      </c>
      <c r="W1">
        <f t="shared" si="0"/>
        <v>-15.233713095812675</v>
      </c>
      <c r="X1">
        <f t="shared" si="0"/>
        <v>-14.163132302301236</v>
      </c>
      <c r="Y1">
        <f t="shared" si="0"/>
        <v>-16.455636292932056</v>
      </c>
      <c r="Z1">
        <f t="shared" si="0"/>
        <v>-14.289068237034741</v>
      </c>
      <c r="AA1">
        <f t="shared" si="0"/>
        <v>-17.646418969838948</v>
      </c>
      <c r="AB1">
        <f t="shared" si="0"/>
        <v>-13.971636965943375</v>
      </c>
      <c r="AC1">
        <f t="shared" si="0"/>
        <v>-12.898577244663926</v>
      </c>
      <c r="AD1">
        <f t="shared" si="0"/>
        <v>-17.483261764332397</v>
      </c>
      <c r="AE1">
        <f t="shared" si="0"/>
        <v>-14.413843286760198</v>
      </c>
      <c r="AF1">
        <f t="shared" si="0"/>
        <v>-12.678249176597589</v>
      </c>
      <c r="AG1">
        <f t="shared" si="0"/>
        <v>-12.832284119388646</v>
      </c>
      <c r="AM1">
        <f>CORREL(A1:AG1,A3:AG3)</f>
        <v>0.37180707261621293</v>
      </c>
    </row>
    <row r="2" spans="1:39" x14ac:dyDescent="0.25">
      <c r="A2">
        <v>2</v>
      </c>
      <c r="B2">
        <v>3</v>
      </c>
      <c r="C2">
        <v>4</v>
      </c>
      <c r="D2">
        <v>5</v>
      </c>
      <c r="E2">
        <v>6</v>
      </c>
      <c r="F2">
        <v>7</v>
      </c>
      <c r="G2">
        <v>8</v>
      </c>
      <c r="H2">
        <v>11</v>
      </c>
      <c r="I2">
        <v>12</v>
      </c>
      <c r="J2">
        <v>1</v>
      </c>
      <c r="K2">
        <v>4</v>
      </c>
      <c r="L2">
        <v>5</v>
      </c>
      <c r="M2">
        <v>6</v>
      </c>
      <c r="N2">
        <v>7</v>
      </c>
      <c r="O2">
        <v>8</v>
      </c>
      <c r="P2">
        <v>9</v>
      </c>
      <c r="Q2">
        <v>3</v>
      </c>
      <c r="R2">
        <v>4</v>
      </c>
      <c r="S2">
        <v>5</v>
      </c>
      <c r="T2">
        <v>7</v>
      </c>
      <c r="U2">
        <v>1</v>
      </c>
      <c r="V2">
        <v>6</v>
      </c>
      <c r="W2">
        <v>7</v>
      </c>
      <c r="X2">
        <v>8</v>
      </c>
      <c r="Y2">
        <v>9</v>
      </c>
      <c r="Z2">
        <v>10</v>
      </c>
      <c r="AA2">
        <v>11</v>
      </c>
      <c r="AB2">
        <v>12</v>
      </c>
      <c r="AC2">
        <v>13</v>
      </c>
      <c r="AD2">
        <v>1</v>
      </c>
      <c r="AE2">
        <v>2</v>
      </c>
      <c r="AF2">
        <v>5</v>
      </c>
      <c r="AG2">
        <v>3</v>
      </c>
    </row>
    <row r="3" spans="1:39" x14ac:dyDescent="0.25">
      <c r="A3">
        <v>2646.418817836347</v>
      </c>
      <c r="B3">
        <v>1390.767155775631</v>
      </c>
      <c r="C3">
        <v>1608.9621274769536</v>
      </c>
      <c r="D3">
        <v>2610.6226044430896</v>
      </c>
      <c r="E3">
        <v>1317.2761095770247</v>
      </c>
      <c r="F3">
        <v>2014.6538877835508</v>
      </c>
      <c r="G3">
        <v>2761.4568132768791</v>
      </c>
      <c r="H3">
        <v>1351.1554895264771</v>
      </c>
      <c r="I3">
        <v>2684.6358762475716</v>
      </c>
      <c r="J3">
        <v>1518.8463523725866</v>
      </c>
      <c r="K3">
        <v>1919.3959097166014</v>
      </c>
      <c r="L3">
        <v>1123.2792815503676</v>
      </c>
      <c r="M3">
        <v>1453.416536719199</v>
      </c>
      <c r="N3">
        <v>1771.9877800766676</v>
      </c>
      <c r="O3">
        <v>1354.3627834855399</v>
      </c>
      <c r="P3">
        <v>1913.4959209369126</v>
      </c>
      <c r="Q3">
        <v>1436.8492173602181</v>
      </c>
      <c r="R3">
        <v>1147.9647399782104</v>
      </c>
      <c r="S3">
        <v>1907.9393451047977</v>
      </c>
      <c r="T3">
        <v>1332.8521267597578</v>
      </c>
      <c r="U3">
        <v>2720.8315934204134</v>
      </c>
      <c r="V3">
        <v>1846.8734307000757</v>
      </c>
      <c r="W3">
        <v>1254.4822296581397</v>
      </c>
      <c r="X3">
        <v>1491.5549266219787</v>
      </c>
      <c r="Y3">
        <v>1297.9133585452498</v>
      </c>
      <c r="Z3">
        <v>2939.7741021883312</v>
      </c>
      <c r="AA3">
        <v>1340.1973839048103</v>
      </c>
      <c r="AB3">
        <v>1987.8017284524085</v>
      </c>
      <c r="AC3">
        <v>2134.0701602288891</v>
      </c>
      <c r="AD3">
        <v>1325.4651635480789</v>
      </c>
      <c r="AE3">
        <v>1914.4268920113811</v>
      </c>
      <c r="AF3">
        <v>1036.0701044161985</v>
      </c>
      <c r="AG3">
        <v>1318.3531544183295</v>
      </c>
    </row>
    <row r="4" spans="1:39" x14ac:dyDescent="0.25">
      <c r="A4">
        <v>1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3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4</v>
      </c>
      <c r="AA4">
        <v>4</v>
      </c>
      <c r="AB4">
        <v>4</v>
      </c>
      <c r="AC4">
        <v>4</v>
      </c>
      <c r="AD4">
        <v>5</v>
      </c>
      <c r="AE4">
        <v>5</v>
      </c>
      <c r="AF4">
        <v>5</v>
      </c>
      <c r="AG4">
        <v>6</v>
      </c>
    </row>
    <row r="5" spans="1:39" x14ac:dyDescent="0.25">
      <c r="A5">
        <v>100</v>
      </c>
      <c r="B5">
        <v>100</v>
      </c>
      <c r="C5">
        <v>100</v>
      </c>
      <c r="D5">
        <v>100</v>
      </c>
      <c r="E5">
        <v>100</v>
      </c>
      <c r="F5">
        <v>100</v>
      </c>
      <c r="G5">
        <v>100</v>
      </c>
      <c r="H5">
        <v>100</v>
      </c>
      <c r="I5">
        <v>100</v>
      </c>
      <c r="J5">
        <v>100</v>
      </c>
      <c r="K5">
        <v>100</v>
      </c>
      <c r="L5">
        <v>100</v>
      </c>
      <c r="M5">
        <v>99.999999999999986</v>
      </c>
      <c r="N5">
        <v>100</v>
      </c>
      <c r="O5">
        <v>100</v>
      </c>
      <c r="P5">
        <v>100</v>
      </c>
      <c r="Q5">
        <v>100.00000000000001</v>
      </c>
      <c r="R5">
        <v>100</v>
      </c>
      <c r="S5">
        <v>100</v>
      </c>
      <c r="T5">
        <v>100</v>
      </c>
      <c r="U5">
        <v>100.00000000000001</v>
      </c>
      <c r="V5">
        <v>100</v>
      </c>
      <c r="W5">
        <v>100</v>
      </c>
      <c r="X5">
        <v>99.999999999999986</v>
      </c>
      <c r="Y5">
        <v>100</v>
      </c>
      <c r="Z5">
        <v>100</v>
      </c>
      <c r="AA5">
        <v>100.00000000000001</v>
      </c>
      <c r="AB5">
        <v>100</v>
      </c>
      <c r="AC5">
        <v>100</v>
      </c>
      <c r="AD5">
        <v>100</v>
      </c>
      <c r="AE5">
        <v>100.00000000000001</v>
      </c>
      <c r="AF5">
        <v>100</v>
      </c>
      <c r="AG5">
        <v>99.999999999999986</v>
      </c>
      <c r="AI5">
        <f t="shared" ref="AI5:AI68" si="1">AVERAGE(A5:AG5)</f>
        <v>100</v>
      </c>
      <c r="AJ5">
        <f t="shared" ref="AJ5:AJ68" si="2">_xlfn.STDEV.P(A5:AG5)</f>
        <v>6.5450391626859283E-15</v>
      </c>
      <c r="AK5">
        <f>AJ5/$AL$5^0.5</f>
        <v>1.1393450755786097E-15</v>
      </c>
      <c r="AL5">
        <f>COUNT(A5:AG5)</f>
        <v>33</v>
      </c>
      <c r="AM5">
        <v>0</v>
      </c>
    </row>
    <row r="6" spans="1:39" x14ac:dyDescent="0.25">
      <c r="A6">
        <v>99.246319511859909</v>
      </c>
      <c r="B6">
        <v>99.518555084820974</v>
      </c>
      <c r="C6">
        <v>99.738024769474535</v>
      </c>
      <c r="D6">
        <v>100.36229998615809</v>
      </c>
      <c r="E6">
        <v>100.34534889732433</v>
      </c>
      <c r="F6">
        <v>100.28796012683378</v>
      </c>
      <c r="G6">
        <v>99.725984684180801</v>
      </c>
      <c r="H6">
        <v>99.119179676337879</v>
      </c>
      <c r="I6">
        <v>100.7305643016807</v>
      </c>
      <c r="J6">
        <v>100.23805356402188</v>
      </c>
      <c r="K6">
        <v>99.285789373612175</v>
      </c>
      <c r="L6">
        <v>100.67979281288763</v>
      </c>
      <c r="M6">
        <v>100.36984509073361</v>
      </c>
      <c r="N6">
        <v>101.29767252049317</v>
      </c>
      <c r="O6">
        <v>100.11318743372432</v>
      </c>
      <c r="P6">
        <v>99.933245872867857</v>
      </c>
      <c r="Q6">
        <v>100.13130852428941</v>
      </c>
      <c r="R6">
        <v>99.885037689527252</v>
      </c>
      <c r="S6">
        <v>100.88049497606238</v>
      </c>
      <c r="T6">
        <v>100.50993580266422</v>
      </c>
      <c r="U6">
        <v>99.807595720530188</v>
      </c>
      <c r="V6">
        <v>100.20961237710854</v>
      </c>
      <c r="W6">
        <v>99.783483074486441</v>
      </c>
      <c r="X6">
        <v>99.957696273387185</v>
      </c>
      <c r="Y6">
        <v>99.386396290713407</v>
      </c>
      <c r="Z6">
        <v>99.429571653243514</v>
      </c>
      <c r="AA6">
        <v>100.39632034803962</v>
      </c>
      <c r="AB6">
        <v>100.14046278535383</v>
      </c>
      <c r="AC6">
        <v>101.09108325751892</v>
      </c>
      <c r="AD6">
        <v>101.11755780417744</v>
      </c>
      <c r="AE6">
        <v>99.432720281424793</v>
      </c>
      <c r="AF6">
        <v>100.04583728479881</v>
      </c>
      <c r="AG6">
        <v>101.81548932042737</v>
      </c>
      <c r="AI6">
        <f t="shared" si="1"/>
        <v>100.15189173244745</v>
      </c>
      <c r="AJ6">
        <f t="shared" si="2"/>
        <v>0.6234191062011929</v>
      </c>
      <c r="AK6">
        <f t="shared" ref="AK6:AK69" si="3">AJ6/$AL$5^0.5</f>
        <v>0.1085233366854999</v>
      </c>
      <c r="AM6">
        <v>0.5</v>
      </c>
    </row>
    <row r="7" spans="1:39" x14ac:dyDescent="0.25">
      <c r="A7">
        <v>98.999112919666629</v>
      </c>
      <c r="B7">
        <v>98.613849532419522</v>
      </c>
      <c r="C7">
        <v>99.469638847735155</v>
      </c>
      <c r="D7">
        <v>100.29289373364378</v>
      </c>
      <c r="E7">
        <v>99.799273885015836</v>
      </c>
      <c r="F7">
        <v>99.720989716944601</v>
      </c>
      <c r="G7">
        <v>100.67023443054211</v>
      </c>
      <c r="H7">
        <v>100.36174479950266</v>
      </c>
      <c r="I7">
        <v>100.82245517763275</v>
      </c>
      <c r="J7">
        <v>101.23573126118475</v>
      </c>
      <c r="K7">
        <v>99.774251521140613</v>
      </c>
      <c r="L7">
        <v>99.862766102892877</v>
      </c>
      <c r="M7">
        <v>100.64213667790571</v>
      </c>
      <c r="N7">
        <v>103.12847605016722</v>
      </c>
      <c r="O7">
        <v>99.795024927830994</v>
      </c>
      <c r="P7">
        <v>99.541825781841396</v>
      </c>
      <c r="Q7">
        <v>100.52411203381398</v>
      </c>
      <c r="R7">
        <v>100.02980919244062</v>
      </c>
      <c r="S7">
        <v>100.65262264972604</v>
      </c>
      <c r="T7">
        <v>99.497877472286746</v>
      </c>
      <c r="U7">
        <v>99.525581619557045</v>
      </c>
      <c r="V7">
        <v>99.469542187598464</v>
      </c>
      <c r="W7">
        <v>99.414917291098632</v>
      </c>
      <c r="X7">
        <v>100.45727965708238</v>
      </c>
      <c r="Y7">
        <v>99.304622315286892</v>
      </c>
      <c r="Z7">
        <v>99.164734367475006</v>
      </c>
      <c r="AA7">
        <v>99.824149693187664</v>
      </c>
      <c r="AB7">
        <v>99.429427986231858</v>
      </c>
      <c r="AC7">
        <v>100.7357051252675</v>
      </c>
      <c r="AD7">
        <v>99.930409595753275</v>
      </c>
      <c r="AE7">
        <v>99.931224191358012</v>
      </c>
      <c r="AF7">
        <v>100.63754674482395</v>
      </c>
      <c r="AG7">
        <v>101.34055072574098</v>
      </c>
      <c r="AI7">
        <f t="shared" si="1"/>
        <v>100.07880358226654</v>
      </c>
      <c r="AJ7">
        <f t="shared" si="2"/>
        <v>0.83142850131181889</v>
      </c>
      <c r="AK7">
        <f t="shared" si="3"/>
        <v>0.14473312460312027</v>
      </c>
      <c r="AM7">
        <v>1</v>
      </c>
    </row>
    <row r="8" spans="1:39" x14ac:dyDescent="0.25">
      <c r="A8">
        <v>99.044354660712116</v>
      </c>
      <c r="B8">
        <v>99.446156395483285</v>
      </c>
      <c r="C8">
        <v>98.392444375192895</v>
      </c>
      <c r="D8">
        <v>100.83749775762887</v>
      </c>
      <c r="E8">
        <v>100.750716980478</v>
      </c>
      <c r="F8">
        <v>99.397616533908575</v>
      </c>
      <c r="G8">
        <v>100.69519031867337</v>
      </c>
      <c r="H8">
        <v>100.34242291217019</v>
      </c>
      <c r="I8">
        <v>101.93883687158626</v>
      </c>
      <c r="J8">
        <v>102.12323399599646</v>
      </c>
      <c r="K8">
        <v>99.53552882701365</v>
      </c>
      <c r="L8">
        <v>99.597551494281049</v>
      </c>
      <c r="M8">
        <v>100.91176410979271</v>
      </c>
      <c r="N8">
        <v>104.04410221213625</v>
      </c>
      <c r="O8">
        <v>99.93169675611243</v>
      </c>
      <c r="P8">
        <v>100.07112188948697</v>
      </c>
      <c r="Q8">
        <v>100.632576919884</v>
      </c>
      <c r="R8">
        <v>100.56633403943272</v>
      </c>
      <c r="S8">
        <v>101.22543727635771</v>
      </c>
      <c r="T8">
        <v>100.08755898287428</v>
      </c>
      <c r="U8">
        <v>100.06836682030767</v>
      </c>
      <c r="V8">
        <v>99.495662210938633</v>
      </c>
      <c r="W8">
        <v>100.5880504518578</v>
      </c>
      <c r="X8">
        <v>101.86858703655827</v>
      </c>
      <c r="Y8">
        <v>99.809352880746232</v>
      </c>
      <c r="Z8">
        <v>99.503522460499127</v>
      </c>
      <c r="AA8">
        <v>99.241404774598436</v>
      </c>
      <c r="AB8">
        <v>99.266977956518161</v>
      </c>
      <c r="AC8">
        <v>101.0476995984987</v>
      </c>
      <c r="AD8">
        <v>99.136160676589469</v>
      </c>
      <c r="AE8">
        <v>99.614468691309199</v>
      </c>
      <c r="AF8">
        <v>101.56335804980088</v>
      </c>
      <c r="AG8">
        <v>100.97075989293359</v>
      </c>
      <c r="AI8">
        <f t="shared" si="1"/>
        <v>100.35595499425327</v>
      </c>
      <c r="AJ8">
        <f t="shared" si="2"/>
        <v>1.1118292198625488</v>
      </c>
      <c r="AK8">
        <f t="shared" si="3"/>
        <v>0.19354462441672471</v>
      </c>
      <c r="AM8">
        <v>1.5</v>
      </c>
    </row>
    <row r="9" spans="1:39" x14ac:dyDescent="0.25">
      <c r="A9">
        <v>99.023034424702573</v>
      </c>
      <c r="B9">
        <v>99.778833974572308</v>
      </c>
      <c r="C9">
        <v>98.852082172550681</v>
      </c>
      <c r="D9">
        <v>100.28772016740032</v>
      </c>
      <c r="E9">
        <v>100.39942084004683</v>
      </c>
      <c r="F9">
        <v>99.734502061418297</v>
      </c>
      <c r="G9">
        <v>100.51812492065798</v>
      </c>
      <c r="H9">
        <v>100.48750820848629</v>
      </c>
      <c r="I9">
        <v>101.96440697085647</v>
      </c>
      <c r="J9">
        <v>102.91516553394459</v>
      </c>
      <c r="K9">
        <v>99.626060672871361</v>
      </c>
      <c r="L9">
        <v>99.298591491072969</v>
      </c>
      <c r="M9">
        <v>101.35235896700611</v>
      </c>
      <c r="N9">
        <v>103.85692778777258</v>
      </c>
      <c r="O9">
        <v>100.65894716959781</v>
      </c>
      <c r="P9">
        <v>99.653234599826646</v>
      </c>
      <c r="Q9">
        <v>100.19928226790394</v>
      </c>
      <c r="R9">
        <v>99.243097250233262</v>
      </c>
      <c r="S9">
        <v>101.0517911976447</v>
      </c>
      <c r="T9">
        <v>98.426107581944734</v>
      </c>
      <c r="U9">
        <v>100.31378828922244</v>
      </c>
      <c r="V9">
        <v>99.576319432355007</v>
      </c>
      <c r="W9">
        <v>100.19953203348653</v>
      </c>
      <c r="X9">
        <v>102.04383918012273</v>
      </c>
      <c r="Y9">
        <v>99.778737496761423</v>
      </c>
      <c r="Z9">
        <v>98.986007757325098</v>
      </c>
      <c r="AA9">
        <v>99.839738515677212</v>
      </c>
      <c r="AB9">
        <v>99.233462487121685</v>
      </c>
      <c r="AC9">
        <v>101.31613845785201</v>
      </c>
      <c r="AD9">
        <v>99.494794688023958</v>
      </c>
      <c r="AE9">
        <v>99.523937306467062</v>
      </c>
      <c r="AF9">
        <v>101.09592723024787</v>
      </c>
      <c r="AG9">
        <v>101.35020002052154</v>
      </c>
      <c r="AI9">
        <f t="shared" si="1"/>
        <v>100.3054430653241</v>
      </c>
      <c r="AJ9">
        <f t="shared" si="2"/>
        <v>1.1797411727435292</v>
      </c>
      <c r="AK9">
        <f t="shared" si="3"/>
        <v>0.20536657798561958</v>
      </c>
      <c r="AM9">
        <v>2</v>
      </c>
    </row>
    <row r="10" spans="1:39" x14ac:dyDescent="0.25">
      <c r="A10">
        <v>98.213610058989559</v>
      </c>
      <c r="B10">
        <v>99.134858083703378</v>
      </c>
      <c r="C10">
        <v>98.957803123680804</v>
      </c>
      <c r="D10">
        <v>100.48398919964666</v>
      </c>
      <c r="E10">
        <v>100.50979671960987</v>
      </c>
      <c r="F10">
        <v>100.25793157547817</v>
      </c>
      <c r="G10">
        <v>100.23428826930451</v>
      </c>
      <c r="H10">
        <v>100.5188553780216</v>
      </c>
      <c r="I10">
        <v>101.70840459864793</v>
      </c>
      <c r="J10">
        <v>103.49387295818966</v>
      </c>
      <c r="K10">
        <v>99.036005283518392</v>
      </c>
      <c r="L10">
        <v>99.81489283169303</v>
      </c>
      <c r="M10">
        <v>101.25041895301753</v>
      </c>
      <c r="N10">
        <v>103.61940088362817</v>
      </c>
      <c r="O10">
        <v>100.41926880217881</v>
      </c>
      <c r="P10">
        <v>99.618501792798568</v>
      </c>
      <c r="Q10">
        <v>100.06261603553986</v>
      </c>
      <c r="R10">
        <v>99.870442793933577</v>
      </c>
      <c r="S10">
        <v>101.66974071157219</v>
      </c>
      <c r="T10">
        <v>99.750640519198996</v>
      </c>
      <c r="U10">
        <v>100.0992859852781</v>
      </c>
      <c r="V10">
        <v>98.417979254587934</v>
      </c>
      <c r="W10">
        <v>100.63565449149318</v>
      </c>
      <c r="X10">
        <v>103.52554222713482</v>
      </c>
      <c r="Y10">
        <v>98.814144532860908</v>
      </c>
      <c r="Z10">
        <v>98.529689896816578</v>
      </c>
      <c r="AA10">
        <v>99.012277293651735</v>
      </c>
      <c r="AB10">
        <v>99.149983962210072</v>
      </c>
      <c r="AC10">
        <v>101.17131292424078</v>
      </c>
      <c r="AD10">
        <v>99.003840439982525</v>
      </c>
      <c r="AE10">
        <v>100.39148890776092</v>
      </c>
      <c r="AF10">
        <v>103.19691595023571</v>
      </c>
      <c r="AG10">
        <v>101.85944033144337</v>
      </c>
      <c r="AI10">
        <f t="shared" si="1"/>
        <v>100.37675438697113</v>
      </c>
      <c r="AJ10">
        <f t="shared" si="2"/>
        <v>1.4768861524287373</v>
      </c>
      <c r="AK10">
        <f t="shared" si="3"/>
        <v>0.25709287952822407</v>
      </c>
      <c r="AM10">
        <v>2.5</v>
      </c>
    </row>
    <row r="11" spans="1:39" x14ac:dyDescent="0.25">
      <c r="A11">
        <v>98.430931821001167</v>
      </c>
      <c r="B11">
        <v>99.411576043946667</v>
      </c>
      <c r="C11">
        <v>98.610950956395513</v>
      </c>
      <c r="D11">
        <v>100.64860212928815</v>
      </c>
      <c r="E11">
        <v>100.52009881315013</v>
      </c>
      <c r="F11">
        <v>100.36803131147084</v>
      </c>
      <c r="G11">
        <v>100.13152004721422</v>
      </c>
      <c r="H11">
        <v>100.63839889184422</v>
      </c>
      <c r="I11">
        <v>101.79632437426116</v>
      </c>
      <c r="J11">
        <v>104.19174363746738</v>
      </c>
      <c r="K11">
        <v>98.621044779087612</v>
      </c>
      <c r="L11">
        <v>100.86546254155297</v>
      </c>
      <c r="M11">
        <v>102.06893872195381</v>
      </c>
      <c r="N11">
        <v>104.64502155523104</v>
      </c>
      <c r="O11">
        <v>100.30080616941653</v>
      </c>
      <c r="P11">
        <v>99.88451137693599</v>
      </c>
      <c r="Q11">
        <v>100.85802668350905</v>
      </c>
      <c r="R11">
        <v>98.64369932566693</v>
      </c>
      <c r="S11">
        <v>101.82501182214112</v>
      </c>
      <c r="T11">
        <v>99.192693864243736</v>
      </c>
      <c r="U11">
        <v>100.4862986431685</v>
      </c>
      <c r="V11">
        <v>99.615778827296012</v>
      </c>
      <c r="W11">
        <v>100.56092559707267</v>
      </c>
      <c r="X11">
        <v>103.33403811622308</v>
      </c>
      <c r="Y11">
        <v>99.179824791994378</v>
      </c>
      <c r="Z11">
        <v>98.465470525395745</v>
      </c>
      <c r="AA11">
        <v>98.754795098916972</v>
      </c>
      <c r="AB11">
        <v>98.732818602758172</v>
      </c>
      <c r="AC11">
        <v>101.93792186252801</v>
      </c>
      <c r="AD11">
        <v>99.110828825225425</v>
      </c>
      <c r="AE11">
        <v>100.74801170590463</v>
      </c>
      <c r="AF11">
        <v>102.7002303680091</v>
      </c>
      <c r="AG11">
        <v>102.88342562006251</v>
      </c>
      <c r="AI11">
        <f t="shared" si="1"/>
        <v>100.55041707425249</v>
      </c>
      <c r="AJ11">
        <f t="shared" si="2"/>
        <v>1.6575599828926193</v>
      </c>
      <c r="AK11">
        <f t="shared" si="3"/>
        <v>0.28854415642791376</v>
      </c>
      <c r="AM11">
        <v>3</v>
      </c>
    </row>
    <row r="12" spans="1:39" x14ac:dyDescent="0.25">
      <c r="A12">
        <v>98.770219825455541</v>
      </c>
      <c r="B12">
        <v>98.404572389900281</v>
      </c>
      <c r="C12">
        <v>98.48974990983497</v>
      </c>
      <c r="D12">
        <v>100.82690890626236</v>
      </c>
      <c r="E12">
        <v>100.8820787552655</v>
      </c>
      <c r="F12">
        <v>99.729647432757631</v>
      </c>
      <c r="G12">
        <v>100.90627503500389</v>
      </c>
      <c r="H12">
        <v>100.26690494880056</v>
      </c>
      <c r="I12">
        <v>102.27139024601276</v>
      </c>
      <c r="J12">
        <v>105.54047341323674</v>
      </c>
      <c r="K12">
        <v>99.736730551305328</v>
      </c>
      <c r="L12">
        <v>100.58865294196082</v>
      </c>
      <c r="M12">
        <v>102.26469535553909</v>
      </c>
      <c r="N12">
        <v>104.11391236057911</v>
      </c>
      <c r="O12">
        <v>100.70031005023849</v>
      </c>
      <c r="P12">
        <v>100.427078435928</v>
      </c>
      <c r="Q12">
        <v>101.44715710002193</v>
      </c>
      <c r="R12">
        <v>98.48484250778067</v>
      </c>
      <c r="S12">
        <v>101.630063591085</v>
      </c>
      <c r="T12">
        <v>99.584352961370186</v>
      </c>
      <c r="U12">
        <v>100.04770803966554</v>
      </c>
      <c r="V12">
        <v>99.195406185993477</v>
      </c>
      <c r="W12">
        <v>100.62445144739276</v>
      </c>
      <c r="X12">
        <v>105.17269528008875</v>
      </c>
      <c r="Y12">
        <v>99.029933042961062</v>
      </c>
      <c r="Z12">
        <v>98.693666892103181</v>
      </c>
      <c r="AA12">
        <v>98.641251268069141</v>
      </c>
      <c r="AB12">
        <v>99.108967386824276</v>
      </c>
      <c r="AC12">
        <v>101.62340421788866</v>
      </c>
      <c r="AD12">
        <v>99.686204760882887</v>
      </c>
      <c r="AE12">
        <v>100.59088199437092</v>
      </c>
      <c r="AF12">
        <v>102.90751526466457</v>
      </c>
      <c r="AG12">
        <v>103.7705935952947</v>
      </c>
      <c r="AI12">
        <f t="shared" si="1"/>
        <v>100.7320816998345</v>
      </c>
      <c r="AJ12">
        <f t="shared" si="2"/>
        <v>1.8759704170219276</v>
      </c>
      <c r="AK12">
        <f t="shared" si="3"/>
        <v>0.3265645328374101</v>
      </c>
      <c r="AM12">
        <v>3.5</v>
      </c>
    </row>
    <row r="13" spans="1:39" x14ac:dyDescent="0.25">
      <c r="A13">
        <v>98.562359572305539</v>
      </c>
      <c r="B13">
        <v>98.886728254270878</v>
      </c>
      <c r="C13">
        <v>98.911047965496877</v>
      </c>
      <c r="D13">
        <v>101.08570735170329</v>
      </c>
      <c r="E13">
        <v>100.91547335529482</v>
      </c>
      <c r="F13">
        <v>100.12166433518391</v>
      </c>
      <c r="G13">
        <v>100.54447719911688</v>
      </c>
      <c r="H13">
        <v>99.967316314483497</v>
      </c>
      <c r="I13">
        <v>102.15251265792845</v>
      </c>
      <c r="J13">
        <v>106.05308291725794</v>
      </c>
      <c r="K13">
        <v>99.122778869535495</v>
      </c>
      <c r="L13">
        <v>100.84810560269679</v>
      </c>
      <c r="M13">
        <v>100.72964105599124</v>
      </c>
      <c r="N13">
        <v>104.48046156594174</v>
      </c>
      <c r="O13">
        <v>100.81466477904384</v>
      </c>
      <c r="P13">
        <v>100.33659166729289</v>
      </c>
      <c r="Q13">
        <v>101.46353933872741</v>
      </c>
      <c r="R13">
        <v>99.464910681146449</v>
      </c>
      <c r="S13">
        <v>102.39658829304314</v>
      </c>
      <c r="T13">
        <v>98.303188072647885</v>
      </c>
      <c r="U13">
        <v>99.949576142115816</v>
      </c>
      <c r="V13">
        <v>99.834866321943423</v>
      </c>
      <c r="W13">
        <v>100.02999784202272</v>
      </c>
      <c r="X13">
        <v>103.65820429260373</v>
      </c>
      <c r="Y13">
        <v>99.509832233451561</v>
      </c>
      <c r="Z13">
        <v>98.012735514247211</v>
      </c>
      <c r="AA13">
        <v>98.214573524657155</v>
      </c>
      <c r="AB13">
        <v>99.427886623317278</v>
      </c>
      <c r="AC13">
        <v>101.74224546249397</v>
      </c>
      <c r="AD13">
        <v>100.59559183706649</v>
      </c>
      <c r="AE13">
        <v>101.15752380469799</v>
      </c>
      <c r="AF13">
        <v>102.76171176309246</v>
      </c>
      <c r="AG13">
        <v>103.28253056162697</v>
      </c>
      <c r="AI13">
        <f t="shared" si="1"/>
        <v>100.70721562946805</v>
      </c>
      <c r="AJ13">
        <f t="shared" si="2"/>
        <v>1.8237720279301302</v>
      </c>
      <c r="AK13">
        <f t="shared" si="3"/>
        <v>0.31747795961964653</v>
      </c>
      <c r="AM13">
        <v>4</v>
      </c>
    </row>
    <row r="14" spans="1:39" x14ac:dyDescent="0.25">
      <c r="A14" s="3">
        <v>98.40209870335751</v>
      </c>
      <c r="B14" s="3">
        <v>98.433393757881987</v>
      </c>
      <c r="C14" s="3">
        <v>98.528150056313109</v>
      </c>
      <c r="D14" s="3">
        <v>100.27639308182142</v>
      </c>
      <c r="E14" s="3">
        <v>100.93899772668591</v>
      </c>
      <c r="F14" s="3">
        <v>100.13555664985959</v>
      </c>
      <c r="G14" s="3">
        <v>100.56563259521185</v>
      </c>
      <c r="H14" s="3">
        <v>100.46333453580576</v>
      </c>
      <c r="I14" s="3">
        <v>102.33983105946062</v>
      </c>
      <c r="J14" s="3">
        <v>106.71082379672805</v>
      </c>
      <c r="K14" s="3">
        <v>98.612327383028315</v>
      </c>
      <c r="L14" s="3">
        <v>100.97363016023844</v>
      </c>
      <c r="M14" s="3">
        <v>101.30482862992663</v>
      </c>
      <c r="N14" s="3">
        <v>103.88484655105287</v>
      </c>
      <c r="O14" s="3">
        <v>99.85326673002298</v>
      </c>
      <c r="P14" s="3">
        <v>100.31144462367129</v>
      </c>
      <c r="Q14" s="3">
        <v>101.82588837520035</v>
      </c>
      <c r="R14" s="3">
        <v>98.504286526502895</v>
      </c>
      <c r="S14" s="3">
        <v>101.871992821917</v>
      </c>
      <c r="T14" s="3">
        <v>98.03032110975451</v>
      </c>
      <c r="U14" s="3">
        <v>99.85656486993382</v>
      </c>
      <c r="V14" s="3">
        <v>99.172557577432499</v>
      </c>
      <c r="W14" s="3">
        <v>100.04019979672088</v>
      </c>
      <c r="X14" s="3">
        <v>104.41888821450263</v>
      </c>
      <c r="Y14" s="3">
        <v>99.239907686911337</v>
      </c>
      <c r="Z14" s="3">
        <v>98.714668892747014</v>
      </c>
      <c r="AA14" s="3">
        <v>98.074860169378596</v>
      </c>
      <c r="AB14" s="3">
        <v>98.888512033906849</v>
      </c>
      <c r="AC14" s="3">
        <v>101.83558582936195</v>
      </c>
      <c r="AD14" s="3">
        <v>100.51146709931562</v>
      </c>
      <c r="AE14" s="3">
        <v>101.44628062210535</v>
      </c>
      <c r="AF14" s="3">
        <v>102.7003690198413</v>
      </c>
      <c r="AG14" s="3">
        <v>104.03311899107533</v>
      </c>
      <c r="AH14" s="3"/>
      <c r="AI14" s="3">
        <f t="shared" si="1"/>
        <v>100.63333411144468</v>
      </c>
      <c r="AJ14" s="3">
        <f t="shared" si="2"/>
        <v>2.0254857850157038</v>
      </c>
      <c r="AK14">
        <f t="shared" si="3"/>
        <v>0.35259181762712022</v>
      </c>
      <c r="AL14" s="3"/>
      <c r="AM14">
        <v>4.5</v>
      </c>
    </row>
    <row r="15" spans="1:39" x14ac:dyDescent="0.25">
      <c r="A15" s="1">
        <v>85.238227115441347</v>
      </c>
      <c r="B15" s="1">
        <v>86.553150445059586</v>
      </c>
      <c r="C15" s="1">
        <v>82.752786506239744</v>
      </c>
      <c r="D15" s="1">
        <v>85.32837693690719</v>
      </c>
      <c r="E15" s="1">
        <v>84.175380710776906</v>
      </c>
      <c r="F15" s="1">
        <v>85.007674665494022</v>
      </c>
      <c r="G15" s="1">
        <v>85.822835112007866</v>
      </c>
      <c r="H15" s="1">
        <v>83.309381934697271</v>
      </c>
      <c r="I15" s="1">
        <v>88.731475898971155</v>
      </c>
      <c r="J15" s="1">
        <v>90.873525568435895</v>
      </c>
      <c r="K15" s="1">
        <v>84.602255362519941</v>
      </c>
      <c r="L15" s="1">
        <v>84.020042398102333</v>
      </c>
      <c r="M15" s="1">
        <v>84.715199753753211</v>
      </c>
      <c r="N15" s="1">
        <v>89.597658601577692</v>
      </c>
      <c r="O15" s="1">
        <v>85.228588186928135</v>
      </c>
      <c r="P15" s="1">
        <v>86.112343334611566</v>
      </c>
      <c r="Q15" s="1">
        <v>88.826101292599589</v>
      </c>
      <c r="R15" s="1">
        <v>81.94816048269233</v>
      </c>
      <c r="S15" s="1">
        <v>88.889972032363545</v>
      </c>
      <c r="T15" s="1">
        <v>82.826179934510748</v>
      </c>
      <c r="U15" s="1">
        <v>86.880725926868735</v>
      </c>
      <c r="V15" s="1">
        <v>88.116555092788943</v>
      </c>
      <c r="W15" s="1">
        <v>84.806486700908209</v>
      </c>
      <c r="X15" s="1">
        <v>90.255755912201394</v>
      </c>
      <c r="Y15" s="1">
        <v>82.784271393979282</v>
      </c>
      <c r="Z15" s="1">
        <v>84.425600655712273</v>
      </c>
      <c r="AA15" s="1">
        <v>80.428441199539648</v>
      </c>
      <c r="AB15" s="1">
        <v>84.916875067963474</v>
      </c>
      <c r="AC15" s="1">
        <v>88.93700858469802</v>
      </c>
      <c r="AD15" s="1">
        <v>83.028205334983227</v>
      </c>
      <c r="AE15" s="1">
        <v>87.032437335345151</v>
      </c>
      <c r="AF15" s="1">
        <v>90.022119843243715</v>
      </c>
      <c r="AG15" s="1">
        <v>91.200834871686681</v>
      </c>
      <c r="AI15">
        <f t="shared" si="1"/>
        <v>85.981655581624523</v>
      </c>
      <c r="AJ15">
        <f t="shared" si="2"/>
        <v>2.7532269886647245</v>
      </c>
      <c r="AK15">
        <f t="shared" si="3"/>
        <v>0.47927530050071993</v>
      </c>
      <c r="AM15">
        <v>5</v>
      </c>
    </row>
    <row r="16" spans="1:39" x14ac:dyDescent="0.25">
      <c r="A16">
        <v>85.896647144831562</v>
      </c>
      <c r="B16">
        <v>86.186897016746357</v>
      </c>
      <c r="C16">
        <v>84.473129243537755</v>
      </c>
      <c r="D16">
        <v>86.082247224142236</v>
      </c>
      <c r="E16">
        <v>85.682744030130436</v>
      </c>
      <c r="F16">
        <v>85.54495647236034</v>
      </c>
      <c r="G16">
        <v>86.107485669438987</v>
      </c>
      <c r="H16">
        <v>84.999896960183221</v>
      </c>
      <c r="I16">
        <v>90.307680359665724</v>
      </c>
      <c r="J16">
        <v>92.045331069835044</v>
      </c>
      <c r="K16">
        <v>86.326561292930151</v>
      </c>
      <c r="L16">
        <v>84.574620412228271</v>
      </c>
      <c r="M16">
        <v>85.831077185757081</v>
      </c>
      <c r="N16">
        <v>91.973664395866791</v>
      </c>
      <c r="O16">
        <v>86.662102593443663</v>
      </c>
      <c r="P16">
        <v>86.911950606539193</v>
      </c>
      <c r="Q16">
        <v>88.119077300166452</v>
      </c>
      <c r="R16">
        <v>83.169229141198059</v>
      </c>
      <c r="S16">
        <v>89.101386890059203</v>
      </c>
      <c r="T16">
        <v>82.984353687855034</v>
      </c>
      <c r="U16">
        <v>86.939385551266369</v>
      </c>
      <c r="V16">
        <v>88.919685473152484</v>
      </c>
      <c r="W16">
        <v>85.404177035329823</v>
      </c>
      <c r="X16">
        <v>90.000972601237308</v>
      </c>
      <c r="Y16">
        <v>83.549617207336681</v>
      </c>
      <c r="Z16">
        <v>85.186853024987144</v>
      </c>
      <c r="AA16">
        <v>80.849914753614101</v>
      </c>
      <c r="AB16">
        <v>85.632672406983687</v>
      </c>
      <c r="AC16">
        <v>90.281131317016104</v>
      </c>
      <c r="AD16">
        <v>83.193232883024592</v>
      </c>
      <c r="AE16">
        <v>87.828533319839991</v>
      </c>
      <c r="AF16">
        <v>91.234916086055904</v>
      </c>
      <c r="AG16">
        <v>92.765092907648551</v>
      </c>
      <c r="AI16">
        <f t="shared" si="1"/>
        <v>86.811127977709333</v>
      </c>
      <c r="AJ16">
        <f t="shared" si="2"/>
        <v>2.8563900541214129</v>
      </c>
      <c r="AK16">
        <f t="shared" si="3"/>
        <v>0.49723368511662447</v>
      </c>
      <c r="AM16">
        <v>5.5</v>
      </c>
    </row>
    <row r="17" spans="1:39" x14ac:dyDescent="0.25">
      <c r="A17">
        <v>86.46847756448021</v>
      </c>
      <c r="B17">
        <v>87.694625482516059</v>
      </c>
      <c r="C17">
        <v>84.409580266732462</v>
      </c>
      <c r="D17">
        <v>86.150349242953098</v>
      </c>
      <c r="E17">
        <v>88.211975970586835</v>
      </c>
      <c r="F17">
        <v>86.717811383293565</v>
      </c>
      <c r="G17">
        <v>86.63697230736355</v>
      </c>
      <c r="H17">
        <v>85.046930237183687</v>
      </c>
      <c r="I17">
        <v>91.134060735122219</v>
      </c>
      <c r="J17">
        <v>91.833586473218091</v>
      </c>
      <c r="K17">
        <v>86.505630682984616</v>
      </c>
      <c r="L17">
        <v>87.301853716144436</v>
      </c>
      <c r="M17">
        <v>85.170681854553592</v>
      </c>
      <c r="N17">
        <v>92.414115035482922</v>
      </c>
      <c r="O17">
        <v>86.54861039731091</v>
      </c>
      <c r="P17">
        <v>88.665757436069384</v>
      </c>
      <c r="Q17">
        <v>88.543017013442537</v>
      </c>
      <c r="R17">
        <v>81.885940313336903</v>
      </c>
      <c r="S17">
        <v>90.034110730844844</v>
      </c>
      <c r="T17">
        <v>84.150464775148095</v>
      </c>
      <c r="U17">
        <v>87.681238793529857</v>
      </c>
      <c r="V17">
        <v>89.435997793922013</v>
      </c>
      <c r="W17">
        <v>84.999646569257067</v>
      </c>
      <c r="X17">
        <v>90.664103703959952</v>
      </c>
      <c r="Y17">
        <v>83.320301063827117</v>
      </c>
      <c r="Z17">
        <v>85.409622810522052</v>
      </c>
      <c r="AA17">
        <v>82.404662015819042</v>
      </c>
      <c r="AB17">
        <v>86.668906998953162</v>
      </c>
      <c r="AC17">
        <v>90.624945900266738</v>
      </c>
      <c r="AD17">
        <v>86.642175670407823</v>
      </c>
      <c r="AE17">
        <v>88.552043148387497</v>
      </c>
      <c r="AF17">
        <v>92.909847821904179</v>
      </c>
      <c r="AG17">
        <v>93.140335929248337</v>
      </c>
      <c r="AI17">
        <f t="shared" si="1"/>
        <v>87.514496358750705</v>
      </c>
      <c r="AJ17">
        <f t="shared" si="2"/>
        <v>2.8955166756751982</v>
      </c>
      <c r="AK17">
        <f t="shared" si="3"/>
        <v>0.50404475568217311</v>
      </c>
      <c r="AM17">
        <v>6</v>
      </c>
    </row>
    <row r="18" spans="1:39" x14ac:dyDescent="0.25">
      <c r="A18">
        <v>87.739029129757924</v>
      </c>
      <c r="B18">
        <v>89.358616633942376</v>
      </c>
      <c r="C18">
        <v>85.461120244128281</v>
      </c>
      <c r="D18">
        <v>86.954815554787373</v>
      </c>
      <c r="E18">
        <v>89.117375622266493</v>
      </c>
      <c r="F18">
        <v>88.243665781936954</v>
      </c>
      <c r="G18">
        <v>86.543183880864376</v>
      </c>
      <c r="H18">
        <v>85.57801252152683</v>
      </c>
      <c r="I18">
        <v>91.692119296014724</v>
      </c>
      <c r="J18">
        <v>93.834142195040272</v>
      </c>
      <c r="K18">
        <v>87.674911279434809</v>
      </c>
      <c r="L18">
        <v>87.164878050800837</v>
      </c>
      <c r="M18">
        <v>86.268760488072758</v>
      </c>
      <c r="N18">
        <v>93.749858039100417</v>
      </c>
      <c r="O18">
        <v>88.197601655740684</v>
      </c>
      <c r="P18">
        <v>89.467715407734829</v>
      </c>
      <c r="Q18">
        <v>89.453696239025348</v>
      </c>
      <c r="R18">
        <v>83.2353478835049</v>
      </c>
      <c r="S18">
        <v>89.976052089190063</v>
      </c>
      <c r="T18">
        <v>84.169710278617856</v>
      </c>
      <c r="U18">
        <v>87.904837343346685</v>
      </c>
      <c r="V18">
        <v>90.269291765747425</v>
      </c>
      <c r="W18">
        <v>85.84156192521948</v>
      </c>
      <c r="X18">
        <v>91.795219570151559</v>
      </c>
      <c r="Y18">
        <v>85.673935946547317</v>
      </c>
      <c r="Z18">
        <v>86.113074329921488</v>
      </c>
      <c r="AA18">
        <v>81.602225415092761</v>
      </c>
      <c r="AB18">
        <v>87.636000432675417</v>
      </c>
      <c r="AC18">
        <v>92.006983011277995</v>
      </c>
      <c r="AD18">
        <v>85.336491802443575</v>
      </c>
      <c r="AE18">
        <v>89.391528133944121</v>
      </c>
      <c r="AF18">
        <v>93.431277202391627</v>
      </c>
      <c r="AG18">
        <v>95.419232535285801</v>
      </c>
      <c r="AI18">
        <f t="shared" si="1"/>
        <v>88.372796111682817</v>
      </c>
      <c r="AJ18">
        <f t="shared" si="2"/>
        <v>3.1534654367990909</v>
      </c>
      <c r="AK18">
        <f t="shared" si="3"/>
        <v>0.54894787137529655</v>
      </c>
      <c r="AM18">
        <v>6.5</v>
      </c>
    </row>
    <row r="19" spans="1:39" x14ac:dyDescent="0.25">
      <c r="A19">
        <v>88.217321199657974</v>
      </c>
      <c r="B19">
        <v>90.28280130633857</v>
      </c>
      <c r="C19">
        <v>87.742924428059339</v>
      </c>
      <c r="D19">
        <v>87.130014979803647</v>
      </c>
      <c r="E19">
        <v>90.085206048478284</v>
      </c>
      <c r="F19">
        <v>88.968290554324227</v>
      </c>
      <c r="G19">
        <v>87.200758942157279</v>
      </c>
      <c r="H19">
        <v>86.215762901269642</v>
      </c>
      <c r="I19">
        <v>92.290865269726467</v>
      </c>
      <c r="J19">
        <v>94.52881201593037</v>
      </c>
      <c r="K19">
        <v>88.88722051393205</v>
      </c>
      <c r="L19">
        <v>88.000116755414481</v>
      </c>
      <c r="M19">
        <v>86.839099761490232</v>
      </c>
      <c r="N19">
        <v>94.10664448332534</v>
      </c>
      <c r="O19">
        <v>87.648914127186714</v>
      </c>
      <c r="P19">
        <v>90.937405948613176</v>
      </c>
      <c r="Q19">
        <v>89.740145463705801</v>
      </c>
      <c r="R19">
        <v>83.371727948785065</v>
      </c>
      <c r="S19">
        <v>91.351002895814844</v>
      </c>
      <c r="T19">
        <v>86.074715377868856</v>
      </c>
      <c r="U19">
        <v>89.001809640780294</v>
      </c>
      <c r="V19">
        <v>91.243988559597184</v>
      </c>
      <c r="W19">
        <v>87.767378357905613</v>
      </c>
      <c r="X19">
        <v>92.651679592515379</v>
      </c>
      <c r="Y19">
        <v>85.716663414850515</v>
      </c>
      <c r="Z19">
        <v>86.788801115291591</v>
      </c>
      <c r="AA19">
        <v>82.388502436836148</v>
      </c>
      <c r="AB19">
        <v>88.523319969039989</v>
      </c>
      <c r="AC19">
        <v>92.886611408717172</v>
      </c>
      <c r="AD19">
        <v>86.335835751532017</v>
      </c>
      <c r="AE19">
        <v>90.958667038914157</v>
      </c>
      <c r="AF19">
        <v>94.468048412691076</v>
      </c>
      <c r="AG19">
        <v>95.990914994387595</v>
      </c>
      <c r="AI19">
        <f t="shared" si="1"/>
        <v>89.222483988331575</v>
      </c>
      <c r="AJ19">
        <f t="shared" si="2"/>
        <v>3.148961174563929</v>
      </c>
      <c r="AK19">
        <f t="shared" si="3"/>
        <v>0.54816377996358978</v>
      </c>
      <c r="AM19">
        <v>7</v>
      </c>
    </row>
    <row r="20" spans="1:39" x14ac:dyDescent="0.25">
      <c r="A20">
        <v>88.779114434444921</v>
      </c>
      <c r="B20">
        <v>91.187112580802051</v>
      </c>
      <c r="C20">
        <v>88.306672954991811</v>
      </c>
      <c r="D20">
        <v>87.021421903221267</v>
      </c>
      <c r="E20">
        <v>90.993688699050196</v>
      </c>
      <c r="F20">
        <v>90.143929685612491</v>
      </c>
      <c r="G20">
        <v>87.439063017688014</v>
      </c>
      <c r="H20">
        <v>86.229196568063188</v>
      </c>
      <c r="I20">
        <v>93.704167478208831</v>
      </c>
      <c r="J20">
        <v>95.16976822899818</v>
      </c>
      <c r="K20">
        <v>89.615753857191606</v>
      </c>
      <c r="L20">
        <v>89.8737236723411</v>
      </c>
      <c r="M20">
        <v>87.663647653907901</v>
      </c>
      <c r="N20">
        <v>94.628989144130301</v>
      </c>
      <c r="O20">
        <v>89.330431615861229</v>
      </c>
      <c r="P20">
        <v>92.278298031659872</v>
      </c>
      <c r="Q20">
        <v>90.047570482147336</v>
      </c>
      <c r="R20">
        <v>83.774186582753416</v>
      </c>
      <c r="S20">
        <v>91.484030865335669</v>
      </c>
      <c r="T20">
        <v>86.239411478952178</v>
      </c>
      <c r="U20">
        <v>89.021381289824191</v>
      </c>
      <c r="V20">
        <v>91.836568893443129</v>
      </c>
      <c r="W20">
        <v>87.932265702133719</v>
      </c>
      <c r="X20">
        <v>92.519706499048183</v>
      </c>
      <c r="Y20">
        <v>86.958920426462839</v>
      </c>
      <c r="Z20">
        <v>87.441584058329752</v>
      </c>
      <c r="AA20">
        <v>83.327724264288165</v>
      </c>
      <c r="AB20">
        <v>89.575637383854797</v>
      </c>
      <c r="AC20">
        <v>94.628855751872464</v>
      </c>
      <c r="AD20">
        <v>88.381646055775846</v>
      </c>
      <c r="AE20">
        <v>90.420362034511015</v>
      </c>
      <c r="AF20">
        <v>95.296983362663383</v>
      </c>
      <c r="AG20">
        <v>96.75810212541424</v>
      </c>
      <c r="AI20">
        <f t="shared" si="1"/>
        <v>89.939694447969202</v>
      </c>
      <c r="AJ20">
        <f t="shared" si="2"/>
        <v>3.2001331970408868</v>
      </c>
      <c r="AK20">
        <f t="shared" si="3"/>
        <v>0.55707168568689092</v>
      </c>
      <c r="AM20">
        <v>7.5</v>
      </c>
    </row>
    <row r="21" spans="1:39" x14ac:dyDescent="0.25">
      <c r="A21">
        <v>90.143911187683898</v>
      </c>
      <c r="B21">
        <v>92.223279469391272</v>
      </c>
      <c r="C21">
        <v>89.098810527151642</v>
      </c>
      <c r="D21">
        <v>87.885949596015536</v>
      </c>
      <c r="E21">
        <v>91.096750278819897</v>
      </c>
      <c r="F21">
        <v>91.207766410515575</v>
      </c>
      <c r="G21">
        <v>87.341476100235838</v>
      </c>
      <c r="H21">
        <v>88.226034319819334</v>
      </c>
      <c r="I21">
        <v>94.165426789425467</v>
      </c>
      <c r="J21">
        <v>95.610285495964774</v>
      </c>
      <c r="K21">
        <v>90.615735684831506</v>
      </c>
      <c r="L21">
        <v>90.030375488501619</v>
      </c>
      <c r="M21">
        <v>87.199507157948233</v>
      </c>
      <c r="N21">
        <v>95.677322051987005</v>
      </c>
      <c r="O21">
        <v>90.337388709101745</v>
      </c>
      <c r="P21">
        <v>93.005132923717994</v>
      </c>
      <c r="Q21">
        <v>90.094025186527332</v>
      </c>
      <c r="R21">
        <v>85.072251626694168</v>
      </c>
      <c r="S21">
        <v>91.675586244648031</v>
      </c>
      <c r="T21">
        <v>86.450909598034613</v>
      </c>
      <c r="U21">
        <v>89.913457728032114</v>
      </c>
      <c r="V21">
        <v>92.354706355210254</v>
      </c>
      <c r="W21">
        <v>88.040149009524157</v>
      </c>
      <c r="X21">
        <v>94.924092628941239</v>
      </c>
      <c r="Y21">
        <v>87.320819928048991</v>
      </c>
      <c r="Z21">
        <v>88.102372145843646</v>
      </c>
      <c r="AA21">
        <v>82.911457127613687</v>
      </c>
      <c r="AB21">
        <v>89.811213665122622</v>
      </c>
      <c r="AC21">
        <v>94.274062744365878</v>
      </c>
      <c r="AD21">
        <v>88.566356263399641</v>
      </c>
      <c r="AE21">
        <v>90.929966017185507</v>
      </c>
      <c r="AF21">
        <v>97.340621388234524</v>
      </c>
      <c r="AG21">
        <v>97.098020902115309</v>
      </c>
      <c r="AI21">
        <f t="shared" si="1"/>
        <v>90.568036992444036</v>
      </c>
      <c r="AJ21">
        <f t="shared" si="2"/>
        <v>3.3518441489296555</v>
      </c>
      <c r="AK21">
        <f t="shared" si="3"/>
        <v>0.58348117257449539</v>
      </c>
      <c r="AM21">
        <v>8</v>
      </c>
    </row>
    <row r="22" spans="1:39" x14ac:dyDescent="0.25">
      <c r="A22">
        <v>90.625767066288063</v>
      </c>
      <c r="B22">
        <v>93.063228256962347</v>
      </c>
      <c r="C22">
        <v>89.48865461176608</v>
      </c>
      <c r="D22">
        <v>88.361602595909332</v>
      </c>
      <c r="E22">
        <v>92.408667912563331</v>
      </c>
      <c r="F22">
        <v>91.773612633561243</v>
      </c>
      <c r="G22">
        <v>87.200566863251964</v>
      </c>
      <c r="H22">
        <v>88.39905658581128</v>
      </c>
      <c r="I22">
        <v>95.338203279880418</v>
      </c>
      <c r="J22">
        <v>96.612962775525702</v>
      </c>
      <c r="K22">
        <v>91.324037200716859</v>
      </c>
      <c r="L22">
        <v>91.063462594369213</v>
      </c>
      <c r="M22">
        <v>88.686143403259962</v>
      </c>
      <c r="N22">
        <v>96.803156802788806</v>
      </c>
      <c r="O22">
        <v>90.535371008002699</v>
      </c>
      <c r="P22">
        <v>94.342775311127909</v>
      </c>
      <c r="Q22">
        <v>90.674921950193365</v>
      </c>
      <c r="R22">
        <v>85.707201756439062</v>
      </c>
      <c r="S22">
        <v>92.274458459280183</v>
      </c>
      <c r="T22">
        <v>88.025030337310355</v>
      </c>
      <c r="U22">
        <v>90.18557368660197</v>
      </c>
      <c r="V22">
        <v>93.031343192370358</v>
      </c>
      <c r="W22">
        <v>89.885410577102462</v>
      </c>
      <c r="X22">
        <v>95.858097577579301</v>
      </c>
      <c r="Y22">
        <v>89.034808638584664</v>
      </c>
      <c r="Z22">
        <v>89.13498669921303</v>
      </c>
      <c r="AA22">
        <v>83.794970267342393</v>
      </c>
      <c r="AB22">
        <v>90.946286913982405</v>
      </c>
      <c r="AC22">
        <v>95.324681596579694</v>
      </c>
      <c r="AD22">
        <v>89.442842143549626</v>
      </c>
      <c r="AE22">
        <v>92.027518919547319</v>
      </c>
      <c r="AF22">
        <v>96.727446031584464</v>
      </c>
      <c r="AG22">
        <v>98.301282572857474</v>
      </c>
      <c r="AI22">
        <f t="shared" si="1"/>
        <v>91.406185764300105</v>
      </c>
      <c r="AJ22">
        <f t="shared" si="2"/>
        <v>3.3421758569518381</v>
      </c>
      <c r="AK22">
        <f t="shared" si="3"/>
        <v>0.58179813896990162</v>
      </c>
      <c r="AM22">
        <v>8.5</v>
      </c>
    </row>
    <row r="23" spans="1:39" x14ac:dyDescent="0.25">
      <c r="A23">
        <v>91.17266406429296</v>
      </c>
      <c r="B23">
        <v>93.427650277082705</v>
      </c>
      <c r="C23">
        <v>89.80371042037207</v>
      </c>
      <c r="D23">
        <v>88.932727978115736</v>
      </c>
      <c r="E23">
        <v>94.300399404061679</v>
      </c>
      <c r="F23">
        <v>92.954224320382323</v>
      </c>
      <c r="G23">
        <v>88.074957184134817</v>
      </c>
      <c r="H23">
        <v>89.085337845170002</v>
      </c>
      <c r="I23">
        <v>96.132437273041901</v>
      </c>
      <c r="J23">
        <v>97.354391308720437</v>
      </c>
      <c r="K23">
        <v>91.564713490547405</v>
      </c>
      <c r="L23">
        <v>90.919944148392133</v>
      </c>
      <c r="M23">
        <v>89.874699656409703</v>
      </c>
      <c r="N23">
        <v>97.874253829361351</v>
      </c>
      <c r="O23">
        <v>92.003536367284639</v>
      </c>
      <c r="P23">
        <v>95.033000073325667</v>
      </c>
      <c r="Q23">
        <v>92.054533559678234</v>
      </c>
      <c r="R23">
        <v>85.771992824767949</v>
      </c>
      <c r="S23">
        <v>92.912509139502589</v>
      </c>
      <c r="T23">
        <v>88.104513836707071</v>
      </c>
      <c r="U23">
        <v>90.930643502398596</v>
      </c>
      <c r="V23">
        <v>93.351669393282336</v>
      </c>
      <c r="W23">
        <v>90.600896074621517</v>
      </c>
      <c r="X23">
        <v>96.513947742864431</v>
      </c>
      <c r="Y23">
        <v>89.232775130614812</v>
      </c>
      <c r="Z23">
        <v>89.843431046713718</v>
      </c>
      <c r="AA23">
        <v>84.645633902263839</v>
      </c>
      <c r="AB23">
        <v>91.155837684800986</v>
      </c>
      <c r="AC23">
        <v>95.788391007868555</v>
      </c>
      <c r="AD23">
        <v>89.327197092247019</v>
      </c>
      <c r="AE23">
        <v>92.874890259399749</v>
      </c>
      <c r="AF23">
        <v>97.858722221722957</v>
      </c>
      <c r="AG23">
        <v>98.713830221040979</v>
      </c>
      <c r="AI23">
        <f t="shared" si="1"/>
        <v>92.066365523672445</v>
      </c>
      <c r="AJ23">
        <f t="shared" si="2"/>
        <v>3.4426445207820984</v>
      </c>
      <c r="AK23">
        <f t="shared" si="3"/>
        <v>0.59928748846647439</v>
      </c>
      <c r="AM23">
        <v>9</v>
      </c>
    </row>
    <row r="24" spans="1:39" x14ac:dyDescent="0.25">
      <c r="A24">
        <v>92.023492718376417</v>
      </c>
      <c r="B24">
        <v>95.208399814548514</v>
      </c>
      <c r="C24">
        <v>92.058795511281701</v>
      </c>
      <c r="D24">
        <v>89.312193781117244</v>
      </c>
      <c r="E24">
        <v>94.318348316422373</v>
      </c>
      <c r="F24">
        <v>93.364737808041895</v>
      </c>
      <c r="G24">
        <v>87.92625443397408</v>
      </c>
      <c r="H24">
        <v>89.94979917339947</v>
      </c>
      <c r="I24">
        <v>96.624862765510215</v>
      </c>
      <c r="J24">
        <v>97.860008554686615</v>
      </c>
      <c r="K24">
        <v>91.932531302002076</v>
      </c>
      <c r="L24">
        <v>92.264299735328095</v>
      </c>
      <c r="M24">
        <v>90.466896220320621</v>
      </c>
      <c r="N24">
        <v>98.539507227369015</v>
      </c>
      <c r="O24">
        <v>92.216464397708194</v>
      </c>
      <c r="P24">
        <v>95.846347138232133</v>
      </c>
      <c r="Q24">
        <v>91.601071728320548</v>
      </c>
      <c r="R24">
        <v>86.934303432569763</v>
      </c>
      <c r="S24">
        <v>92.441233375295113</v>
      </c>
      <c r="T24">
        <v>89.001752809542253</v>
      </c>
      <c r="U24">
        <v>90.998466712665703</v>
      </c>
      <c r="V24">
        <v>93.720346917360189</v>
      </c>
      <c r="W24">
        <v>90.36712470800687</v>
      </c>
      <c r="X24">
        <v>98.141408354565257</v>
      </c>
      <c r="Y24">
        <v>89.695527886337317</v>
      </c>
      <c r="Z24">
        <v>90.834440373240014</v>
      </c>
      <c r="AA24">
        <v>84.445427826160298</v>
      </c>
      <c r="AB24">
        <v>92.068452568196307</v>
      </c>
      <c r="AC24">
        <v>96.606687762519812</v>
      </c>
      <c r="AD24">
        <v>91.614775544785729</v>
      </c>
      <c r="AE24">
        <v>93.383511815503198</v>
      </c>
      <c r="AF24">
        <v>99.146585679534539</v>
      </c>
      <c r="AG24">
        <v>99.417126641961048</v>
      </c>
      <c r="AI24">
        <f t="shared" si="1"/>
        <v>92.737308576814613</v>
      </c>
      <c r="AJ24">
        <f t="shared" si="2"/>
        <v>3.549844762653692</v>
      </c>
      <c r="AK24">
        <f t="shared" si="3"/>
        <v>0.61794865528936527</v>
      </c>
      <c r="AM24">
        <v>9.5</v>
      </c>
    </row>
    <row r="25" spans="1:39" x14ac:dyDescent="0.25">
      <c r="A25">
        <v>92.357061576840636</v>
      </c>
      <c r="B25">
        <v>95.024626541824404</v>
      </c>
      <c r="C25">
        <v>91.82484634521505</v>
      </c>
      <c r="D25">
        <v>89.669120591406468</v>
      </c>
      <c r="E25">
        <v>95.638921916534372</v>
      </c>
      <c r="F25">
        <v>93.984750920549203</v>
      </c>
      <c r="G25">
        <v>88.466933123992874</v>
      </c>
      <c r="H25">
        <v>90.257145127921547</v>
      </c>
      <c r="I25">
        <v>97.388768695563641</v>
      </c>
      <c r="J25">
        <v>99.103814402235955</v>
      </c>
      <c r="K25">
        <v>92.470562415585647</v>
      </c>
      <c r="L25">
        <v>92.422839921010237</v>
      </c>
      <c r="M25">
        <v>90.003069036705597</v>
      </c>
      <c r="N25">
        <v>99.521983992128469</v>
      </c>
      <c r="O25">
        <v>93.111873274949389</v>
      </c>
      <c r="P25">
        <v>97.095348620633033</v>
      </c>
      <c r="Q25">
        <v>92.545972385025721</v>
      </c>
      <c r="R25">
        <v>86.665345955365623</v>
      </c>
      <c r="S25">
        <v>92.628600507790111</v>
      </c>
      <c r="T25">
        <v>89.726838580767378</v>
      </c>
      <c r="U25">
        <v>91.546367033886995</v>
      </c>
      <c r="V25">
        <v>94.500533210126676</v>
      </c>
      <c r="W25">
        <v>91.163420633538976</v>
      </c>
      <c r="X25">
        <v>98.981807298693141</v>
      </c>
      <c r="Y25">
        <v>91.738454757087837</v>
      </c>
      <c r="Z25">
        <v>91.821582593615958</v>
      </c>
      <c r="AA25">
        <v>84.700681831752661</v>
      </c>
      <c r="AB25">
        <v>92.561241028016681</v>
      </c>
      <c r="AC25">
        <v>97.661938899419567</v>
      </c>
      <c r="AD25">
        <v>91.704009144821327</v>
      </c>
      <c r="AE25">
        <v>94.26985413397972</v>
      </c>
      <c r="AF25">
        <v>100.41218679059757</v>
      </c>
      <c r="AG25">
        <v>100.03023577238086</v>
      </c>
      <c r="AI25">
        <f t="shared" si="1"/>
        <v>93.363658698786764</v>
      </c>
      <c r="AJ25">
        <f t="shared" si="2"/>
        <v>3.7747576572199404</v>
      </c>
      <c r="AK25">
        <f t="shared" si="3"/>
        <v>0.65710096476966873</v>
      </c>
      <c r="AM25">
        <v>10</v>
      </c>
    </row>
    <row r="26" spans="1:39" x14ac:dyDescent="0.25">
      <c r="A26">
        <v>92.950323688198282</v>
      </c>
      <c r="B26">
        <v>95.512185150492002</v>
      </c>
      <c r="C26">
        <v>92.971243746714123</v>
      </c>
      <c r="D26">
        <v>89.898546842016117</v>
      </c>
      <c r="E26">
        <v>95.406535934449622</v>
      </c>
      <c r="F26">
        <v>94.374552488780139</v>
      </c>
      <c r="G26">
        <v>88.756278709975007</v>
      </c>
      <c r="H26">
        <v>90.415581274992178</v>
      </c>
      <c r="I26">
        <v>98.386737772372086</v>
      </c>
      <c r="J26">
        <v>99.860503328603102</v>
      </c>
      <c r="K26">
        <v>92.779646892194904</v>
      </c>
      <c r="L26">
        <v>93.00435344377172</v>
      </c>
      <c r="M26">
        <v>90.846023594521057</v>
      </c>
      <c r="N26">
        <v>98.818078465900655</v>
      </c>
      <c r="O26">
        <v>92.884525161450384</v>
      </c>
      <c r="P26">
        <v>97.595007715110953</v>
      </c>
      <c r="Q26">
        <v>92.253906800489887</v>
      </c>
      <c r="R26">
        <v>86.585723972454886</v>
      </c>
      <c r="S26">
        <v>92.721502656359078</v>
      </c>
      <c r="T26">
        <v>90.419292241756125</v>
      </c>
      <c r="U26">
        <v>92.202173789238898</v>
      </c>
      <c r="V26">
        <v>95.092746214340096</v>
      </c>
      <c r="W26">
        <v>91.431624707189499</v>
      </c>
      <c r="X26">
        <v>100.20451238902713</v>
      </c>
      <c r="Y26">
        <v>92.450986346051238</v>
      </c>
      <c r="Z26">
        <v>92.527881178497509</v>
      </c>
      <c r="AA26">
        <v>84.742653644130044</v>
      </c>
      <c r="AB26">
        <v>92.660162841663407</v>
      </c>
      <c r="AC26">
        <v>97.691656624992888</v>
      </c>
      <c r="AD26">
        <v>91.410643823217058</v>
      </c>
      <c r="AE26">
        <v>94.280150755259555</v>
      </c>
      <c r="AF26">
        <v>101.88289884799669</v>
      </c>
      <c r="AG26">
        <v>101.07167406901162</v>
      </c>
      <c r="AI26">
        <f t="shared" si="1"/>
        <v>93.760312579127827</v>
      </c>
      <c r="AJ26">
        <f t="shared" si="2"/>
        <v>3.9383552502591881</v>
      </c>
      <c r="AK26">
        <f t="shared" si="3"/>
        <v>0.68557965028593526</v>
      </c>
      <c r="AM26">
        <v>10.5</v>
      </c>
    </row>
    <row r="27" spans="1:39" x14ac:dyDescent="0.25">
      <c r="A27">
        <v>93.609563192518578</v>
      </c>
      <c r="B27">
        <v>96.320246837530817</v>
      </c>
      <c r="C27">
        <v>92.620388520431391</v>
      </c>
      <c r="D27">
        <v>90.843657817721009</v>
      </c>
      <c r="E27">
        <v>97.142462093054121</v>
      </c>
      <c r="F27">
        <v>96.1058294163727</v>
      </c>
      <c r="G27">
        <v>88.953317849447728</v>
      </c>
      <c r="H27">
        <v>91.245660811834071</v>
      </c>
      <c r="I27">
        <v>98.782319386716452</v>
      </c>
      <c r="J27">
        <v>100.70198247658608</v>
      </c>
      <c r="K27">
        <v>93.578255898488933</v>
      </c>
      <c r="L27">
        <v>94.699367695787146</v>
      </c>
      <c r="M27">
        <v>92.062874270187862</v>
      </c>
      <c r="N27">
        <v>100.72947493922143</v>
      </c>
      <c r="O27">
        <v>94.157344983128993</v>
      </c>
      <c r="P27">
        <v>97.849675933727738</v>
      </c>
      <c r="Q27">
        <v>92.489112569552503</v>
      </c>
      <c r="R27">
        <v>88.719221405400489</v>
      </c>
      <c r="S27">
        <v>93.016726728566553</v>
      </c>
      <c r="T27">
        <v>90.857668791439053</v>
      </c>
      <c r="U27">
        <v>91.907073949058571</v>
      </c>
      <c r="V27">
        <v>95.169804525685691</v>
      </c>
      <c r="W27">
        <v>93.247716475423516</v>
      </c>
      <c r="X27">
        <v>100.01478896526956</v>
      </c>
      <c r="Y27">
        <v>93.148827365004209</v>
      </c>
      <c r="Z27">
        <v>92.78133020163439</v>
      </c>
      <c r="AA27">
        <v>85.52611372711371</v>
      </c>
      <c r="AB27">
        <v>93.067810258073465</v>
      </c>
      <c r="AC27">
        <v>97.882076757407262</v>
      </c>
      <c r="AD27">
        <v>92.239655278984458</v>
      </c>
      <c r="AE27">
        <v>95.583854803830604</v>
      </c>
      <c r="AF27">
        <v>101.64635948779829</v>
      </c>
      <c r="AG27">
        <v>101.13354333611771</v>
      </c>
      <c r="AI27">
        <f t="shared" si="1"/>
        <v>94.479821416639851</v>
      </c>
      <c r="AJ27">
        <f t="shared" si="2"/>
        <v>3.805605332662986</v>
      </c>
      <c r="AK27">
        <f t="shared" si="3"/>
        <v>0.66247085580247633</v>
      </c>
      <c r="AM27">
        <v>11</v>
      </c>
    </row>
    <row r="28" spans="1:39" x14ac:dyDescent="0.25">
      <c r="A28">
        <v>93.970176693387288</v>
      </c>
      <c r="B28">
        <v>96.617888530147283</v>
      </c>
      <c r="C28">
        <v>93.741486700440959</v>
      </c>
      <c r="D28">
        <v>90.88774724862445</v>
      </c>
      <c r="E28">
        <v>96.908239697706492</v>
      </c>
      <c r="F28">
        <v>95.68880357276511</v>
      </c>
      <c r="G28">
        <v>89.88777689857254</v>
      </c>
      <c r="H28">
        <v>91.940014481137666</v>
      </c>
      <c r="I28">
        <v>98.93956915376296</v>
      </c>
      <c r="J28">
        <v>101.4407239805933</v>
      </c>
      <c r="K28">
        <v>94.040569189589775</v>
      </c>
      <c r="L28">
        <v>94.163804597355039</v>
      </c>
      <c r="M28">
        <v>92.100494878828172</v>
      </c>
      <c r="N28">
        <v>100.92838485790506</v>
      </c>
      <c r="O28">
        <v>94.551976526076416</v>
      </c>
      <c r="P28">
        <v>98.305277609922484</v>
      </c>
      <c r="Q28">
        <v>93.591790258818705</v>
      </c>
      <c r="R28">
        <v>89.510483709673679</v>
      </c>
      <c r="S28">
        <v>93.855332996887583</v>
      </c>
      <c r="T28">
        <v>91.68370154511814</v>
      </c>
      <c r="U28">
        <v>93.260825657243956</v>
      </c>
      <c r="V28">
        <v>95.753264343632026</v>
      </c>
      <c r="W28">
        <v>93.014058180440443</v>
      </c>
      <c r="X28">
        <v>100.62160539182163</v>
      </c>
      <c r="Y28">
        <v>94.229631931394323</v>
      </c>
      <c r="Z28">
        <v>93.785324753980305</v>
      </c>
      <c r="AA28">
        <v>86.024762793065634</v>
      </c>
      <c r="AB28">
        <v>93.595976792385812</v>
      </c>
      <c r="AC28">
        <v>98.304437191015225</v>
      </c>
      <c r="AD28">
        <v>92.898103698466016</v>
      </c>
      <c r="AE28">
        <v>96.174019845032205</v>
      </c>
      <c r="AF28">
        <v>102.30588810602386</v>
      </c>
      <c r="AG28">
        <v>102.04883835942415</v>
      </c>
      <c r="AI28">
        <f t="shared" si="1"/>
        <v>94.993060005189037</v>
      </c>
      <c r="AJ28">
        <f t="shared" si="2"/>
        <v>3.7458006838182039</v>
      </c>
      <c r="AK28">
        <f t="shared" si="3"/>
        <v>0.65206020271632303</v>
      </c>
      <c r="AM28">
        <v>11.5</v>
      </c>
    </row>
    <row r="29" spans="1:39" x14ac:dyDescent="0.25">
      <c r="A29">
        <v>93.775499274300927</v>
      </c>
      <c r="B29">
        <v>96.136695080138949</v>
      </c>
      <c r="C29">
        <v>92.76470341138473</v>
      </c>
      <c r="D29">
        <v>90.905676430649251</v>
      </c>
      <c r="E29">
        <v>98.028190311080053</v>
      </c>
      <c r="F29">
        <v>95.942303021207877</v>
      </c>
      <c r="G29">
        <v>89.832276863958299</v>
      </c>
      <c r="H29">
        <v>92.210202108341662</v>
      </c>
      <c r="I29">
        <v>99.350563278973567</v>
      </c>
      <c r="J29">
        <v>101.54855523834775</v>
      </c>
      <c r="K29">
        <v>94.005599767506581</v>
      </c>
      <c r="L29">
        <v>95.615495869291237</v>
      </c>
      <c r="M29">
        <v>92.280914117267343</v>
      </c>
      <c r="N29">
        <v>101.23235987469511</v>
      </c>
      <c r="O29">
        <v>94.544933023803594</v>
      </c>
      <c r="P29">
        <v>98.703986399591898</v>
      </c>
      <c r="Q29">
        <v>93.554810605497167</v>
      </c>
      <c r="R29">
        <v>88.118105139506511</v>
      </c>
      <c r="S29">
        <v>93.620344073884652</v>
      </c>
      <c r="T29">
        <v>91.60231097902691</v>
      </c>
      <c r="U29">
        <v>93.084421044678663</v>
      </c>
      <c r="V29">
        <v>95.729204336681619</v>
      </c>
      <c r="W29">
        <v>93.350682975878058</v>
      </c>
      <c r="X29">
        <v>101.49536682150735</v>
      </c>
      <c r="Y29">
        <v>93.972151019884095</v>
      </c>
      <c r="Z29">
        <v>94.880906938835096</v>
      </c>
      <c r="AA29">
        <v>86.634554204908028</v>
      </c>
      <c r="AB29">
        <v>94.032120898092018</v>
      </c>
      <c r="AC29">
        <v>98.94522883731311</v>
      </c>
      <c r="AD29">
        <v>92.70921543862255</v>
      </c>
      <c r="AE29">
        <v>96.327366049205125</v>
      </c>
      <c r="AF29">
        <v>102.5542500438936</v>
      </c>
      <c r="AG29">
        <v>101.87175415151023</v>
      </c>
      <c r="AI29">
        <f t="shared" si="1"/>
        <v>95.132143867559506</v>
      </c>
      <c r="AJ29">
        <f t="shared" si="2"/>
        <v>3.9030707393389297</v>
      </c>
      <c r="AK29">
        <f t="shared" si="3"/>
        <v>0.67943740533339336</v>
      </c>
      <c r="AM29">
        <v>12</v>
      </c>
    </row>
    <row r="30" spans="1:39" x14ac:dyDescent="0.25">
      <c r="A30">
        <v>94.629471611045233</v>
      </c>
      <c r="B30">
        <v>97.304126808767862</v>
      </c>
      <c r="C30">
        <v>93.752774188320217</v>
      </c>
      <c r="D30">
        <v>91.743347915611253</v>
      </c>
      <c r="E30">
        <v>98.369428466125726</v>
      </c>
      <c r="F30">
        <v>96.478436490734651</v>
      </c>
      <c r="G30">
        <v>90.805483688039899</v>
      </c>
      <c r="H30">
        <v>92.828609237387838</v>
      </c>
      <c r="I30">
        <v>99.901301310852887</v>
      </c>
      <c r="J30">
        <v>101.93758272879907</v>
      </c>
      <c r="K30">
        <v>94.344903825308748</v>
      </c>
      <c r="L30">
        <v>96.414474001406745</v>
      </c>
      <c r="M30">
        <v>92.822522963825321</v>
      </c>
      <c r="N30">
        <v>101.3100038878358</v>
      </c>
      <c r="O30">
        <v>95.326153613537812</v>
      </c>
      <c r="P30">
        <v>100.35918330478985</v>
      </c>
      <c r="Q30">
        <v>93.35019197938027</v>
      </c>
      <c r="R30">
        <v>89.858305744676443</v>
      </c>
      <c r="S30">
        <v>93.845728363375898</v>
      </c>
      <c r="T30">
        <v>91.014775321109497</v>
      </c>
      <c r="U30">
        <v>93.669191424267311</v>
      </c>
      <c r="V30">
        <v>96.66465667706612</v>
      </c>
      <c r="W30">
        <v>94.440673675083147</v>
      </c>
      <c r="X30">
        <v>102.0220738140693</v>
      </c>
      <c r="Y30">
        <v>95.169075728518862</v>
      </c>
      <c r="Z30">
        <v>95.922086283107703</v>
      </c>
      <c r="AA30">
        <v>86.657130894655282</v>
      </c>
      <c r="AB30">
        <v>94.561420302472598</v>
      </c>
      <c r="AC30">
        <v>98.760459807658762</v>
      </c>
      <c r="AD30">
        <v>94.313733483540091</v>
      </c>
      <c r="AE30">
        <v>96.864958377689149</v>
      </c>
      <c r="AF30">
        <v>104.04342271742473</v>
      </c>
      <c r="AG30">
        <v>103.02784010672637</v>
      </c>
      <c r="AI30">
        <f t="shared" si="1"/>
        <v>95.833743295248766</v>
      </c>
      <c r="AJ30">
        <f t="shared" si="2"/>
        <v>3.9466741659790956</v>
      </c>
      <c r="AK30">
        <f t="shared" si="3"/>
        <v>0.68702778763454975</v>
      </c>
      <c r="AM30">
        <v>12.5</v>
      </c>
    </row>
    <row r="31" spans="1:39" x14ac:dyDescent="0.25">
      <c r="A31">
        <v>95.043113158625601</v>
      </c>
      <c r="B31">
        <v>98.422059054234012</v>
      </c>
      <c r="C31">
        <v>94.545203954627311</v>
      </c>
      <c r="D31">
        <v>91.978289428636074</v>
      </c>
      <c r="E31">
        <v>99.121135521494807</v>
      </c>
      <c r="F31">
        <v>96.625329386685479</v>
      </c>
      <c r="G31">
        <v>91.160434460703868</v>
      </c>
      <c r="H31">
        <v>92.642101233259098</v>
      </c>
      <c r="I31">
        <v>100.16773545651515</v>
      </c>
      <c r="J31">
        <v>102.39163874248663</v>
      </c>
      <c r="K31">
        <v>94.994173135678025</v>
      </c>
      <c r="L31">
        <v>97.606759424154106</v>
      </c>
      <c r="M31">
        <v>92.988121408445664</v>
      </c>
      <c r="N31">
        <v>102.21838040747309</v>
      </c>
      <c r="O31">
        <v>95.114020774402448</v>
      </c>
      <c r="P31">
        <v>100.57879122564592</v>
      </c>
      <c r="Q31">
        <v>94.038898337555239</v>
      </c>
      <c r="R31">
        <v>89.904293495881078</v>
      </c>
      <c r="S31">
        <v>94.724898536728489</v>
      </c>
      <c r="T31">
        <v>92.802224622468302</v>
      </c>
      <c r="U31">
        <v>93.925432236652938</v>
      </c>
      <c r="V31">
        <v>96.858821360730417</v>
      </c>
      <c r="W31">
        <v>93.47498062020388</v>
      </c>
      <c r="X31">
        <v>103.85942845040529</v>
      </c>
      <c r="Y31">
        <v>95.379841214419628</v>
      </c>
      <c r="Z31">
        <v>96.427320666804945</v>
      </c>
      <c r="AA31">
        <v>88.062127386506162</v>
      </c>
      <c r="AB31">
        <v>94.421723978182953</v>
      </c>
      <c r="AC31">
        <v>98.391961999886519</v>
      </c>
      <c r="AD31">
        <v>94.0988966256254</v>
      </c>
      <c r="AE31">
        <v>97.681429232280038</v>
      </c>
      <c r="AF31">
        <v>104.25709115256926</v>
      </c>
      <c r="AG31">
        <v>103.27413014299336</v>
      </c>
      <c r="AI31">
        <f t="shared" si="1"/>
        <v>96.278205661604886</v>
      </c>
      <c r="AJ31">
        <f t="shared" si="2"/>
        <v>3.9848978658063148</v>
      </c>
      <c r="AK31">
        <f t="shared" si="3"/>
        <v>0.69368167970242622</v>
      </c>
      <c r="AM31">
        <v>13</v>
      </c>
    </row>
    <row r="32" spans="1:39" x14ac:dyDescent="0.25">
      <c r="A32">
        <v>95.442588436750668</v>
      </c>
      <c r="B32">
        <v>98.175042492199452</v>
      </c>
      <c r="C32">
        <v>94.928148043413543</v>
      </c>
      <c r="D32">
        <v>92.29292989884172</v>
      </c>
      <c r="E32">
        <v>99.691071633690527</v>
      </c>
      <c r="F32">
        <v>97.496941948948745</v>
      </c>
      <c r="G32">
        <v>92.076993949342864</v>
      </c>
      <c r="H32">
        <v>93.747152756935876</v>
      </c>
      <c r="I32">
        <v>100.17987481228704</v>
      </c>
      <c r="J32">
        <v>103.09908558887236</v>
      </c>
      <c r="K32">
        <v>95.402222552339438</v>
      </c>
      <c r="L32">
        <v>97.60716025908458</v>
      </c>
      <c r="M32">
        <v>92.496716849626395</v>
      </c>
      <c r="N32">
        <v>102.54098318912507</v>
      </c>
      <c r="O32">
        <v>96.286248009692372</v>
      </c>
      <c r="P32">
        <v>100.37601846636481</v>
      </c>
      <c r="Q32">
        <v>94.126859959505765</v>
      </c>
      <c r="R32">
        <v>90.19140974915922</v>
      </c>
      <c r="S32">
        <v>94.821227640194621</v>
      </c>
      <c r="T32">
        <v>93.399311464135934</v>
      </c>
      <c r="U32">
        <v>94.864010837159199</v>
      </c>
      <c r="V32">
        <v>96.453554554746731</v>
      </c>
      <c r="W32">
        <v>94.607643222347647</v>
      </c>
      <c r="X32">
        <v>104.97785815250781</v>
      </c>
      <c r="Y32">
        <v>95.602741856904331</v>
      </c>
      <c r="Z32">
        <v>97.09910220104301</v>
      </c>
      <c r="AA32">
        <v>88.04030701976744</v>
      </c>
      <c r="AB32">
        <v>94.821217674941295</v>
      </c>
      <c r="AC32">
        <v>99.035568282830809</v>
      </c>
      <c r="AD32">
        <v>93.956514162857999</v>
      </c>
      <c r="AE32">
        <v>97.197662831370749</v>
      </c>
      <c r="AF32">
        <v>104.58988402720509</v>
      </c>
      <c r="AG32">
        <v>103.68551269769702</v>
      </c>
      <c r="AI32">
        <f t="shared" si="1"/>
        <v>96.645744400663361</v>
      </c>
      <c r="AJ32">
        <f t="shared" si="2"/>
        <v>4.0106993226832692</v>
      </c>
      <c r="AK32">
        <f t="shared" si="3"/>
        <v>0.69817313683580851</v>
      </c>
      <c r="AM32">
        <v>13.5</v>
      </c>
    </row>
    <row r="33" spans="1:39" x14ac:dyDescent="0.25">
      <c r="A33">
        <v>95.43443422582402</v>
      </c>
      <c r="B33">
        <v>99.288384871095673</v>
      </c>
      <c r="C33">
        <v>95.535215869497833</v>
      </c>
      <c r="D33">
        <v>92.944027163059843</v>
      </c>
      <c r="E33">
        <v>99.78241467797865</v>
      </c>
      <c r="F33">
        <v>97.196088886077263</v>
      </c>
      <c r="G33">
        <v>91.928140512014437</v>
      </c>
      <c r="H33">
        <v>94.144228112893174</v>
      </c>
      <c r="I33">
        <v>99.482237700511135</v>
      </c>
      <c r="J33">
        <v>103.58326233308426</v>
      </c>
      <c r="K33">
        <v>96.370708312350203</v>
      </c>
      <c r="L33">
        <v>98.312522605472068</v>
      </c>
      <c r="M33">
        <v>92.454580874412798</v>
      </c>
      <c r="N33">
        <v>103.30963597243955</v>
      </c>
      <c r="O33">
        <v>97.334656372136735</v>
      </c>
      <c r="P33">
        <v>101.71095096982771</v>
      </c>
      <c r="Q33">
        <v>94.287768193490464</v>
      </c>
      <c r="R33">
        <v>90.614782924375291</v>
      </c>
      <c r="S33">
        <v>95.121338864387084</v>
      </c>
      <c r="T33">
        <v>94.497666204223137</v>
      </c>
      <c r="U33">
        <v>94.521000009401178</v>
      </c>
      <c r="V33">
        <v>97.085122010474834</v>
      </c>
      <c r="W33">
        <v>95.376298207207967</v>
      </c>
      <c r="X33">
        <v>104.85565051972057</v>
      </c>
      <c r="Y33">
        <v>95.706624327819554</v>
      </c>
      <c r="Z33">
        <v>97.61815959067053</v>
      </c>
      <c r="AA33">
        <v>88.847551453174034</v>
      </c>
      <c r="AB33">
        <v>95.430124615426635</v>
      </c>
      <c r="AC33">
        <v>98.984509131147817</v>
      </c>
      <c r="AD33">
        <v>94.574124151066101</v>
      </c>
      <c r="AE33">
        <v>98.358773996139973</v>
      </c>
      <c r="AF33">
        <v>105.43745543420101</v>
      </c>
      <c r="AG33">
        <v>102.72558424662755</v>
      </c>
      <c r="AI33">
        <f t="shared" si="1"/>
        <v>97.056182525400899</v>
      </c>
      <c r="AJ33">
        <f t="shared" si="2"/>
        <v>3.9591831095642629</v>
      </c>
      <c r="AK33">
        <f t="shared" si="3"/>
        <v>0.68920531521233774</v>
      </c>
      <c r="AM33">
        <v>14</v>
      </c>
    </row>
    <row r="34" spans="1:39" x14ac:dyDescent="0.25">
      <c r="A34">
        <v>96.523698790339608</v>
      </c>
      <c r="B34">
        <v>99.776216208910668</v>
      </c>
      <c r="C34">
        <v>94.604526575686464</v>
      </c>
      <c r="D34">
        <v>92.894263052760479</v>
      </c>
      <c r="E34">
        <v>99.80071341771486</v>
      </c>
      <c r="F34">
        <v>97.700961560463242</v>
      </c>
      <c r="G34">
        <v>92.530944183368732</v>
      </c>
      <c r="H34">
        <v>94.541355940369371</v>
      </c>
      <c r="I34">
        <v>100.57914175685239</v>
      </c>
      <c r="J34">
        <v>103.4916547409522</v>
      </c>
      <c r="K34">
        <v>96.446346839802771</v>
      </c>
      <c r="L34">
        <v>98.444729890515688</v>
      </c>
      <c r="M34">
        <v>92.925261776698022</v>
      </c>
      <c r="N34">
        <v>103.12211967871013</v>
      </c>
      <c r="O34">
        <v>97.269403705837647</v>
      </c>
      <c r="P34">
        <v>101.0189204769451</v>
      </c>
      <c r="Q34">
        <v>94.972627842515067</v>
      </c>
      <c r="R34">
        <v>90.50372135898445</v>
      </c>
      <c r="S34">
        <v>95.411931649730946</v>
      </c>
      <c r="T34">
        <v>94.146492479883065</v>
      </c>
      <c r="U34">
        <v>94.62752189928608</v>
      </c>
      <c r="V34">
        <v>97.177526610828608</v>
      </c>
      <c r="W34">
        <v>95.315876998922192</v>
      </c>
      <c r="X34">
        <v>105.72822690087713</v>
      </c>
      <c r="Y34">
        <v>95.203621200567071</v>
      </c>
      <c r="Z34">
        <v>98.849185867924447</v>
      </c>
      <c r="AA34">
        <v>89.734963134869417</v>
      </c>
      <c r="AB34">
        <v>95.817680673500888</v>
      </c>
      <c r="AC34">
        <v>99.000732772292992</v>
      </c>
      <c r="AD34">
        <v>95.10189533875031</v>
      </c>
      <c r="AE34">
        <v>98.342206042432636</v>
      </c>
      <c r="AF34">
        <v>104.93052923790056</v>
      </c>
      <c r="AG34">
        <v>102.98754331500521</v>
      </c>
      <c r="AI34">
        <f t="shared" si="1"/>
        <v>97.25825884606661</v>
      </c>
      <c r="AJ34">
        <f t="shared" si="2"/>
        <v>3.8962535271330143</v>
      </c>
      <c r="AK34">
        <f t="shared" si="3"/>
        <v>0.67825068101243513</v>
      </c>
      <c r="AM34">
        <v>14.5</v>
      </c>
    </row>
    <row r="35" spans="1:39" x14ac:dyDescent="0.25">
      <c r="A35">
        <v>96.224625331458711</v>
      </c>
      <c r="B35">
        <v>98.771035139697418</v>
      </c>
      <c r="C35">
        <v>95.732606295102599</v>
      </c>
      <c r="D35">
        <v>92.951781907187623</v>
      </c>
      <c r="E35">
        <v>100.74271955391386</v>
      </c>
      <c r="F35">
        <v>97.534337996509521</v>
      </c>
      <c r="G35">
        <v>92.450154093450266</v>
      </c>
      <c r="H35">
        <v>94.802691674135176</v>
      </c>
      <c r="I35">
        <v>100.9828258062287</v>
      </c>
      <c r="J35">
        <v>103.03252572318499</v>
      </c>
      <c r="K35">
        <v>97.012720270255116</v>
      </c>
      <c r="L35">
        <v>100.18044402117167</v>
      </c>
      <c r="M35">
        <v>93.311098854181267</v>
      </c>
      <c r="N35">
        <v>103.69825428900747</v>
      </c>
      <c r="O35">
        <v>97.290660272093376</v>
      </c>
      <c r="P35">
        <v>101.47120431434503</v>
      </c>
      <c r="Q35">
        <v>94.589688888989528</v>
      </c>
      <c r="R35">
        <v>91.695617246206595</v>
      </c>
      <c r="S35">
        <v>96.03994617180831</v>
      </c>
      <c r="T35">
        <v>94.326097623897752</v>
      </c>
      <c r="U35">
        <v>95.244495590478209</v>
      </c>
      <c r="V35">
        <v>97.319511056130935</v>
      </c>
      <c r="W35">
        <v>95.688787081400832</v>
      </c>
      <c r="X35">
        <v>105.87417795762809</v>
      </c>
      <c r="Y35">
        <v>96.783100331339128</v>
      </c>
      <c r="Z35">
        <v>99.118845173082306</v>
      </c>
      <c r="AA35">
        <v>89.459150093020909</v>
      </c>
      <c r="AB35">
        <v>95.712786943937985</v>
      </c>
      <c r="AC35">
        <v>99.477658203715379</v>
      </c>
      <c r="AD35">
        <v>94.527047734787573</v>
      </c>
      <c r="AE35">
        <v>98.813773824788413</v>
      </c>
      <c r="AF35">
        <v>105.05650434175364</v>
      </c>
      <c r="AG35">
        <v>103.80653200945679</v>
      </c>
      <c r="AI35">
        <f t="shared" si="1"/>
        <v>97.567375933768034</v>
      </c>
      <c r="AJ35">
        <f t="shared" si="2"/>
        <v>3.92104604158272</v>
      </c>
      <c r="AK35">
        <f t="shared" si="3"/>
        <v>0.68256650381308759</v>
      </c>
      <c r="AM35">
        <v>15</v>
      </c>
    </row>
    <row r="36" spans="1:39" x14ac:dyDescent="0.25">
      <c r="A36">
        <v>96.628810316924259</v>
      </c>
      <c r="B36">
        <v>99.301750523812927</v>
      </c>
      <c r="C36">
        <v>95.333612570891376</v>
      </c>
      <c r="D36">
        <v>93.441866542998099</v>
      </c>
      <c r="E36">
        <v>100.52362641607657</v>
      </c>
      <c r="F36">
        <v>97.64605512626656</v>
      </c>
      <c r="G36">
        <v>92.95137857171413</v>
      </c>
      <c r="H36">
        <v>95.736531143560185</v>
      </c>
      <c r="I36">
        <v>101.28365683787924</v>
      </c>
      <c r="J36">
        <v>104.6817565553059</v>
      </c>
      <c r="K36">
        <v>97.30404190612478</v>
      </c>
      <c r="L36">
        <v>99.072506049730805</v>
      </c>
      <c r="M36">
        <v>94.467065082703641</v>
      </c>
      <c r="N36">
        <v>102.48485124118217</v>
      </c>
      <c r="O36">
        <v>98.700346348853159</v>
      </c>
      <c r="P36">
        <v>101.52528834947192</v>
      </c>
      <c r="Q36">
        <v>94.525120209475403</v>
      </c>
      <c r="R36">
        <v>92.069011027643</v>
      </c>
      <c r="S36">
        <v>95.912909186547665</v>
      </c>
      <c r="T36">
        <v>94.602180699579051</v>
      </c>
      <c r="U36">
        <v>95.46798065011329</v>
      </c>
      <c r="V36">
        <v>97.552152360384611</v>
      </c>
      <c r="W36">
        <v>96.168729624416514</v>
      </c>
      <c r="X36">
        <v>107.06217645111222</v>
      </c>
      <c r="Y36">
        <v>96.924938731333157</v>
      </c>
      <c r="Z36">
        <v>100.30643246361561</v>
      </c>
      <c r="AA36">
        <v>90.219420357890527</v>
      </c>
      <c r="AB36">
        <v>96.093686068854254</v>
      </c>
      <c r="AC36">
        <v>99.931385938634108</v>
      </c>
      <c r="AD36">
        <v>95.53406196256978</v>
      </c>
      <c r="AE36">
        <v>98.90970821801217</v>
      </c>
      <c r="AF36">
        <v>105.32227187905092</v>
      </c>
      <c r="AG36">
        <v>104.45100223999533</v>
      </c>
      <c r="AI36">
        <f t="shared" si="1"/>
        <v>97.943524595537085</v>
      </c>
      <c r="AJ36">
        <f t="shared" si="2"/>
        <v>3.9033610138050179</v>
      </c>
      <c r="AK36">
        <f t="shared" si="3"/>
        <v>0.6794879356320338</v>
      </c>
      <c r="AM36">
        <v>15.5</v>
      </c>
    </row>
    <row r="37" spans="1:39" x14ac:dyDescent="0.25">
      <c r="A37">
        <v>97.218384692977779</v>
      </c>
      <c r="B37">
        <v>100.32346410912437</v>
      </c>
      <c r="C37">
        <v>95.450123127630548</v>
      </c>
      <c r="D37">
        <v>93.66734852220867</v>
      </c>
      <c r="E37">
        <v>101.47211799576058</v>
      </c>
      <c r="F37">
        <v>97.756049491919001</v>
      </c>
      <c r="G37">
        <v>93.133656187841467</v>
      </c>
      <c r="H37">
        <v>94.965857871917791</v>
      </c>
      <c r="I37">
        <v>101.20254536821982</v>
      </c>
      <c r="J37">
        <v>104.73487935956666</v>
      </c>
      <c r="K37">
        <v>96.512887845423734</v>
      </c>
      <c r="L37">
        <v>99.562755374079458</v>
      </c>
      <c r="M37">
        <v>93.521146860983436</v>
      </c>
      <c r="N37">
        <v>103.63831898419726</v>
      </c>
      <c r="O37">
        <v>97.68760410142562</v>
      </c>
      <c r="P37">
        <v>101.92795155978455</v>
      </c>
      <c r="Q37">
        <v>95.434488121511308</v>
      </c>
      <c r="R37">
        <v>93.029070651439383</v>
      </c>
      <c r="S37">
        <v>95.842908230110993</v>
      </c>
      <c r="T37">
        <v>95.141451876772663</v>
      </c>
      <c r="U37">
        <v>95.434844612482621</v>
      </c>
      <c r="V37">
        <v>97.808267151569325</v>
      </c>
      <c r="W37">
        <v>96.622534862865294</v>
      </c>
      <c r="X37">
        <v>106.65662634421902</v>
      </c>
      <c r="Y37">
        <v>96.860543420505607</v>
      </c>
      <c r="Z37">
        <v>100.79076927052061</v>
      </c>
      <c r="AA37">
        <v>90.21510021866338</v>
      </c>
      <c r="AB37">
        <v>96.179598896605214</v>
      </c>
      <c r="AC37">
        <v>99.537089138459365</v>
      </c>
      <c r="AD37">
        <v>95.565356574662559</v>
      </c>
      <c r="AE37">
        <v>100.24489511466179</v>
      </c>
      <c r="AF37">
        <v>106.35039625413661</v>
      </c>
      <c r="AG37">
        <v>104.33686794450308</v>
      </c>
      <c r="AI37">
        <f t="shared" si="1"/>
        <v>98.146239398083324</v>
      </c>
      <c r="AJ37">
        <f t="shared" si="2"/>
        <v>3.9962607375758763</v>
      </c>
      <c r="AK37">
        <f t="shared" si="3"/>
        <v>0.6956597017849967</v>
      </c>
      <c r="AM37">
        <v>16</v>
      </c>
    </row>
    <row r="38" spans="1:39" x14ac:dyDescent="0.25">
      <c r="A38">
        <v>97.149807759708764</v>
      </c>
      <c r="B38">
        <v>100.70807399351396</v>
      </c>
      <c r="C38">
        <v>96.155846709534615</v>
      </c>
      <c r="D38">
        <v>93.516267645037573</v>
      </c>
      <c r="E38">
        <v>100.94470854654557</v>
      </c>
      <c r="F38">
        <v>98.090490304916116</v>
      </c>
      <c r="G38">
        <v>92.625016070408009</v>
      </c>
      <c r="H38">
        <v>96.13563578303291</v>
      </c>
      <c r="I38">
        <v>101.2584503498917</v>
      </c>
      <c r="J38">
        <v>105.80039548992022</v>
      </c>
      <c r="K38">
        <v>97.759927949971924</v>
      </c>
      <c r="L38">
        <v>99.272372690492787</v>
      </c>
      <c r="M38">
        <v>94.578131209220558</v>
      </c>
      <c r="N38">
        <v>104.01184589891388</v>
      </c>
      <c r="O38">
        <v>97.777529205630785</v>
      </c>
      <c r="P38">
        <v>102.39009511529042</v>
      </c>
      <c r="Q38">
        <v>94.794118755819767</v>
      </c>
      <c r="R38">
        <v>93.073858758252783</v>
      </c>
      <c r="S38">
        <v>96.756650142852905</v>
      </c>
      <c r="T38">
        <v>95.566938828021719</v>
      </c>
      <c r="U38">
        <v>95.690332243326566</v>
      </c>
      <c r="V38">
        <v>97.585386366502618</v>
      </c>
      <c r="W38">
        <v>96.209549361486268</v>
      </c>
      <c r="X38">
        <v>106.43697612291351</v>
      </c>
      <c r="Y38">
        <v>96.915851421188705</v>
      </c>
      <c r="Z38">
        <v>101.21244792677871</v>
      </c>
      <c r="AA38">
        <v>90.707406450373441</v>
      </c>
      <c r="AB38">
        <v>95.986447652451389</v>
      </c>
      <c r="AC38">
        <v>99.781257984826553</v>
      </c>
      <c r="AD38">
        <v>95.913995568817796</v>
      </c>
      <c r="AE38">
        <v>100.21318566180611</v>
      </c>
      <c r="AF38">
        <v>106.4558219857139</v>
      </c>
      <c r="AG38">
        <v>103.93617321756082</v>
      </c>
      <c r="AI38">
        <f t="shared" si="1"/>
        <v>98.345787671840085</v>
      </c>
      <c r="AJ38">
        <f t="shared" si="2"/>
        <v>3.9648970544831426</v>
      </c>
      <c r="AK38">
        <f t="shared" si="3"/>
        <v>0.69019998535007621</v>
      </c>
      <c r="AM38">
        <v>16.5</v>
      </c>
    </row>
    <row r="39" spans="1:39" x14ac:dyDescent="0.25">
      <c r="A39">
        <v>97.075636189773761</v>
      </c>
      <c r="B39">
        <v>100.65201268186917</v>
      </c>
      <c r="C39">
        <v>96.999013143259873</v>
      </c>
      <c r="D39">
        <v>94.169809625571105</v>
      </c>
      <c r="E39">
        <v>101.78840689216867</v>
      </c>
      <c r="F39">
        <v>98.608125822194864</v>
      </c>
      <c r="G39">
        <v>92.702766698353415</v>
      </c>
      <c r="H39">
        <v>95.856621406365036</v>
      </c>
      <c r="I39">
        <v>100.95146672553633</v>
      </c>
      <c r="J39">
        <v>105.71761010384213</v>
      </c>
      <c r="K39">
        <v>98.262048629028072</v>
      </c>
      <c r="L39">
        <v>99.960077459062106</v>
      </c>
      <c r="M39">
        <v>94.478316984751118</v>
      </c>
      <c r="N39">
        <v>104.09223663304176</v>
      </c>
      <c r="O39">
        <v>98.901001645904472</v>
      </c>
      <c r="P39">
        <v>102.02931769368925</v>
      </c>
      <c r="Q39">
        <v>94.754304887607873</v>
      </c>
      <c r="R39">
        <v>92.884740196988375</v>
      </c>
      <c r="S39">
        <v>97.105896405887052</v>
      </c>
      <c r="T39">
        <v>95.943740987636616</v>
      </c>
      <c r="U39">
        <v>96.55714685766614</v>
      </c>
      <c r="V39">
        <v>97.185701562478187</v>
      </c>
      <c r="W39">
        <v>96.263725999249445</v>
      </c>
      <c r="X39">
        <v>108.0559258171763</v>
      </c>
      <c r="Y39">
        <v>96.986912712152957</v>
      </c>
      <c r="Z39">
        <v>101.94001871836559</v>
      </c>
      <c r="AA39">
        <v>92.301413297816168</v>
      </c>
      <c r="AB39">
        <v>96.06766625229892</v>
      </c>
      <c r="AC39">
        <v>100.11670606571572</v>
      </c>
      <c r="AD39">
        <v>95.103642641028742</v>
      </c>
      <c r="AE39">
        <v>100.66113126168004</v>
      </c>
      <c r="AF39">
        <v>107.63690906586838</v>
      </c>
      <c r="AG39">
        <v>105.28677187486568</v>
      </c>
      <c r="AI39">
        <f t="shared" si="1"/>
        <v>98.699903725420981</v>
      </c>
      <c r="AJ39">
        <f t="shared" si="2"/>
        <v>4.1223859799939779</v>
      </c>
      <c r="AK39">
        <f t="shared" si="3"/>
        <v>0.71761528834198396</v>
      </c>
      <c r="AM39">
        <v>17</v>
      </c>
    </row>
    <row r="40" spans="1:39" x14ac:dyDescent="0.25">
      <c r="A40">
        <v>97.684316207653666</v>
      </c>
      <c r="B40">
        <v>100.73339937743539</v>
      </c>
      <c r="C40">
        <v>96.450921396693062</v>
      </c>
      <c r="D40">
        <v>94.103771306408234</v>
      </c>
      <c r="E40">
        <v>102.42098215086644</v>
      </c>
      <c r="F40">
        <v>98.790951196377947</v>
      </c>
      <c r="G40">
        <v>93.475612201298262</v>
      </c>
      <c r="H40">
        <v>96.202984313566148</v>
      </c>
      <c r="I40">
        <v>100.69253564281739</v>
      </c>
      <c r="J40">
        <v>106.21123107502132</v>
      </c>
      <c r="K40">
        <v>97.670069279702076</v>
      </c>
      <c r="L40">
        <v>99.606663727403699</v>
      </c>
      <c r="M40">
        <v>95.538653314866309</v>
      </c>
      <c r="N40">
        <v>104.63001074998759</v>
      </c>
      <c r="O40">
        <v>98.984428951458085</v>
      </c>
      <c r="P40">
        <v>101.61699734673212</v>
      </c>
      <c r="Q40">
        <v>94.512500248265226</v>
      </c>
      <c r="R40">
        <v>94.45703449134912</v>
      </c>
      <c r="S40">
        <v>97.051272599612361</v>
      </c>
      <c r="T40">
        <v>96.03361810457217</v>
      </c>
      <c r="U40">
        <v>96.428487849383217</v>
      </c>
      <c r="V40">
        <v>97.61477999606069</v>
      </c>
      <c r="W40">
        <v>97.430577567027456</v>
      </c>
      <c r="X40">
        <v>108.4790099287524</v>
      </c>
      <c r="Y40">
        <v>97.090520632816222</v>
      </c>
      <c r="Z40">
        <v>103.18843878440869</v>
      </c>
      <c r="AA40">
        <v>92.076795750683857</v>
      </c>
      <c r="AB40">
        <v>96.69964889717771</v>
      </c>
      <c r="AC40">
        <v>99.482961620915361</v>
      </c>
      <c r="AD40">
        <v>95.66807442788938</v>
      </c>
      <c r="AE40">
        <v>100.15178429008094</v>
      </c>
      <c r="AF40">
        <v>106.9011036325783</v>
      </c>
      <c r="AG40">
        <v>104.83958923777841</v>
      </c>
      <c r="AI40">
        <f t="shared" si="1"/>
        <v>98.876355342352696</v>
      </c>
      <c r="AJ40">
        <f t="shared" si="2"/>
        <v>4.0081049729682992</v>
      </c>
      <c r="AK40">
        <f t="shared" si="3"/>
        <v>0.69772151851869713</v>
      </c>
      <c r="AM40">
        <v>17.5</v>
      </c>
    </row>
    <row r="41" spans="1:39" x14ac:dyDescent="0.25">
      <c r="A41">
        <v>97.651974405861623</v>
      </c>
      <c r="B41">
        <v>100.64151399092245</v>
      </c>
      <c r="C41">
        <v>97.151331953954724</v>
      </c>
      <c r="D41">
        <v>93.973801051438755</v>
      </c>
      <c r="E41">
        <v>102.41021134523692</v>
      </c>
      <c r="F41">
        <v>98.362004387805342</v>
      </c>
      <c r="G41">
        <v>93.804063707223449</v>
      </c>
      <c r="H41">
        <v>96.243811809466521</v>
      </c>
      <c r="I41">
        <v>100.92750364130873</v>
      </c>
      <c r="J41">
        <v>106.30091694737538</v>
      </c>
      <c r="K41">
        <v>97.76913399394067</v>
      </c>
      <c r="L41">
        <v>101.4697613594553</v>
      </c>
      <c r="M41">
        <v>95.456705315852062</v>
      </c>
      <c r="N41">
        <v>103.54368510350095</v>
      </c>
      <c r="O41">
        <v>98.587873370107445</v>
      </c>
      <c r="P41">
        <v>101.93988133382686</v>
      </c>
      <c r="Q41">
        <v>94.579549507863803</v>
      </c>
      <c r="R41">
        <v>94.227690013634216</v>
      </c>
      <c r="S41">
        <v>97.274521721103767</v>
      </c>
      <c r="T41">
        <v>96.168496915949788</v>
      </c>
      <c r="U41">
        <v>97.365459799012868</v>
      </c>
      <c r="V41">
        <v>97.437256464142962</v>
      </c>
      <c r="W41">
        <v>96.464798485499074</v>
      </c>
      <c r="X41">
        <v>108.59507100379932</v>
      </c>
      <c r="Y41">
        <v>96.920993255112322</v>
      </c>
      <c r="Z41">
        <v>103.1304866390399</v>
      </c>
      <c r="AA41">
        <v>92.702905181032136</v>
      </c>
      <c r="AB41">
        <v>96.925916156282284</v>
      </c>
      <c r="AC41">
        <v>99.438140250085027</v>
      </c>
      <c r="AD41">
        <v>96.761256656727781</v>
      </c>
      <c r="AE41">
        <v>100.95518004750151</v>
      </c>
      <c r="AF41">
        <v>108.91955949065895</v>
      </c>
      <c r="AG41">
        <v>105.63641384209896</v>
      </c>
      <c r="AI41">
        <f t="shared" si="1"/>
        <v>99.082965731721899</v>
      </c>
      <c r="AJ41">
        <f t="shared" si="2"/>
        <v>4.119293803817877</v>
      </c>
      <c r="AK41">
        <f t="shared" si="3"/>
        <v>0.71707700956144627</v>
      </c>
      <c r="AM41">
        <v>18</v>
      </c>
    </row>
    <row r="42" spans="1:39" x14ac:dyDescent="0.25">
      <c r="A42">
        <v>97.734019270025939</v>
      </c>
      <c r="B42">
        <v>100.09648492955358</v>
      </c>
      <c r="C42">
        <v>96.947007107272043</v>
      </c>
      <c r="D42">
        <v>94.289146367449632</v>
      </c>
      <c r="E42">
        <v>101.94220486160532</v>
      </c>
      <c r="F42">
        <v>99.397337931353093</v>
      </c>
      <c r="G42">
        <v>94.341989870783436</v>
      </c>
      <c r="H42">
        <v>96.078937576145663</v>
      </c>
      <c r="I42">
        <v>101.15477265269256</v>
      </c>
      <c r="J42">
        <v>107.09786620379992</v>
      </c>
      <c r="K42">
        <v>99.008433632438397</v>
      </c>
      <c r="L42">
        <v>100.41412244878987</v>
      </c>
      <c r="M42">
        <v>94.248793625077084</v>
      </c>
      <c r="N42">
        <v>103.8636747972707</v>
      </c>
      <c r="O42">
        <v>99.230792470105428</v>
      </c>
      <c r="P42">
        <v>101.70990601655187</v>
      </c>
      <c r="Q42">
        <v>95.94793233628107</v>
      </c>
      <c r="R42">
        <v>96.221234528591737</v>
      </c>
      <c r="S42">
        <v>97.720523576986594</v>
      </c>
      <c r="T42">
        <v>96.775055385516779</v>
      </c>
      <c r="U42">
        <v>96.871686961896174</v>
      </c>
      <c r="V42">
        <v>97.239218498216445</v>
      </c>
      <c r="W42">
        <v>96.984196359555597</v>
      </c>
      <c r="X42">
        <v>109.14837916485143</v>
      </c>
      <c r="Y42">
        <v>96.827343137857667</v>
      </c>
      <c r="Z42">
        <v>103.67702827807578</v>
      </c>
      <c r="AA42">
        <v>93.675536005020547</v>
      </c>
      <c r="AB42">
        <v>96.521103584952868</v>
      </c>
      <c r="AC42">
        <v>99.645323381098962</v>
      </c>
      <c r="AD42">
        <v>96.241077383002917</v>
      </c>
      <c r="AE42">
        <v>100.62396423904698</v>
      </c>
      <c r="AF42">
        <v>106.56430501993849</v>
      </c>
      <c r="AG42">
        <v>105.28621440081592</v>
      </c>
      <c r="AI42">
        <f t="shared" si="1"/>
        <v>99.197745818261211</v>
      </c>
      <c r="AJ42">
        <f t="shared" si="2"/>
        <v>3.8909674390591302</v>
      </c>
      <c r="AK42">
        <f t="shared" si="3"/>
        <v>0.67733049119135802</v>
      </c>
      <c r="AM42">
        <v>18.5</v>
      </c>
    </row>
    <row r="43" spans="1:39" x14ac:dyDescent="0.25">
      <c r="A43">
        <v>98.053822121335529</v>
      </c>
      <c r="B43">
        <v>100.49800479998839</v>
      </c>
      <c r="C43">
        <v>97.788970049878287</v>
      </c>
      <c r="D43">
        <v>94.344914394973671</v>
      </c>
      <c r="E43">
        <v>102.04689870709772</v>
      </c>
      <c r="F43">
        <v>99.46670211529576</v>
      </c>
      <c r="G43">
        <v>94.985322920695324</v>
      </c>
      <c r="H43">
        <v>96.088821797148995</v>
      </c>
      <c r="I43">
        <v>101.17250519350445</v>
      </c>
      <c r="J43">
        <v>106.8700409009453</v>
      </c>
      <c r="K43">
        <v>98.053964564269776</v>
      </c>
      <c r="L43">
        <v>101.95793261536005</v>
      </c>
      <c r="M43">
        <v>94.539993309362046</v>
      </c>
      <c r="N43">
        <v>104.33990991976223</v>
      </c>
      <c r="O43">
        <v>98.872611154011423</v>
      </c>
      <c r="P43">
        <v>102.19541097884161</v>
      </c>
      <c r="Q43">
        <v>96.000583022036352</v>
      </c>
      <c r="R43">
        <v>95.425088382677231</v>
      </c>
      <c r="S43">
        <v>97.828036936075335</v>
      </c>
      <c r="T43">
        <v>96.19805448254472</v>
      </c>
      <c r="U43">
        <v>97.428860880589468</v>
      </c>
      <c r="V43">
        <v>96.995252326584023</v>
      </c>
      <c r="W43">
        <v>96.816407052080592</v>
      </c>
      <c r="X43">
        <v>109.79657382293624</v>
      </c>
      <c r="Y43">
        <v>96.032286235067232</v>
      </c>
      <c r="Z43">
        <v>104.14207296865575</v>
      </c>
      <c r="AA43">
        <v>93.548264806600528</v>
      </c>
      <c r="AB43">
        <v>96.75349908255366</v>
      </c>
      <c r="AC43">
        <v>99.47877435558074</v>
      </c>
      <c r="AD43">
        <v>96.968206227147576</v>
      </c>
      <c r="AE43">
        <v>100.7315902055403</v>
      </c>
      <c r="AF43">
        <v>108.65765302111005</v>
      </c>
      <c r="AG43">
        <v>105.83288960488865</v>
      </c>
      <c r="AI43">
        <f t="shared" si="1"/>
        <v>99.391209665307258</v>
      </c>
      <c r="AJ43">
        <f t="shared" si="2"/>
        <v>4.1429289513949206</v>
      </c>
      <c r="AK43">
        <f t="shared" si="3"/>
        <v>0.72119136064982503</v>
      </c>
      <c r="AM43">
        <v>19</v>
      </c>
    </row>
    <row r="44" spans="1:39" x14ac:dyDescent="0.25">
      <c r="A44">
        <v>98.158320896996045</v>
      </c>
      <c r="B44">
        <v>100.54248395722691</v>
      </c>
      <c r="C44">
        <v>98.001826199082984</v>
      </c>
      <c r="D44">
        <v>94.406167112155913</v>
      </c>
      <c r="E44">
        <v>103.16986930830686</v>
      </c>
      <c r="F44">
        <v>99.838994583877991</v>
      </c>
      <c r="G44">
        <v>94.818563081187676</v>
      </c>
      <c r="H44">
        <v>96.071343555259219</v>
      </c>
      <c r="I44">
        <v>100.71815268789081</v>
      </c>
      <c r="J44">
        <v>106.95084014556048</v>
      </c>
      <c r="K44">
        <v>98.450983856536283</v>
      </c>
      <c r="L44">
        <v>102.27276964345461</v>
      </c>
      <c r="M44">
        <v>95.557094455364179</v>
      </c>
      <c r="N44">
        <v>103.60348908223352</v>
      </c>
      <c r="O44">
        <v>98.93888489789542</v>
      </c>
      <c r="P44">
        <v>101.84555868456845</v>
      </c>
      <c r="Q44">
        <v>95.748291646962656</v>
      </c>
      <c r="R44">
        <v>95.716486355451195</v>
      </c>
      <c r="S44">
        <v>98.924843159300565</v>
      </c>
      <c r="T44">
        <v>97.575209894171934</v>
      </c>
      <c r="U44">
        <v>96.702126524101644</v>
      </c>
      <c r="V44">
        <v>96.943742609677315</v>
      </c>
      <c r="W44">
        <v>96.918030867804134</v>
      </c>
      <c r="X44">
        <v>108.28595489322434</v>
      </c>
      <c r="Y44">
        <v>96.967800032632809</v>
      </c>
      <c r="Z44">
        <v>104.5139638061536</v>
      </c>
      <c r="AA44">
        <v>94.570840089326978</v>
      </c>
      <c r="AB44">
        <v>96.470022830179957</v>
      </c>
      <c r="AC44">
        <v>98.479652639066302</v>
      </c>
      <c r="AD44">
        <v>95.728079109758525</v>
      </c>
      <c r="AE44">
        <v>101.58329166912506</v>
      </c>
      <c r="AF44">
        <v>109.8843378812207</v>
      </c>
      <c r="AG44">
        <v>106.50829052828172</v>
      </c>
      <c r="AI44">
        <f t="shared" si="1"/>
        <v>99.541403232849603</v>
      </c>
      <c r="AJ44">
        <f t="shared" si="2"/>
        <v>4.09915760094691</v>
      </c>
      <c r="AK44">
        <f t="shared" si="3"/>
        <v>0.7135717465658199</v>
      </c>
      <c r="AM44">
        <v>19.5</v>
      </c>
    </row>
    <row r="45" spans="1:39" x14ac:dyDescent="0.25">
      <c r="A45">
        <v>98.280681338478942</v>
      </c>
      <c r="B45">
        <v>101.60291702750834</v>
      </c>
      <c r="C45">
        <v>97.86053122826857</v>
      </c>
      <c r="D45">
        <v>94.806435169290992</v>
      </c>
      <c r="E45">
        <v>103.03953390218985</v>
      </c>
      <c r="F45">
        <v>99.441348388677355</v>
      </c>
      <c r="G45">
        <v>95.593423245573149</v>
      </c>
      <c r="H45">
        <v>97.72351059918995</v>
      </c>
      <c r="I45">
        <v>100.26938916729189</v>
      </c>
      <c r="J45">
        <v>107.08020272665129</v>
      </c>
      <c r="K45">
        <v>98.571832401318318</v>
      </c>
      <c r="L45">
        <v>102.69756240335639</v>
      </c>
      <c r="M45">
        <v>94.848090097257113</v>
      </c>
      <c r="N45">
        <v>103.60316381852633</v>
      </c>
      <c r="O45">
        <v>100.50483980046775</v>
      </c>
      <c r="P45">
        <v>101.66054880127096</v>
      </c>
      <c r="Q45">
        <v>95.124402048855217</v>
      </c>
      <c r="R45">
        <v>96.025945453952403</v>
      </c>
      <c r="S45">
        <v>97.711049530167912</v>
      </c>
      <c r="T45">
        <v>97.433218003306905</v>
      </c>
      <c r="U45">
        <v>97.177699863245039</v>
      </c>
      <c r="V45">
        <v>97.03942335538072</v>
      </c>
      <c r="W45">
        <v>97.063775583786779</v>
      </c>
      <c r="X45">
        <v>109.20746766843241</v>
      </c>
      <c r="Y45">
        <v>95.56036612057774</v>
      </c>
      <c r="Z45">
        <v>104.77439480712688</v>
      </c>
      <c r="AA45">
        <v>93.904649324031894</v>
      </c>
      <c r="AB45">
        <v>97.326977182650751</v>
      </c>
      <c r="AC45">
        <v>99.238535172367264</v>
      </c>
      <c r="AD45">
        <v>96.81552406622643</v>
      </c>
      <c r="AE45">
        <v>101.71931872337359</v>
      </c>
      <c r="AF45">
        <v>108.5055539527504</v>
      </c>
      <c r="AG45">
        <v>107.09066601388149</v>
      </c>
      <c r="AI45">
        <f t="shared" si="1"/>
        <v>99.675847787437306</v>
      </c>
      <c r="AJ45">
        <f t="shared" si="2"/>
        <v>4.098924333710853</v>
      </c>
      <c r="AK45">
        <f t="shared" si="3"/>
        <v>0.71353113995215589</v>
      </c>
      <c r="AM45">
        <v>20</v>
      </c>
    </row>
    <row r="46" spans="1:39" x14ac:dyDescent="0.25">
      <c r="A46">
        <v>98.456694753321287</v>
      </c>
      <c r="B46">
        <v>100.73928926409168</v>
      </c>
      <c r="C46">
        <v>97.378087614114307</v>
      </c>
      <c r="D46">
        <v>94.931820828838681</v>
      </c>
      <c r="E46">
        <v>102.81975230892569</v>
      </c>
      <c r="F46">
        <v>99.501855509322297</v>
      </c>
      <c r="G46">
        <v>95.965658240128505</v>
      </c>
      <c r="H46">
        <v>97.936693561093676</v>
      </c>
      <c r="I46">
        <v>100.29062273556265</v>
      </c>
      <c r="J46">
        <v>107.20705320291039</v>
      </c>
      <c r="K46">
        <v>99.24906474393137</v>
      </c>
      <c r="L46">
        <v>103.07939063974048</v>
      </c>
      <c r="M46">
        <v>94.882932088772563</v>
      </c>
      <c r="N46">
        <v>102.93139615103371</v>
      </c>
      <c r="O46">
        <v>100.81092029418188</v>
      </c>
      <c r="P46">
        <v>102.06642948256369</v>
      </c>
      <c r="Q46">
        <v>95.517623393154594</v>
      </c>
      <c r="R46">
        <v>96.805123193160199</v>
      </c>
      <c r="S46">
        <v>98.186952643279298</v>
      </c>
      <c r="T46">
        <v>97.854822722270754</v>
      </c>
      <c r="U46">
        <v>97.101977274125176</v>
      </c>
      <c r="V46">
        <v>97.456731456929049</v>
      </c>
      <c r="W46">
        <v>96.50379793848829</v>
      </c>
      <c r="X46">
        <v>110.03516923428367</v>
      </c>
      <c r="Y46">
        <v>96.184503495523884</v>
      </c>
      <c r="Z46">
        <v>105.21713925098454</v>
      </c>
      <c r="AA46">
        <v>95.01292942318652</v>
      </c>
      <c r="AB46">
        <v>97.148566953248476</v>
      </c>
      <c r="AC46">
        <v>99.115097131522958</v>
      </c>
      <c r="AD46">
        <v>96.807994017314257</v>
      </c>
      <c r="AE46">
        <v>101.63687850490355</v>
      </c>
      <c r="AF46">
        <v>109.20271121787523</v>
      </c>
      <c r="AG46">
        <v>105.76559837091762</v>
      </c>
      <c r="AI46">
        <f t="shared" si="1"/>
        <v>99.812159928475793</v>
      </c>
      <c r="AJ46">
        <f t="shared" si="2"/>
        <v>4.0346193563724748</v>
      </c>
      <c r="AK46">
        <f t="shared" si="3"/>
        <v>0.70233708023080677</v>
      </c>
      <c r="AM46">
        <v>20.5</v>
      </c>
    </row>
    <row r="47" spans="1:39" x14ac:dyDescent="0.25">
      <c r="A47">
        <v>98.842175664749831</v>
      </c>
      <c r="B47">
        <v>101.26528704699864</v>
      </c>
      <c r="C47">
        <v>97.665577897472218</v>
      </c>
      <c r="D47">
        <v>94.510931381115654</v>
      </c>
      <c r="E47">
        <v>104.39414675978334</v>
      </c>
      <c r="F47">
        <v>99.289130796702935</v>
      </c>
      <c r="G47">
        <v>95.965175008959704</v>
      </c>
      <c r="H47">
        <v>97.64561650585803</v>
      </c>
      <c r="I47">
        <v>100.35033473291965</v>
      </c>
      <c r="J47">
        <v>107.1985646561761</v>
      </c>
      <c r="K47">
        <v>99.474553729733969</v>
      </c>
      <c r="L47">
        <v>101.74436618582141</v>
      </c>
      <c r="M47">
        <v>95.869836026277838</v>
      </c>
      <c r="N47">
        <v>102.99630950483022</v>
      </c>
      <c r="O47">
        <v>100.07329050740003</v>
      </c>
      <c r="P47">
        <v>102.03457316212031</v>
      </c>
      <c r="Q47">
        <v>95.87298207138015</v>
      </c>
      <c r="R47">
        <v>97.62349653860727</v>
      </c>
      <c r="S47">
        <v>98.872659222438372</v>
      </c>
      <c r="T47">
        <v>97.465094521579431</v>
      </c>
      <c r="U47">
        <v>97.468453791561302</v>
      </c>
      <c r="V47">
        <v>97.2898305375343</v>
      </c>
      <c r="W47">
        <v>97.495461279197954</v>
      </c>
      <c r="X47">
        <v>110.3855650135749</v>
      </c>
      <c r="Y47">
        <v>96.415635336372731</v>
      </c>
      <c r="Z47">
        <v>105.93364445282745</v>
      </c>
      <c r="AA47">
        <v>95.495292682106722</v>
      </c>
      <c r="AB47">
        <v>96.922429194371361</v>
      </c>
      <c r="AC47">
        <v>99.643170205618773</v>
      </c>
      <c r="AD47">
        <v>96.748238784086553</v>
      </c>
      <c r="AE47">
        <v>102.30081446019931</v>
      </c>
      <c r="AF47">
        <v>109.91165672313905</v>
      </c>
      <c r="AG47">
        <v>107.16690021719256</v>
      </c>
      <c r="AI47">
        <f t="shared" si="1"/>
        <v>100.07064226056693</v>
      </c>
      <c r="AJ47">
        <f t="shared" si="2"/>
        <v>4.1455275322292531</v>
      </c>
      <c r="AK47">
        <f t="shared" si="3"/>
        <v>0.72164371551027695</v>
      </c>
      <c r="AM47">
        <v>21</v>
      </c>
    </row>
    <row r="48" spans="1:39" x14ac:dyDescent="0.25">
      <c r="A48">
        <v>97.537500067487471</v>
      </c>
      <c r="B48">
        <v>100.9198086575424</v>
      </c>
      <c r="C48">
        <v>98.008788923321987</v>
      </c>
      <c r="D48">
        <v>94.542523333897677</v>
      </c>
      <c r="E48">
        <v>103.28767179870827</v>
      </c>
      <c r="F48">
        <v>99.222309506181716</v>
      </c>
      <c r="G48">
        <v>96.381279784331028</v>
      </c>
      <c r="H48">
        <v>97.078992674536408</v>
      </c>
      <c r="I48">
        <v>100.54203756515209</v>
      </c>
      <c r="J48">
        <v>107.38073672913455</v>
      </c>
      <c r="K48">
        <v>99.165581644035527</v>
      </c>
      <c r="L48">
        <v>101.88467751176745</v>
      </c>
      <c r="M48">
        <v>95.760735044825765</v>
      </c>
      <c r="N48">
        <v>103.67587076710397</v>
      </c>
      <c r="O48">
        <v>100.24573186738766</v>
      </c>
      <c r="P48">
        <v>102.36153317151314</v>
      </c>
      <c r="Q48">
        <v>95.224587497690536</v>
      </c>
      <c r="R48">
        <v>97.439533954080929</v>
      </c>
      <c r="S48">
        <v>98.623660556999198</v>
      </c>
      <c r="T48">
        <v>98.000726088633826</v>
      </c>
      <c r="U48">
        <v>97.295010177959284</v>
      </c>
      <c r="V48">
        <v>97.087528148281308</v>
      </c>
      <c r="W48">
        <v>97.444511441083293</v>
      </c>
      <c r="X48">
        <v>109.77981098701609</v>
      </c>
      <c r="Y48">
        <v>97.003132774194668</v>
      </c>
      <c r="Z48">
        <v>106.56725312144586</v>
      </c>
      <c r="AA48">
        <v>95.665213273925815</v>
      </c>
      <c r="AB48">
        <v>96.27798013558369</v>
      </c>
      <c r="AC48">
        <v>99.809115140390858</v>
      </c>
      <c r="AD48">
        <v>97.527592025720779</v>
      </c>
      <c r="AE48">
        <v>102.66332908251485</v>
      </c>
      <c r="AF48">
        <v>108.76699663106533</v>
      </c>
      <c r="AG48">
        <v>106.25904440658454</v>
      </c>
      <c r="AI48">
        <f t="shared" si="1"/>
        <v>99.982751651215082</v>
      </c>
      <c r="AJ48">
        <f t="shared" si="2"/>
        <v>4.034273552617087</v>
      </c>
      <c r="AK48">
        <f t="shared" si="3"/>
        <v>0.70227688352364814</v>
      </c>
      <c r="AM48">
        <v>21.5</v>
      </c>
    </row>
    <row r="49" spans="1:39" x14ac:dyDescent="0.25">
      <c r="A49">
        <v>98.389637144272839</v>
      </c>
      <c r="B49">
        <v>101.62920119338978</v>
      </c>
      <c r="C49">
        <v>98.288808256910315</v>
      </c>
      <c r="D49">
        <v>94.654845154686242</v>
      </c>
      <c r="E49">
        <v>103.59193693351318</v>
      </c>
      <c r="F49">
        <v>99.57654372729651</v>
      </c>
      <c r="G49">
        <v>96.873620479825476</v>
      </c>
      <c r="H49">
        <v>97.705220094669258</v>
      </c>
      <c r="I49">
        <v>100.9704594665919</v>
      </c>
      <c r="J49">
        <v>106.9510816370082</v>
      </c>
      <c r="K49">
        <v>99.418565832684919</v>
      </c>
      <c r="L49">
        <v>101.52730411444229</v>
      </c>
      <c r="M49">
        <v>96.153291255605964</v>
      </c>
      <c r="N49">
        <v>103.16094632129793</v>
      </c>
      <c r="O49">
        <v>100.00409594717</v>
      </c>
      <c r="P49">
        <v>102.50760320886593</v>
      </c>
      <c r="Q49">
        <v>95.353749329014349</v>
      </c>
      <c r="R49">
        <v>97.678484285664467</v>
      </c>
      <c r="S49">
        <v>98.536676690981565</v>
      </c>
      <c r="T49">
        <v>98.157218144253463</v>
      </c>
      <c r="U49">
        <v>97.551183081542689</v>
      </c>
      <c r="V49">
        <v>97.277848889921046</v>
      </c>
      <c r="W49">
        <v>96.412227153057827</v>
      </c>
      <c r="X49">
        <v>111.52012016477829</v>
      </c>
      <c r="Y49">
        <v>96.634405205381015</v>
      </c>
      <c r="Z49">
        <v>106.58446116486625</v>
      </c>
      <c r="AA49">
        <v>95.580359214785162</v>
      </c>
      <c r="AB49">
        <v>97.122720526527246</v>
      </c>
      <c r="AC49">
        <v>99.85555541097014</v>
      </c>
      <c r="AD49">
        <v>97.309939959175253</v>
      </c>
      <c r="AE49">
        <v>102.59927755388705</v>
      </c>
      <c r="AF49">
        <v>108.85502393954107</v>
      </c>
      <c r="AG49">
        <v>107.28657159039243</v>
      </c>
      <c r="AI49">
        <f t="shared" si="1"/>
        <v>100.17330251736273</v>
      </c>
      <c r="AJ49">
        <f t="shared" si="2"/>
        <v>4.1429149029888022</v>
      </c>
      <c r="AK49">
        <f t="shared" si="3"/>
        <v>0.72118891513621797</v>
      </c>
      <c r="AM49">
        <v>22</v>
      </c>
    </row>
    <row r="50" spans="1:39" x14ac:dyDescent="0.25">
      <c r="A50">
        <v>98.394101996292449</v>
      </c>
      <c r="B50">
        <v>102.13704240174593</v>
      </c>
      <c r="C50">
        <v>98.329969121560922</v>
      </c>
      <c r="D50">
        <v>95.245173274451759</v>
      </c>
      <c r="E50">
        <v>103.63467697054149</v>
      </c>
      <c r="F50">
        <v>100.21258767919713</v>
      </c>
      <c r="G50">
        <v>96.651495031420282</v>
      </c>
      <c r="H50">
        <v>98.522479973774168</v>
      </c>
      <c r="I50">
        <v>100.50311700437494</v>
      </c>
      <c r="J50">
        <v>106.75540068785482</v>
      </c>
      <c r="K50">
        <v>99.919357323041424</v>
      </c>
      <c r="L50">
        <v>101.12165171830185</v>
      </c>
      <c r="M50">
        <v>95.857957391992699</v>
      </c>
      <c r="N50">
        <v>103.55076346806446</v>
      </c>
      <c r="O50">
        <v>100.95226062554026</v>
      </c>
      <c r="P50">
        <v>101.69722072177079</v>
      </c>
      <c r="Q50">
        <v>95.990763009289026</v>
      </c>
      <c r="R50">
        <v>98.421009772055442</v>
      </c>
      <c r="S50">
        <v>99.174259832101697</v>
      </c>
      <c r="T50">
        <v>99.027199509082507</v>
      </c>
      <c r="U50">
        <v>97.417665777380179</v>
      </c>
      <c r="V50">
        <v>96.245363468709684</v>
      </c>
      <c r="W50">
        <v>96.962618135121318</v>
      </c>
      <c r="X50">
        <v>112.32295556590178</v>
      </c>
      <c r="Y50">
        <v>97.066255554473713</v>
      </c>
      <c r="Z50">
        <v>107.76073171883372</v>
      </c>
      <c r="AA50">
        <v>96.020880381166052</v>
      </c>
      <c r="AB50">
        <v>96.269571878516331</v>
      </c>
      <c r="AC50">
        <v>99.910427894734028</v>
      </c>
      <c r="AD50">
        <v>97.234487375907676</v>
      </c>
      <c r="AE50">
        <v>102.96103500359085</v>
      </c>
      <c r="AF50">
        <v>110.2371275665087</v>
      </c>
      <c r="AG50">
        <v>106.93090703894919</v>
      </c>
      <c r="AI50">
        <f t="shared" si="1"/>
        <v>100.40722772340141</v>
      </c>
      <c r="AJ50">
        <f t="shared" si="2"/>
        <v>4.2793184951835617</v>
      </c>
      <c r="AK50">
        <f t="shared" si="3"/>
        <v>0.74493373272941865</v>
      </c>
      <c r="AM50">
        <v>22.5</v>
      </c>
    </row>
    <row r="51" spans="1:39" x14ac:dyDescent="0.25">
      <c r="A51">
        <v>98.776607678024178</v>
      </c>
      <c r="B51">
        <v>102.11223584741207</v>
      </c>
      <c r="C51">
        <v>98.220060978941873</v>
      </c>
      <c r="D51">
        <v>95.512936208760678</v>
      </c>
      <c r="E51">
        <v>103.76096717962349</v>
      </c>
      <c r="F51">
        <v>100.42628898631722</v>
      </c>
      <c r="G51">
        <v>97.83731104000708</v>
      </c>
      <c r="H51">
        <v>97.935671145982354</v>
      </c>
      <c r="I51">
        <v>100.47875372594098</v>
      </c>
      <c r="J51">
        <v>106.62145269058578</v>
      </c>
      <c r="K51">
        <v>98.850345355676552</v>
      </c>
      <c r="L51">
        <v>101.61416154205807</v>
      </c>
      <c r="M51">
        <v>96.080657715239894</v>
      </c>
      <c r="N51">
        <v>101.615560009037</v>
      </c>
      <c r="O51">
        <v>100.02888433209563</v>
      </c>
      <c r="P51">
        <v>102.58806680908414</v>
      </c>
      <c r="Q51">
        <v>96.015255542638457</v>
      </c>
      <c r="R51">
        <v>98.745719510891931</v>
      </c>
      <c r="S51">
        <v>98.834606575739329</v>
      </c>
      <c r="T51">
        <v>98.685575677449492</v>
      </c>
      <c r="U51">
        <v>97.085701557200522</v>
      </c>
      <c r="V51">
        <v>96.766220705619347</v>
      </c>
      <c r="W51">
        <v>97.672210871632956</v>
      </c>
      <c r="X51">
        <v>111.64051444129282</v>
      </c>
      <c r="Y51">
        <v>97.714083908554741</v>
      </c>
      <c r="Z51">
        <v>108.42363570750196</v>
      </c>
      <c r="AA51">
        <v>96.004980571806357</v>
      </c>
      <c r="AB51">
        <v>96.023134894854451</v>
      </c>
      <c r="AC51">
        <v>100.05536379237921</v>
      </c>
      <c r="AD51">
        <v>96.949508324841062</v>
      </c>
      <c r="AE51">
        <v>103.62147382433189</v>
      </c>
      <c r="AF51">
        <v>109.30473425066297</v>
      </c>
      <c r="AG51">
        <v>107.58623270753068</v>
      </c>
      <c r="AI51">
        <f t="shared" si="1"/>
        <v>100.41178527605197</v>
      </c>
      <c r="AJ51">
        <f t="shared" si="2"/>
        <v>4.1724900383077124</v>
      </c>
      <c r="AK51">
        <f t="shared" si="3"/>
        <v>0.7263372853671064</v>
      </c>
      <c r="AM51">
        <v>23</v>
      </c>
    </row>
    <row r="52" spans="1:39" x14ac:dyDescent="0.25">
      <c r="A52">
        <v>98.896031435263239</v>
      </c>
      <c r="B52">
        <v>102.60068988738882</v>
      </c>
      <c r="C52">
        <v>98.226002934399844</v>
      </c>
      <c r="D52">
        <v>94.876372038904336</v>
      </c>
      <c r="E52">
        <v>104.220945187198</v>
      </c>
      <c r="F52">
        <v>100.33509842248878</v>
      </c>
      <c r="G52">
        <v>97.354493945101723</v>
      </c>
      <c r="H52">
        <v>97.738535023139818</v>
      </c>
      <c r="I52">
        <v>100.62435840471373</v>
      </c>
      <c r="J52">
        <v>106.28459838832828</v>
      </c>
      <c r="K52">
        <v>99.632723763907109</v>
      </c>
      <c r="L52">
        <v>102.41623184812563</v>
      </c>
      <c r="M52">
        <v>96.04654880096831</v>
      </c>
      <c r="N52">
        <v>102.64931994764191</v>
      </c>
      <c r="O52">
        <v>100.0418274915115</v>
      </c>
      <c r="P52">
        <v>101.52357183745391</v>
      </c>
      <c r="Q52">
        <v>95.425196923890454</v>
      </c>
      <c r="R52">
        <v>98.089670494882327</v>
      </c>
      <c r="S52">
        <v>98.771100174831346</v>
      </c>
      <c r="T52">
        <v>99.602829163186342</v>
      </c>
      <c r="U52">
        <v>97.612385135091856</v>
      </c>
      <c r="V52">
        <v>96.753977409443976</v>
      </c>
      <c r="W52">
        <v>98.266602708030177</v>
      </c>
      <c r="X52">
        <v>112.17392299033384</v>
      </c>
      <c r="Y52">
        <v>96.819553706489543</v>
      </c>
      <c r="Z52">
        <v>108.56500492297094</v>
      </c>
      <c r="AA52">
        <v>94.690281841528503</v>
      </c>
      <c r="AB52">
        <v>96.064338419926997</v>
      </c>
      <c r="AC52">
        <v>99.493419924603486</v>
      </c>
      <c r="AD52">
        <v>97.236275333913682</v>
      </c>
      <c r="AE52">
        <v>104.00942864760395</v>
      </c>
      <c r="AF52">
        <v>110.92036979763421</v>
      </c>
      <c r="AG52">
        <v>107.49679325266774</v>
      </c>
      <c r="AI52">
        <f t="shared" si="1"/>
        <v>100.46843940010801</v>
      </c>
      <c r="AJ52">
        <f t="shared" si="2"/>
        <v>4.4425228094969906</v>
      </c>
      <c r="AK52">
        <f t="shared" si="3"/>
        <v>0.77334395720695726</v>
      </c>
      <c r="AM52">
        <v>23.5</v>
      </c>
    </row>
    <row r="53" spans="1:39" x14ac:dyDescent="0.25">
      <c r="A53">
        <v>98.945172164389547</v>
      </c>
      <c r="B53">
        <v>102.32593563551769</v>
      </c>
      <c r="C53">
        <v>98.610110176704822</v>
      </c>
      <c r="D53">
        <v>95.167774726625126</v>
      </c>
      <c r="E53">
        <v>104.4194520798049</v>
      </c>
      <c r="F53">
        <v>99.94188151519171</v>
      </c>
      <c r="G53">
        <v>97.80825036111959</v>
      </c>
      <c r="H53">
        <v>98.1367085012796</v>
      </c>
      <c r="I53">
        <v>100.629256098447</v>
      </c>
      <c r="J53">
        <v>107.2467100181688</v>
      </c>
      <c r="K53">
        <v>100.01599489105033</v>
      </c>
      <c r="L53">
        <v>103.31288339744791</v>
      </c>
      <c r="M53">
        <v>97.081830862232181</v>
      </c>
      <c r="N53">
        <v>103.18818858974161</v>
      </c>
      <c r="O53">
        <v>100.47671558111111</v>
      </c>
      <c r="P53">
        <v>102.06323885810485</v>
      </c>
      <c r="Q53">
        <v>95.471427576956671</v>
      </c>
      <c r="R53">
        <v>99.259986557429613</v>
      </c>
      <c r="S53">
        <v>98.94197088527568</v>
      </c>
      <c r="T53">
        <v>98.147643434996723</v>
      </c>
      <c r="U53">
        <v>97.384313794004413</v>
      </c>
      <c r="V53">
        <v>96.364364270245545</v>
      </c>
      <c r="W53">
        <v>96.79692155446628</v>
      </c>
      <c r="X53">
        <v>112.18857163605028</v>
      </c>
      <c r="Y53">
        <v>95.295910268668777</v>
      </c>
      <c r="Z53">
        <v>108.65561626227554</v>
      </c>
      <c r="AA53">
        <v>96.322727406325484</v>
      </c>
      <c r="AB53">
        <v>96.154523067808142</v>
      </c>
      <c r="AC53">
        <v>99.942139661653485</v>
      </c>
      <c r="AD53">
        <v>97.703194775639631</v>
      </c>
      <c r="AE53">
        <v>104.6730954362631</v>
      </c>
      <c r="AF53">
        <v>110.2101665328677</v>
      </c>
      <c r="AG53">
        <v>107.05889193031514</v>
      </c>
      <c r="AI53">
        <f t="shared" si="1"/>
        <v>100.60428995479327</v>
      </c>
      <c r="AJ53">
        <f t="shared" si="2"/>
        <v>4.4232601438528931</v>
      </c>
      <c r="AK53">
        <f t="shared" si="3"/>
        <v>0.76999075752417445</v>
      </c>
      <c r="AM53">
        <v>24</v>
      </c>
    </row>
    <row r="54" spans="1:39" x14ac:dyDescent="0.25">
      <c r="A54">
        <v>99.205990410096788</v>
      </c>
      <c r="B54">
        <v>101.41009803897275</v>
      </c>
      <c r="C54">
        <v>98.050712801884998</v>
      </c>
      <c r="D54">
        <v>95.635631103611999</v>
      </c>
      <c r="E54">
        <v>103.68699046967312</v>
      </c>
      <c r="F54">
        <v>100.13390507707683</v>
      </c>
      <c r="G54">
        <v>97.619423186909785</v>
      </c>
      <c r="H54">
        <v>98.036066381562733</v>
      </c>
      <c r="I54">
        <v>100.88555024910617</v>
      </c>
      <c r="J54">
        <v>107.62124059513511</v>
      </c>
      <c r="K54">
        <v>99.196288346694075</v>
      </c>
      <c r="L54">
        <v>103.34695526784793</v>
      </c>
      <c r="M54">
        <v>96.17858380811694</v>
      </c>
      <c r="N54">
        <v>103.14492849912199</v>
      </c>
      <c r="O54">
        <v>99.973888228774797</v>
      </c>
      <c r="P54">
        <v>102.13673827409629</v>
      </c>
      <c r="Q54">
        <v>95.127206605752818</v>
      </c>
      <c r="R54">
        <v>99.435118762123196</v>
      </c>
      <c r="S54">
        <v>99.263227885716404</v>
      </c>
      <c r="T54">
        <v>98.766623916301384</v>
      </c>
      <c r="U54">
        <v>97.077408422785439</v>
      </c>
      <c r="V54">
        <v>96.982178525370799</v>
      </c>
      <c r="W54">
        <v>97.479143581637729</v>
      </c>
      <c r="X54">
        <v>111.93778369106421</v>
      </c>
      <c r="Y54">
        <v>95.738491741599461</v>
      </c>
      <c r="Z54">
        <v>109.18614460530326</v>
      </c>
      <c r="AA54">
        <v>96.613253794322148</v>
      </c>
      <c r="AB54">
        <v>96.755659258915856</v>
      </c>
      <c r="AC54">
        <v>99.827261516926413</v>
      </c>
      <c r="AD54">
        <v>97.360612001610619</v>
      </c>
      <c r="AE54">
        <v>104.75110470034016</v>
      </c>
      <c r="AF54">
        <v>111.87677045591234</v>
      </c>
      <c r="AG54">
        <v>106.56871923926032</v>
      </c>
      <c r="AI54">
        <f t="shared" si="1"/>
        <v>100.6366575588977</v>
      </c>
      <c r="AJ54">
        <f t="shared" si="2"/>
        <v>4.4922825551469519</v>
      </c>
      <c r="AK54">
        <f t="shared" si="3"/>
        <v>0.78200601709065432</v>
      </c>
      <c r="AM54">
        <v>24.5</v>
      </c>
    </row>
    <row r="55" spans="1:39" x14ac:dyDescent="0.25">
      <c r="A55">
        <v>98.472330436251383</v>
      </c>
      <c r="B55">
        <v>101.86449257061442</v>
      </c>
      <c r="C55">
        <v>98.935038527276774</v>
      </c>
      <c r="D55">
        <v>95.332520439514965</v>
      </c>
      <c r="E55">
        <v>104.46724348611203</v>
      </c>
      <c r="F55">
        <v>100.08457376027739</v>
      </c>
      <c r="G55">
        <v>98.142072797096773</v>
      </c>
      <c r="H55">
        <v>98.95618626172903</v>
      </c>
      <c r="I55">
        <v>101.11825430339097</v>
      </c>
      <c r="J55">
        <v>107.76226290441103</v>
      </c>
      <c r="K55">
        <v>99.939939875746447</v>
      </c>
      <c r="L55">
        <v>103.68869687892551</v>
      </c>
      <c r="M55">
        <v>97.026523920861976</v>
      </c>
      <c r="N55">
        <v>103.15975788094474</v>
      </c>
      <c r="O55">
        <v>100.4342069451167</v>
      </c>
      <c r="P55">
        <v>102.84564530393821</v>
      </c>
      <c r="Q55">
        <v>95.92573831170867</v>
      </c>
      <c r="R55">
        <v>99.513964250602058</v>
      </c>
      <c r="S55">
        <v>98.748608477716758</v>
      </c>
      <c r="T55">
        <v>99.997041592709095</v>
      </c>
      <c r="U55">
        <v>97.309747772432146</v>
      </c>
      <c r="V55">
        <v>96.528068272981514</v>
      </c>
      <c r="W55">
        <v>97.647136510588581</v>
      </c>
      <c r="X55">
        <v>113.05273243103919</v>
      </c>
      <c r="Y55">
        <v>95.383842311981539</v>
      </c>
      <c r="Z55">
        <v>109.23320132356548</v>
      </c>
      <c r="AA55">
        <v>96.630223444669738</v>
      </c>
      <c r="AB55">
        <v>96.859944295490294</v>
      </c>
      <c r="AC55">
        <v>100.01792967119326</v>
      </c>
      <c r="AD55">
        <v>98.152272503654999</v>
      </c>
      <c r="AE55">
        <v>103.85758742270465</v>
      </c>
      <c r="AF55">
        <v>111.68942965584699</v>
      </c>
      <c r="AG55">
        <v>107.63806441147572</v>
      </c>
      <c r="AI55">
        <f t="shared" si="1"/>
        <v>100.92167511977482</v>
      </c>
      <c r="AJ55">
        <f t="shared" si="2"/>
        <v>4.5463421222343179</v>
      </c>
      <c r="AK55">
        <f t="shared" si="3"/>
        <v>0.79141657981120273</v>
      </c>
      <c r="AM55">
        <v>25</v>
      </c>
    </row>
    <row r="56" spans="1:39" x14ac:dyDescent="0.25">
      <c r="A56">
        <v>98.314481428222066</v>
      </c>
      <c r="B56">
        <v>101.80993948835335</v>
      </c>
      <c r="C56">
        <v>99.027593407535718</v>
      </c>
      <c r="D56">
        <v>95.418914120458766</v>
      </c>
      <c r="E56">
        <v>104.47652091289888</v>
      </c>
      <c r="F56">
        <v>100.43430429514464</v>
      </c>
      <c r="G56">
        <v>98.119901832660062</v>
      </c>
      <c r="H56">
        <v>98.963039219537521</v>
      </c>
      <c r="I56">
        <v>100.89567469077819</v>
      </c>
      <c r="J56">
        <v>107.23608408112096</v>
      </c>
      <c r="K56">
        <v>100.59659717948979</v>
      </c>
      <c r="L56">
        <v>104.14285258648947</v>
      </c>
      <c r="M56">
        <v>96.508314503479241</v>
      </c>
      <c r="N56">
        <v>102.19999935449155</v>
      </c>
      <c r="O56">
        <v>100.62918220864508</v>
      </c>
      <c r="P56">
        <v>102.84403756902019</v>
      </c>
      <c r="Q56">
        <v>95.84497227732659</v>
      </c>
      <c r="R56">
        <v>100.68667929065859</v>
      </c>
      <c r="S56">
        <v>99.607167581559992</v>
      </c>
      <c r="T56">
        <v>99.08836336051165</v>
      </c>
      <c r="U56">
        <v>97.419905539259531</v>
      </c>
      <c r="V56">
        <v>96.76893525172899</v>
      </c>
      <c r="W56">
        <v>96.797413148380684</v>
      </c>
      <c r="X56">
        <v>112.25603794559218</v>
      </c>
      <c r="Y56">
        <v>95.986075541153198</v>
      </c>
      <c r="Z56">
        <v>109.76472952992094</v>
      </c>
      <c r="AA56">
        <v>98.5003707693226</v>
      </c>
      <c r="AB56">
        <v>97.014785626012554</v>
      </c>
      <c r="AC56">
        <v>100.46952681728223</v>
      </c>
      <c r="AD56">
        <v>97.990312550216771</v>
      </c>
      <c r="AE56">
        <v>104.5085747829407</v>
      </c>
      <c r="AF56">
        <v>111.83643244338461</v>
      </c>
      <c r="AG56">
        <v>107.33152640315538</v>
      </c>
      <c r="AI56">
        <f t="shared" si="1"/>
        <v>101.01482562838582</v>
      </c>
      <c r="AJ56">
        <f t="shared" si="2"/>
        <v>4.4464670871185659</v>
      </c>
      <c r="AK56">
        <f t="shared" si="3"/>
        <v>0.77403056780975965</v>
      </c>
      <c r="AM56">
        <v>25.5</v>
      </c>
    </row>
    <row r="57" spans="1:39" x14ac:dyDescent="0.25">
      <c r="A57">
        <v>98.653417921100598</v>
      </c>
      <c r="B57">
        <v>101.88557713102878</v>
      </c>
      <c r="C57">
        <v>99.66835755447066</v>
      </c>
      <c r="D57">
        <v>95.686033840768374</v>
      </c>
      <c r="E57">
        <v>104.80711988822327</v>
      </c>
      <c r="F57">
        <v>100.65243532920879</v>
      </c>
      <c r="G57">
        <v>97.929401200081315</v>
      </c>
      <c r="H57">
        <v>99.092411739616779</v>
      </c>
      <c r="I57">
        <v>100.33439224995882</v>
      </c>
      <c r="J57">
        <v>107.43669257971032</v>
      </c>
      <c r="K57">
        <v>100.3735731568369</v>
      </c>
      <c r="L57">
        <v>103.07130561558819</v>
      </c>
      <c r="M57">
        <v>95.414287767477887</v>
      </c>
      <c r="N57">
        <v>102.77618444494301</v>
      </c>
      <c r="O57">
        <v>100.19808549066389</v>
      </c>
      <c r="P57">
        <v>102.166343292848</v>
      </c>
      <c r="Q57">
        <v>96.191527440847793</v>
      </c>
      <c r="R57">
        <v>99.232566691150112</v>
      </c>
      <c r="S57">
        <v>99.333010447509537</v>
      </c>
      <c r="T57">
        <v>98.950089549431183</v>
      </c>
      <c r="U57">
        <v>97.338031824937488</v>
      </c>
      <c r="V57">
        <v>96.39723903198626</v>
      </c>
      <c r="W57">
        <v>96.933676200900663</v>
      </c>
      <c r="X57">
        <v>113.25508148954953</v>
      </c>
      <c r="Y57">
        <v>95.507540614636568</v>
      </c>
      <c r="Z57">
        <v>109.78590029342503</v>
      </c>
      <c r="AA57">
        <v>96.364556513575693</v>
      </c>
      <c r="AB57">
        <v>96.937873817197556</v>
      </c>
      <c r="AC57">
        <v>100.11239605813049</v>
      </c>
      <c r="AD57">
        <v>97.037629807497126</v>
      </c>
      <c r="AE57">
        <v>104.25792478857942</v>
      </c>
      <c r="AF57">
        <v>111.36019396682919</v>
      </c>
      <c r="AG57">
        <v>106.58060945529483</v>
      </c>
      <c r="AI57">
        <f t="shared" si="1"/>
        <v>100.7794383998183</v>
      </c>
      <c r="AJ57">
        <f t="shared" si="2"/>
        <v>4.5751787129097385</v>
      </c>
      <c r="AK57">
        <f t="shared" si="3"/>
        <v>0.79643638592173394</v>
      </c>
      <c r="AM57">
        <v>26</v>
      </c>
    </row>
    <row r="58" spans="1:39" x14ac:dyDescent="0.25">
      <c r="A58">
        <v>99.029719888791746</v>
      </c>
      <c r="B58">
        <v>102.25252561117617</v>
      </c>
      <c r="C58">
        <v>98.911798861854294</v>
      </c>
      <c r="D58">
        <v>96.233677499212249</v>
      </c>
      <c r="E58">
        <v>104.68403795528347</v>
      </c>
      <c r="F58">
        <v>100.62915243728317</v>
      </c>
      <c r="G58">
        <v>98.335531289947824</v>
      </c>
      <c r="H58">
        <v>99.567156037413895</v>
      </c>
      <c r="I58">
        <v>101.1212054831461</v>
      </c>
      <c r="J58">
        <v>107.68358963356528</v>
      </c>
      <c r="K58">
        <v>99.966813142832606</v>
      </c>
      <c r="L58">
        <v>101.62238285939198</v>
      </c>
      <c r="M58">
        <v>96.514378502704986</v>
      </c>
      <c r="N58">
        <v>102.06070583494258</v>
      </c>
      <c r="O58">
        <v>100.5513392929366</v>
      </c>
      <c r="P58">
        <v>103.01776133780416</v>
      </c>
      <c r="Q58">
        <v>96.424200756301659</v>
      </c>
      <c r="R58">
        <v>100.95724385120882</v>
      </c>
      <c r="S58">
        <v>99.612767794176094</v>
      </c>
      <c r="T58">
        <v>99.617837828674169</v>
      </c>
      <c r="U58">
        <v>97.448062808345242</v>
      </c>
      <c r="V58">
        <v>96.699794390210883</v>
      </c>
      <c r="W58">
        <v>98.027974296830422</v>
      </c>
      <c r="X58">
        <v>112.31478175701537</v>
      </c>
      <c r="Y58">
        <v>96.025321201655757</v>
      </c>
      <c r="Z58">
        <v>109.74833590903403</v>
      </c>
      <c r="AA58">
        <v>96.567053929067697</v>
      </c>
      <c r="AB58">
        <v>97.845156976537382</v>
      </c>
      <c r="AC58">
        <v>100.13492432577635</v>
      </c>
      <c r="AD58">
        <v>97.724902584659901</v>
      </c>
      <c r="AE58">
        <v>104.24168511110676</v>
      </c>
      <c r="AF58">
        <v>111.6777504625495</v>
      </c>
      <c r="AG58">
        <v>106.72391161042631</v>
      </c>
      <c r="AI58">
        <f t="shared" si="1"/>
        <v>101.02949943217769</v>
      </c>
      <c r="AJ58">
        <f t="shared" si="2"/>
        <v>4.3324231743207466</v>
      </c>
      <c r="AK58">
        <f t="shared" si="3"/>
        <v>0.75417807079389931</v>
      </c>
      <c r="AM58">
        <v>26.5</v>
      </c>
    </row>
    <row r="59" spans="1:39" x14ac:dyDescent="0.25">
      <c r="A59">
        <v>98.568265843138107</v>
      </c>
      <c r="B59">
        <v>102.78224137848819</v>
      </c>
      <c r="C59">
        <v>98.540776434185943</v>
      </c>
      <c r="D59">
        <v>95.372617469866597</v>
      </c>
      <c r="E59">
        <v>104.58187160463402</v>
      </c>
      <c r="F59">
        <v>100.52384489570389</v>
      </c>
      <c r="G59">
        <v>98.697394230282541</v>
      </c>
      <c r="H59">
        <v>99.388775803434854</v>
      </c>
      <c r="I59">
        <v>101.27083100027541</v>
      </c>
      <c r="J59">
        <v>107.00664596400328</v>
      </c>
      <c r="K59">
        <v>100.17999064971464</v>
      </c>
      <c r="L59">
        <v>102.73333338007309</v>
      </c>
      <c r="M59">
        <v>96.099282843216827</v>
      </c>
      <c r="N59">
        <v>103.77829366761667</v>
      </c>
      <c r="O59">
        <v>100.09947453277543</v>
      </c>
      <c r="P59">
        <v>102.78895266189221</v>
      </c>
      <c r="Q59">
        <v>95.694058410534154</v>
      </c>
      <c r="R59">
        <v>99.47048128633341</v>
      </c>
      <c r="S59">
        <v>100.31088150924822</v>
      </c>
      <c r="T59">
        <v>99.87946251319174</v>
      </c>
      <c r="U59">
        <v>97.328128720835664</v>
      </c>
      <c r="V59">
        <v>96.230072993661679</v>
      </c>
      <c r="W59">
        <v>97.558877490977068</v>
      </c>
      <c r="X59">
        <v>112.69120729573895</v>
      </c>
      <c r="Y59">
        <v>96.366211988599886</v>
      </c>
      <c r="Z59">
        <v>110.93585066273744</v>
      </c>
      <c r="AA59">
        <v>97.961810544447943</v>
      </c>
      <c r="AB59">
        <v>96.996691767426682</v>
      </c>
      <c r="AC59">
        <v>99.480068621050293</v>
      </c>
      <c r="AD59">
        <v>98.570322893532719</v>
      </c>
      <c r="AE59">
        <v>105.25306003718615</v>
      </c>
      <c r="AF59">
        <v>111.84533971852905</v>
      </c>
      <c r="AG59">
        <v>107.11152998382164</v>
      </c>
      <c r="AI59">
        <f t="shared" si="1"/>
        <v>101.09383784233798</v>
      </c>
      <c r="AJ59">
        <f t="shared" si="2"/>
        <v>4.5618776426424734</v>
      </c>
      <c r="AK59">
        <f t="shared" si="3"/>
        <v>0.79412096678790633</v>
      </c>
      <c r="AM59">
        <v>27</v>
      </c>
    </row>
    <row r="60" spans="1:39" x14ac:dyDescent="0.25">
      <c r="A60">
        <v>98.657439533322275</v>
      </c>
      <c r="B60">
        <v>102.05771824092541</v>
      </c>
      <c r="C60">
        <v>98.837285944639788</v>
      </c>
      <c r="D60">
        <v>95.593528236654194</v>
      </c>
      <c r="E60">
        <v>104.344593125223</v>
      </c>
      <c r="F60">
        <v>100.68599210243129</v>
      </c>
      <c r="G60">
        <v>98.967126576618909</v>
      </c>
      <c r="H60">
        <v>99.830235430543738</v>
      </c>
      <c r="I60">
        <v>101.21701218242536</v>
      </c>
      <c r="J60">
        <v>107.03727120847911</v>
      </c>
      <c r="K60">
        <v>99.482071693744444</v>
      </c>
      <c r="L60">
        <v>103.61158919788075</v>
      </c>
      <c r="M60">
        <v>95.157067494533536</v>
      </c>
      <c r="N60">
        <v>103.4607700999283</v>
      </c>
      <c r="O60">
        <v>100.40038515913126</v>
      </c>
      <c r="P60">
        <v>102.20288998381957</v>
      </c>
      <c r="Q60">
        <v>95.162527634893706</v>
      </c>
      <c r="R60">
        <v>100.80576020392226</v>
      </c>
      <c r="S60">
        <v>101.30205373828201</v>
      </c>
      <c r="T60">
        <v>99.315172024348385</v>
      </c>
      <c r="U60">
        <v>97.076258894809214</v>
      </c>
      <c r="V60">
        <v>95.044402575404163</v>
      </c>
      <c r="W60">
        <v>98.857504165372006</v>
      </c>
      <c r="X60">
        <v>112.5310042519409</v>
      </c>
      <c r="Y60">
        <v>96.195035347194889</v>
      </c>
      <c r="Z60">
        <v>110.9939568811466</v>
      </c>
      <c r="AA60">
        <v>98.156506393543992</v>
      </c>
      <c r="AB60">
        <v>96.888570882974406</v>
      </c>
      <c r="AC60">
        <v>99.607995644141454</v>
      </c>
      <c r="AD60">
        <v>97.973362980714498</v>
      </c>
      <c r="AE60">
        <v>104.62773110297488</v>
      </c>
      <c r="AF60">
        <v>112.56822708901782</v>
      </c>
      <c r="AG60">
        <v>107.10144230837669</v>
      </c>
      <c r="AI60">
        <f t="shared" si="1"/>
        <v>101.08334813119268</v>
      </c>
      <c r="AJ60">
        <f t="shared" si="2"/>
        <v>4.6496053563603521</v>
      </c>
      <c r="AK60">
        <f t="shared" si="3"/>
        <v>0.80939240155426717</v>
      </c>
      <c r="AM60">
        <v>27.5</v>
      </c>
    </row>
    <row r="61" spans="1:39" x14ac:dyDescent="0.25">
      <c r="A61">
        <v>99.164524849822513</v>
      </c>
      <c r="B61">
        <v>103.30927919706411</v>
      </c>
      <c r="C61">
        <v>98.884116068109023</v>
      </c>
      <c r="D61">
        <v>95.772586307848044</v>
      </c>
      <c r="E61">
        <v>105.20962871746514</v>
      </c>
      <c r="F61">
        <v>100.70220393209442</v>
      </c>
      <c r="G61">
        <v>99.187966640073569</v>
      </c>
      <c r="H61">
        <v>100.0374036897971</v>
      </c>
      <c r="I61">
        <v>100.85485982722912</v>
      </c>
      <c r="J61">
        <v>107.21221554866267</v>
      </c>
      <c r="K61">
        <v>100.07177761919232</v>
      </c>
      <c r="L61">
        <v>102.26463990866881</v>
      </c>
      <c r="M61">
        <v>94.760601248928126</v>
      </c>
      <c r="N61">
        <v>102.45884185980282</v>
      </c>
      <c r="O61">
        <v>99.898279079291513</v>
      </c>
      <c r="P61">
        <v>102.87329800705238</v>
      </c>
      <c r="Q61">
        <v>95.741885510891976</v>
      </c>
      <c r="R61">
        <v>100.3225040760025</v>
      </c>
      <c r="S61">
        <v>100.69052845774975</v>
      </c>
      <c r="T61">
        <v>101.16727811689837</v>
      </c>
      <c r="U61">
        <v>96.833758649767432</v>
      </c>
      <c r="V61">
        <v>96.530821625791319</v>
      </c>
      <c r="W61">
        <v>97.786747920662648</v>
      </c>
      <c r="X61">
        <v>113.82158402229543</v>
      </c>
      <c r="Y61">
        <v>95.936012043421215</v>
      </c>
      <c r="Z61">
        <v>111.35641525271772</v>
      </c>
      <c r="AA61">
        <v>96.79120142585441</v>
      </c>
      <c r="AB61">
        <v>97.194116323436688</v>
      </c>
      <c r="AC61">
        <v>100.10255658835005</v>
      </c>
      <c r="AD61">
        <v>98.142204899570032</v>
      </c>
      <c r="AE61">
        <v>105.76689929766373</v>
      </c>
      <c r="AF61">
        <v>112.13246730909682</v>
      </c>
      <c r="AG61">
        <v>107.82123102462079</v>
      </c>
      <c r="AI61">
        <f t="shared" si="1"/>
        <v>101.23637681957253</v>
      </c>
      <c r="AJ61">
        <f t="shared" si="2"/>
        <v>4.7833987672032228</v>
      </c>
      <c r="AK61">
        <f t="shared" si="3"/>
        <v>0.83268284489611177</v>
      </c>
      <c r="AM61">
        <v>28</v>
      </c>
    </row>
    <row r="62" spans="1:39" x14ac:dyDescent="0.25">
      <c r="A62">
        <v>99.081095403905778</v>
      </c>
      <c r="B62">
        <v>103.37305585720188</v>
      </c>
      <c r="C62">
        <v>98.462838422920115</v>
      </c>
      <c r="D62">
        <v>96.062123202903379</v>
      </c>
      <c r="E62">
        <v>104.48381409177092</v>
      </c>
      <c r="F62">
        <v>100.48689897507123</v>
      </c>
      <c r="G62">
        <v>99.741825593683188</v>
      </c>
      <c r="H62">
        <v>99.956064620158074</v>
      </c>
      <c r="I62">
        <v>101.38095925520604</v>
      </c>
      <c r="J62">
        <v>106.9561772924478</v>
      </c>
      <c r="K62">
        <v>99.661178631486024</v>
      </c>
      <c r="L62">
        <v>102.5314321831984</v>
      </c>
      <c r="M62">
        <v>95.386198283745685</v>
      </c>
      <c r="N62">
        <v>102.65306674731599</v>
      </c>
      <c r="O62">
        <v>100.3794599885927</v>
      </c>
      <c r="P62">
        <v>102.72942175991378</v>
      </c>
      <c r="Q62">
        <v>95.760643159434039</v>
      </c>
      <c r="R62">
        <v>99.364459930897738</v>
      </c>
      <c r="S62">
        <v>100.49294687544351</v>
      </c>
      <c r="T62">
        <v>99.218526049388259</v>
      </c>
      <c r="U62">
        <v>97.004277100642</v>
      </c>
      <c r="V62">
        <v>96.086353082600098</v>
      </c>
      <c r="W62">
        <v>97.131824667994252</v>
      </c>
      <c r="X62">
        <v>113.37178918632407</v>
      </c>
      <c r="Y62">
        <v>95.537156262168409</v>
      </c>
      <c r="Z62">
        <v>111.31689796400121</v>
      </c>
      <c r="AA62">
        <v>97.628134198490002</v>
      </c>
      <c r="AB62">
        <v>96.86574758772845</v>
      </c>
      <c r="AC62">
        <v>99.656874944546587</v>
      </c>
      <c r="AD62">
        <v>97.660708876290187</v>
      </c>
      <c r="AE62">
        <v>104.89277762941704</v>
      </c>
      <c r="AF62">
        <v>113.30230442692186</v>
      </c>
      <c r="AG62">
        <v>107.58780483501052</v>
      </c>
      <c r="AI62">
        <f t="shared" si="1"/>
        <v>101.09711627535818</v>
      </c>
      <c r="AJ62">
        <f t="shared" si="2"/>
        <v>4.8039275459350739</v>
      </c>
      <c r="AK62">
        <f t="shared" si="3"/>
        <v>0.83625644657738563</v>
      </c>
      <c r="AM62">
        <v>28.5</v>
      </c>
    </row>
    <row r="63" spans="1:39" x14ac:dyDescent="0.25">
      <c r="A63">
        <v>99.093032504403993</v>
      </c>
      <c r="B63">
        <v>103.26811927948795</v>
      </c>
      <c r="C63">
        <v>98.866852815879454</v>
      </c>
      <c r="D63">
        <v>96.169433261447949</v>
      </c>
      <c r="E63">
        <v>105.58414757982928</v>
      </c>
      <c r="F63">
        <v>101.17834136519004</v>
      </c>
      <c r="G63">
        <v>99.39917910009703</v>
      </c>
      <c r="H63">
        <v>100.53629382154658</v>
      </c>
      <c r="I63">
        <v>101.25350350197553</v>
      </c>
      <c r="J63">
        <v>106.61880328270145</v>
      </c>
      <c r="K63">
        <v>100.4330416396125</v>
      </c>
      <c r="L63">
        <v>102.61064681350908</v>
      </c>
      <c r="M63">
        <v>95.614467195562483</v>
      </c>
      <c r="N63">
        <v>103.39094587476566</v>
      </c>
      <c r="O63">
        <v>100.51021214413825</v>
      </c>
      <c r="P63">
        <v>102.68917651182704</v>
      </c>
      <c r="Q63">
        <v>96.06693087910233</v>
      </c>
      <c r="R63">
        <v>100.1697492405296</v>
      </c>
      <c r="S63">
        <v>100.48130730210627</v>
      </c>
      <c r="T63">
        <v>99.072308610381057</v>
      </c>
      <c r="U63">
        <v>97.306441934675874</v>
      </c>
      <c r="V63">
        <v>95.868089374704567</v>
      </c>
      <c r="W63">
        <v>96.834037104991793</v>
      </c>
      <c r="X63">
        <v>113.90978041926175</v>
      </c>
      <c r="Y63">
        <v>95.878156177769057</v>
      </c>
      <c r="Z63">
        <v>111.79340743180119</v>
      </c>
      <c r="AA63">
        <v>97.528639333249856</v>
      </c>
      <c r="AB63">
        <v>97.591569245386296</v>
      </c>
      <c r="AC63">
        <v>100.05292352536618</v>
      </c>
      <c r="AD63">
        <v>98.010225111893405</v>
      </c>
      <c r="AE63">
        <v>105.53458135844924</v>
      </c>
      <c r="AF63">
        <v>113.00863822904981</v>
      </c>
      <c r="AG63">
        <v>106.82659150435823</v>
      </c>
      <c r="AI63">
        <f t="shared" si="1"/>
        <v>101.30756283257728</v>
      </c>
      <c r="AJ63">
        <f t="shared" si="2"/>
        <v>4.7916970453586307</v>
      </c>
      <c r="AK63">
        <f t="shared" si="3"/>
        <v>0.83412738970587363</v>
      </c>
      <c r="AM63">
        <v>29</v>
      </c>
    </row>
    <row r="64" spans="1:39" x14ac:dyDescent="0.25">
      <c r="A64">
        <v>98.583437343696986</v>
      </c>
      <c r="B64">
        <v>103.09990720060377</v>
      </c>
      <c r="C64">
        <v>99.293252243798406</v>
      </c>
      <c r="D64">
        <v>96.035132154248458</v>
      </c>
      <c r="E64">
        <v>104.74968075441826</v>
      </c>
      <c r="F64">
        <v>101.42908094120978</v>
      </c>
      <c r="G64">
        <v>99.631732075535865</v>
      </c>
      <c r="H64">
        <v>99.802855203313158</v>
      </c>
      <c r="I64">
        <v>101.47184149834256</v>
      </c>
      <c r="J64">
        <v>107.57990906899677</v>
      </c>
      <c r="K64">
        <v>99.499582298238622</v>
      </c>
      <c r="L64">
        <v>103.54850788720903</v>
      </c>
      <c r="M64">
        <v>95.339246787515009</v>
      </c>
      <c r="N64">
        <v>103.25616323580158</v>
      </c>
      <c r="O64">
        <v>100.37573514438506</v>
      </c>
      <c r="P64">
        <v>103.49161891534985</v>
      </c>
      <c r="Q64">
        <v>96.901692859127181</v>
      </c>
      <c r="R64">
        <v>100.1931376634968</v>
      </c>
      <c r="S64">
        <v>100.03869307997887</v>
      </c>
      <c r="T64">
        <v>98.908220926972476</v>
      </c>
      <c r="U64">
        <v>96.677918213491495</v>
      </c>
      <c r="V64">
        <v>96.761414445437524</v>
      </c>
      <c r="W64">
        <v>97.647733321680377</v>
      </c>
      <c r="X64">
        <v>113.35884373139237</v>
      </c>
      <c r="Y64">
        <v>96.770467420498477</v>
      </c>
      <c r="Z64">
        <v>112.22723533745145</v>
      </c>
      <c r="AA64">
        <v>97.562810117850091</v>
      </c>
      <c r="AB64">
        <v>97.645737608021662</v>
      </c>
      <c r="AC64">
        <v>99.849665595845607</v>
      </c>
      <c r="AD64">
        <v>97.600908579075124</v>
      </c>
      <c r="AE64">
        <v>105.3989676677301</v>
      </c>
      <c r="AF64">
        <v>112.3789091308077</v>
      </c>
      <c r="AG64">
        <v>108.13120411494668</v>
      </c>
      <c r="AI64">
        <f t="shared" si="1"/>
        <v>101.3709467444384</v>
      </c>
      <c r="AJ64">
        <f t="shared" si="2"/>
        <v>4.7665357822034364</v>
      </c>
      <c r="AK64">
        <f t="shared" si="3"/>
        <v>0.82974737599493287</v>
      </c>
      <c r="AM64">
        <v>29.5</v>
      </c>
    </row>
    <row r="65" spans="1:39" x14ac:dyDescent="0.25">
      <c r="A65">
        <v>98.591592373987638</v>
      </c>
      <c r="B65">
        <v>102.52136575324995</v>
      </c>
      <c r="C65">
        <v>99.360364067865689</v>
      </c>
      <c r="D65">
        <v>95.892614425393944</v>
      </c>
      <c r="E65">
        <v>104.90307330571689</v>
      </c>
      <c r="F65">
        <v>100.90451180885286</v>
      </c>
      <c r="G65">
        <v>99.831605346715293</v>
      </c>
      <c r="H65">
        <v>100.27914551224094</v>
      </c>
      <c r="I65">
        <v>101.65731891445007</v>
      </c>
      <c r="J65">
        <v>107.44915726655741</v>
      </c>
      <c r="K65">
        <v>99.861811936398865</v>
      </c>
      <c r="L65">
        <v>103.36290431352386</v>
      </c>
      <c r="M65">
        <v>94.574786257727055</v>
      </c>
      <c r="N65">
        <v>104.42247015010825</v>
      </c>
      <c r="O65">
        <v>100.27983153296444</v>
      </c>
      <c r="P65">
        <v>102.97162186666276</v>
      </c>
      <c r="Q65">
        <v>97.291023582587343</v>
      </c>
      <c r="R65">
        <v>101.51049276512587</v>
      </c>
      <c r="S65">
        <v>100.41774160668214</v>
      </c>
      <c r="T65">
        <v>98.721286018381591</v>
      </c>
      <c r="U65">
        <v>97.126443206329526</v>
      </c>
      <c r="V65">
        <v>96.408082155458729</v>
      </c>
      <c r="W65">
        <v>97.535526384983754</v>
      </c>
      <c r="X65">
        <v>113.26474531543779</v>
      </c>
      <c r="Y65">
        <v>94.584953296940355</v>
      </c>
      <c r="Z65">
        <v>112.37381331016429</v>
      </c>
      <c r="AA65">
        <v>97.725850423149637</v>
      </c>
      <c r="AB65">
        <v>97.238117550871237</v>
      </c>
      <c r="AC65">
        <v>99.586648809803592</v>
      </c>
      <c r="AD65">
        <v>98.132892736099691</v>
      </c>
      <c r="AE65">
        <v>104.95225187503161</v>
      </c>
      <c r="AF65">
        <v>114.53078832637472</v>
      </c>
      <c r="AG65">
        <v>107.2144082379391</v>
      </c>
      <c r="AI65">
        <f t="shared" si="1"/>
        <v>101.37815880102355</v>
      </c>
      <c r="AJ65">
        <f t="shared" si="2"/>
        <v>4.9744666873852275</v>
      </c>
      <c r="AK65">
        <f t="shared" si="3"/>
        <v>0.86594350056972558</v>
      </c>
      <c r="AM65">
        <v>30</v>
      </c>
    </row>
    <row r="66" spans="1:39" x14ac:dyDescent="0.25">
      <c r="A66">
        <v>99.069814066910496</v>
      </c>
      <c r="B66">
        <v>103.12715419919546</v>
      </c>
      <c r="C66">
        <v>99.006805039813386</v>
      </c>
      <c r="D66">
        <v>96.057580032004367</v>
      </c>
      <c r="E66">
        <v>104.71057055688114</v>
      </c>
      <c r="F66">
        <v>100.89961472287499</v>
      </c>
      <c r="G66">
        <v>100.09120153429726</v>
      </c>
      <c r="H66">
        <v>101.53356889942259</v>
      </c>
      <c r="I66">
        <v>101.80083803087437</v>
      </c>
      <c r="J66">
        <v>107.21401587577513</v>
      </c>
      <c r="K66">
        <v>100.60448710661367</v>
      </c>
      <c r="L66">
        <v>101.91829299660138</v>
      </c>
      <c r="M66">
        <v>95.003657072731386</v>
      </c>
      <c r="N66">
        <v>103.32235931507732</v>
      </c>
      <c r="O66">
        <v>100.24602671990537</v>
      </c>
      <c r="P66">
        <v>103.13089394595434</v>
      </c>
      <c r="Q66">
        <v>95.538665114513933</v>
      </c>
      <c r="R66">
        <v>100.80156940670787</v>
      </c>
      <c r="S66">
        <v>99.933982452358677</v>
      </c>
      <c r="T66">
        <v>99.804276275916905</v>
      </c>
      <c r="U66">
        <v>96.761293023834355</v>
      </c>
      <c r="V66">
        <v>95.774459049847366</v>
      </c>
      <c r="W66">
        <v>98.492366517949677</v>
      </c>
      <c r="X66">
        <v>113.42282962229997</v>
      </c>
      <c r="Y66">
        <v>95.461345378540059</v>
      </c>
      <c r="Z66">
        <v>112.75333996197908</v>
      </c>
      <c r="AA66">
        <v>97.560437467013756</v>
      </c>
      <c r="AB66">
        <v>97.570028406460338</v>
      </c>
      <c r="AC66">
        <v>100.40919535027382</v>
      </c>
      <c r="AD66">
        <v>98.943491916363755</v>
      </c>
      <c r="AE66">
        <v>104.31951719260839</v>
      </c>
      <c r="AF66">
        <v>112.64788261446685</v>
      </c>
      <c r="AG66">
        <v>108.3588271258959</v>
      </c>
      <c r="AI66">
        <f t="shared" si="1"/>
        <v>101.40273899975648</v>
      </c>
      <c r="AJ66">
        <f t="shared" si="2"/>
        <v>4.8274982768138024</v>
      </c>
      <c r="AK66">
        <f t="shared" si="3"/>
        <v>0.84035958415791723</v>
      </c>
      <c r="AM66">
        <v>30.5</v>
      </c>
    </row>
    <row r="67" spans="1:39" x14ac:dyDescent="0.25">
      <c r="A67">
        <v>98.601954917681439</v>
      </c>
      <c r="B67">
        <v>102.92407630437485</v>
      </c>
      <c r="C67">
        <v>98.496652238422399</v>
      </c>
      <c r="D67">
        <v>95.840124330558652</v>
      </c>
      <c r="E67">
        <v>105.09819036492833</v>
      </c>
      <c r="F67">
        <v>100.33631351630522</v>
      </c>
      <c r="G67">
        <v>100.01470540236674</v>
      </c>
      <c r="H67">
        <v>99.947121155767917</v>
      </c>
      <c r="I67">
        <v>101.50622948545886</v>
      </c>
      <c r="J67">
        <v>107.91399516131186</v>
      </c>
      <c r="K67">
        <v>100.13339211576042</v>
      </c>
      <c r="L67">
        <v>103.0211658016383</v>
      </c>
      <c r="M67">
        <v>95.723791660988084</v>
      </c>
      <c r="N67">
        <v>103.24774210589904</v>
      </c>
      <c r="O67">
        <v>100.43192823356753</v>
      </c>
      <c r="P67">
        <v>103.58461622146547</v>
      </c>
      <c r="Q67">
        <v>95.590958475425907</v>
      </c>
      <c r="R67">
        <v>100.80305312576478</v>
      </c>
      <c r="S67">
        <v>100.25198242043065</v>
      </c>
      <c r="T67">
        <v>99.039619911761577</v>
      </c>
      <c r="U67">
        <v>96.737523212040173</v>
      </c>
      <c r="V67">
        <v>95.794769991049648</v>
      </c>
      <c r="W67">
        <v>97.309560431616319</v>
      </c>
      <c r="X67">
        <v>114.08178934719385</v>
      </c>
      <c r="Y67">
        <v>96.101533234734674</v>
      </c>
      <c r="Z67">
        <v>113.20064734342019</v>
      </c>
      <c r="AA67">
        <v>97.271279587116709</v>
      </c>
      <c r="AB67">
        <v>97.904479449437602</v>
      </c>
      <c r="AC67">
        <v>100.09445004676073</v>
      </c>
      <c r="AD67">
        <v>98.214278656655424</v>
      </c>
      <c r="AE67">
        <v>105.60444775170519</v>
      </c>
      <c r="AF67">
        <v>113.57739341061558</v>
      </c>
      <c r="AG67">
        <v>106.96378835454639</v>
      </c>
      <c r="AI67">
        <f t="shared" si="1"/>
        <v>101.37465314444761</v>
      </c>
      <c r="AJ67">
        <f t="shared" si="2"/>
        <v>5.0254084646182218</v>
      </c>
      <c r="AK67">
        <f t="shared" si="3"/>
        <v>0.87481132574066256</v>
      </c>
      <c r="AM67">
        <v>31</v>
      </c>
    </row>
    <row r="68" spans="1:39" x14ac:dyDescent="0.25">
      <c r="A68">
        <v>98.971283106836481</v>
      </c>
      <c r="B68">
        <v>103.062957113013</v>
      </c>
      <c r="C68">
        <v>99.479944601801492</v>
      </c>
      <c r="D68">
        <v>95.970471558002558</v>
      </c>
      <c r="E68">
        <v>104.95359368647756</v>
      </c>
      <c r="F68">
        <v>101.13273289394388</v>
      </c>
      <c r="G68">
        <v>100.11497166559677</v>
      </c>
      <c r="H68">
        <v>99.515917441491368</v>
      </c>
      <c r="I68">
        <v>101.50974429827156</v>
      </c>
      <c r="J68">
        <v>108.21597578663742</v>
      </c>
      <c r="K68">
        <v>101.22458389259926</v>
      </c>
      <c r="L68">
        <v>103.03921430156396</v>
      </c>
      <c r="M68">
        <v>95.154746752622017</v>
      </c>
      <c r="N68">
        <v>103.76777917017448</v>
      </c>
      <c r="O68">
        <v>100.49588079637257</v>
      </c>
      <c r="P68">
        <v>103.17327575617639</v>
      </c>
      <c r="Q68">
        <v>95.917167895421926</v>
      </c>
      <c r="R68">
        <v>101.12212212228131</v>
      </c>
      <c r="S68">
        <v>101.28977301517774</v>
      </c>
      <c r="T68">
        <v>100.33622278533841</v>
      </c>
      <c r="U68">
        <v>96.632638239862345</v>
      </c>
      <c r="V68">
        <v>96.27460047511903</v>
      </c>
      <c r="W68">
        <v>97.186977117245704</v>
      </c>
      <c r="X68">
        <v>114.75474562607566</v>
      </c>
      <c r="Y68">
        <v>96.832522321868993</v>
      </c>
      <c r="Z68">
        <v>113.20283219748615</v>
      </c>
      <c r="AA68">
        <v>96.914786717833024</v>
      </c>
      <c r="AB68">
        <v>98.107604560886628</v>
      </c>
      <c r="AC68">
        <v>100.5241466423238</v>
      </c>
      <c r="AD68">
        <v>99.053952046965435</v>
      </c>
      <c r="AE68">
        <v>104.68764576624096</v>
      </c>
      <c r="AF68">
        <v>113.57653764548839</v>
      </c>
      <c r="AG68">
        <v>107.56606524085942</v>
      </c>
      <c r="AI68">
        <f t="shared" si="1"/>
        <v>101.62919434054716</v>
      </c>
      <c r="AJ68">
        <f t="shared" si="2"/>
        <v>5.0049335763519283</v>
      </c>
      <c r="AK68">
        <f t="shared" si="3"/>
        <v>0.87124710518531134</v>
      </c>
      <c r="AM68">
        <v>31.5</v>
      </c>
    </row>
    <row r="69" spans="1:39" x14ac:dyDescent="0.25">
      <c r="A69">
        <v>99.119727421274277</v>
      </c>
      <c r="B69">
        <v>103.27848843886669</v>
      </c>
      <c r="C69">
        <v>99.273069431210047</v>
      </c>
      <c r="D69">
        <v>96.257559294113989</v>
      </c>
      <c r="E69">
        <v>105.3992400659567</v>
      </c>
      <c r="F69">
        <v>101.48311580745802</v>
      </c>
      <c r="G69">
        <v>99.98632765186332</v>
      </c>
      <c r="H69">
        <v>100.20758390691655</v>
      </c>
      <c r="I69">
        <v>100.56124593387763</v>
      </c>
      <c r="J69">
        <v>108.49980400671029</v>
      </c>
      <c r="K69">
        <v>100.24603032622332</v>
      </c>
      <c r="L69">
        <v>101.92037608331374</v>
      </c>
      <c r="M69">
        <v>95.662058394683868</v>
      </c>
      <c r="N69">
        <v>103.73984764968534</v>
      </c>
      <c r="O69">
        <v>99.36798325293374</v>
      </c>
      <c r="P69">
        <v>103.93715154498865</v>
      </c>
      <c r="Q69">
        <v>96.202756805595001</v>
      </c>
      <c r="R69">
        <v>100.60792368507697</v>
      </c>
      <c r="S69">
        <v>101.41510588302845</v>
      </c>
      <c r="T69">
        <v>99.956101589329776</v>
      </c>
      <c r="U69">
        <v>96.754769020596342</v>
      </c>
      <c r="V69">
        <v>96.078762342132677</v>
      </c>
      <c r="W69">
        <v>98.098512957364221</v>
      </c>
      <c r="X69">
        <v>115.06237114006566</v>
      </c>
      <c r="Y69">
        <v>95.181943262894364</v>
      </c>
      <c r="Z69">
        <v>113.35913482283513</v>
      </c>
      <c r="AA69">
        <v>96.577736340763096</v>
      </c>
      <c r="AB69">
        <v>97.783956742005316</v>
      </c>
      <c r="AC69">
        <v>100.47028398820217</v>
      </c>
      <c r="AD69">
        <v>98.277714982898502</v>
      </c>
      <c r="AE69">
        <v>105.49786110597081</v>
      </c>
      <c r="AF69">
        <v>114.56896899873018</v>
      </c>
      <c r="AG69">
        <v>107.55800980771834</v>
      </c>
      <c r="AI69">
        <f t="shared" ref="AI69:AI125" si="4">AVERAGE(A69:AG69)</f>
        <v>101.58762189955405</v>
      </c>
      <c r="AJ69">
        <f t="shared" ref="AJ69:AJ125" si="5">_xlfn.STDEV.P(A69:AG69)</f>
        <v>5.2036578977444332</v>
      </c>
      <c r="AK69">
        <f t="shared" si="3"/>
        <v>0.90584056923470535</v>
      </c>
      <c r="AM69">
        <v>32</v>
      </c>
    </row>
    <row r="70" spans="1:39" x14ac:dyDescent="0.25">
      <c r="A70">
        <v>98.400497310015211</v>
      </c>
      <c r="B70">
        <v>103.03761765057034</v>
      </c>
      <c r="C70">
        <v>98.740274427255088</v>
      </c>
      <c r="D70">
        <v>96.117945826041577</v>
      </c>
      <c r="E70">
        <v>104.68479627437056</v>
      </c>
      <c r="F70">
        <v>100.68664636245667</v>
      </c>
      <c r="G70">
        <v>100.56208198696565</v>
      </c>
      <c r="H70">
        <v>100.14349016448776</v>
      </c>
      <c r="I70">
        <v>100.57709344634263</v>
      </c>
      <c r="J70">
        <v>108.93315699233878</v>
      </c>
      <c r="K70">
        <v>100.24759068704498</v>
      </c>
      <c r="L70">
        <v>102.44053624366549</v>
      </c>
      <c r="M70">
        <v>94.020771429219465</v>
      </c>
      <c r="N70">
        <v>103.38241733478648</v>
      </c>
      <c r="O70">
        <v>99.467015235134042</v>
      </c>
      <c r="P70">
        <v>103.21501179619324</v>
      </c>
      <c r="Q70">
        <v>95.437704897612846</v>
      </c>
      <c r="R70">
        <v>100.70574816652461</v>
      </c>
      <c r="S70">
        <v>100.96047362866256</v>
      </c>
      <c r="T70">
        <v>99.996296342459587</v>
      </c>
      <c r="U70">
        <v>96.893619857413455</v>
      </c>
      <c r="V70">
        <v>96.402637077204474</v>
      </c>
      <c r="W70">
        <v>97.843675718266709</v>
      </c>
      <c r="X70">
        <v>115.45178829129851</v>
      </c>
      <c r="Y70">
        <v>96.157925482223419</v>
      </c>
      <c r="Z70">
        <v>113.9098982133586</v>
      </c>
      <c r="AA70">
        <v>97.497341133855102</v>
      </c>
      <c r="AB70">
        <v>98.99395517584712</v>
      </c>
      <c r="AC70">
        <v>99.658722722964839</v>
      </c>
      <c r="AD70">
        <v>98.495295364098837</v>
      </c>
      <c r="AE70">
        <v>105.42732011949545</v>
      </c>
      <c r="AF70">
        <v>113.52676856744118</v>
      </c>
      <c r="AG70">
        <v>107.36527327210605</v>
      </c>
      <c r="AI70">
        <f t="shared" si="4"/>
        <v>101.49640567265824</v>
      </c>
      <c r="AJ70">
        <f t="shared" si="5"/>
        <v>5.2051264891860436</v>
      </c>
      <c r="AK70">
        <f t="shared" ref="AK70:AK125" si="6">AJ70/$AL$5^0.5</f>
        <v>0.90609621819041741</v>
      </c>
      <c r="AM70">
        <v>32.5</v>
      </c>
    </row>
    <row r="71" spans="1:39" x14ac:dyDescent="0.25">
      <c r="A71">
        <v>99.600172345691831</v>
      </c>
      <c r="B71">
        <v>103.57739749485687</v>
      </c>
      <c r="C71">
        <v>99.151961447568937</v>
      </c>
      <c r="D71">
        <v>96.099896491242589</v>
      </c>
      <c r="E71">
        <v>104.2354462135206</v>
      </c>
      <c r="F71">
        <v>101.63864602742757</v>
      </c>
      <c r="G71">
        <v>100.62766387059868</v>
      </c>
      <c r="H71">
        <v>100.30702879937108</v>
      </c>
      <c r="I71">
        <v>100.18853924837775</v>
      </c>
      <c r="J71">
        <v>109.4595847377015</v>
      </c>
      <c r="K71">
        <v>100.13187426446902</v>
      </c>
      <c r="L71">
        <v>103.42077530358276</v>
      </c>
      <c r="M71">
        <v>93.850365971361398</v>
      </c>
      <c r="N71">
        <v>104.00644255461432</v>
      </c>
      <c r="O71">
        <v>99.736906134344082</v>
      </c>
      <c r="P71">
        <v>103.636288956058</v>
      </c>
      <c r="Q71">
        <v>95.534094516799343</v>
      </c>
      <c r="R71">
        <v>101.05495000232538</v>
      </c>
      <c r="S71">
        <v>101.20237146038804</v>
      </c>
      <c r="T71">
        <v>100.26384551274647</v>
      </c>
      <c r="U71">
        <v>97.075228471324166</v>
      </c>
      <c r="V71">
        <v>96.347570851139807</v>
      </c>
      <c r="W71">
        <v>96.55271414280547</v>
      </c>
      <c r="X71">
        <v>114.51207257387109</v>
      </c>
      <c r="Y71">
        <v>95.514794259907475</v>
      </c>
      <c r="Z71">
        <v>113.47579173211078</v>
      </c>
      <c r="AA71">
        <v>98.514959936950319</v>
      </c>
      <c r="AB71">
        <v>98.535853545947504</v>
      </c>
      <c r="AC71">
        <v>99.828843811121232</v>
      </c>
      <c r="AD71">
        <v>99.239206072219417</v>
      </c>
      <c r="AE71">
        <v>105.04006094913419</v>
      </c>
      <c r="AF71">
        <v>113.85721637008936</v>
      </c>
      <c r="AG71">
        <v>108.02587853909823</v>
      </c>
      <c r="AI71">
        <f t="shared" si="4"/>
        <v>101.64377098814441</v>
      </c>
      <c r="AJ71">
        <f t="shared" si="5"/>
        <v>5.1777380008364986</v>
      </c>
      <c r="AK71">
        <f t="shared" si="6"/>
        <v>0.90132849433835871</v>
      </c>
      <c r="AM71">
        <v>33</v>
      </c>
    </row>
    <row r="72" spans="1:39" x14ac:dyDescent="0.25">
      <c r="A72">
        <v>99.621047352103474</v>
      </c>
      <c r="B72">
        <v>102.6432525721589</v>
      </c>
      <c r="C72">
        <v>97.884728974213942</v>
      </c>
      <c r="D72">
        <v>96.56093379621673</v>
      </c>
      <c r="E72">
        <v>104.39861927903399</v>
      </c>
      <c r="F72">
        <v>100.92692749387835</v>
      </c>
      <c r="G72">
        <v>101.27344911504039</v>
      </c>
      <c r="H72">
        <v>101.38957029585292</v>
      </c>
      <c r="I72">
        <v>100.77667556976128</v>
      </c>
      <c r="J72">
        <v>108.58834099512674</v>
      </c>
      <c r="K72">
        <v>100.73349949389211</v>
      </c>
      <c r="L72">
        <v>103.56063565517007</v>
      </c>
      <c r="M72">
        <v>93.946647130301812</v>
      </c>
      <c r="N72">
        <v>104.86452397424509</v>
      </c>
      <c r="O72">
        <v>99.911467814400552</v>
      </c>
      <c r="P72">
        <v>104.02691777064641</v>
      </c>
      <c r="Q72">
        <v>96.345349309474543</v>
      </c>
      <c r="R72">
        <v>101.61046294973067</v>
      </c>
      <c r="S72">
        <v>101.36587983584359</v>
      </c>
      <c r="T72">
        <v>99.859074259959911</v>
      </c>
      <c r="U72">
        <v>96.669211449316748</v>
      </c>
      <c r="V72">
        <v>96.04135167312252</v>
      </c>
      <c r="W72">
        <v>96.726114297122535</v>
      </c>
      <c r="X72">
        <v>113.57820658589692</v>
      </c>
      <c r="Y72">
        <v>95.412671880945467</v>
      </c>
      <c r="Z72">
        <v>114.12690596379161</v>
      </c>
      <c r="AA72">
        <v>98.027318886408736</v>
      </c>
      <c r="AB72">
        <v>98.628507286741353</v>
      </c>
      <c r="AC72">
        <v>100.21858834563771</v>
      </c>
      <c r="AD72">
        <v>98.601553449240598</v>
      </c>
      <c r="AE72">
        <v>104.84536832342322</v>
      </c>
      <c r="AF72">
        <v>114.06541446387051</v>
      </c>
      <c r="AG72">
        <v>107.81476704852082</v>
      </c>
      <c r="AI72">
        <f t="shared" si="4"/>
        <v>101.66799949366941</v>
      </c>
      <c r="AJ72">
        <f t="shared" si="5"/>
        <v>5.1343979891871436</v>
      </c>
      <c r="AK72">
        <f t="shared" si="6"/>
        <v>0.89378396670134641</v>
      </c>
      <c r="AM72">
        <v>33.5</v>
      </c>
    </row>
    <row r="73" spans="1:39" x14ac:dyDescent="0.25">
      <c r="A73">
        <v>99.446094590905346</v>
      </c>
      <c r="B73">
        <v>103.6661576276724</v>
      </c>
      <c r="C73">
        <v>99.550750809867239</v>
      </c>
      <c r="D73">
        <v>96.31850566553257</v>
      </c>
      <c r="E73">
        <v>104.16408570391457</v>
      </c>
      <c r="F73">
        <v>100.81739789226738</v>
      </c>
      <c r="G73">
        <v>100.49379898796619</v>
      </c>
      <c r="H73">
        <v>101.05981216877251</v>
      </c>
      <c r="I73">
        <v>100.93529853630535</v>
      </c>
      <c r="J73">
        <v>108.89258312523734</v>
      </c>
      <c r="K73">
        <v>100.7009018791353</v>
      </c>
      <c r="L73">
        <v>102.91984842829102</v>
      </c>
      <c r="M73">
        <v>95.143200541952666</v>
      </c>
      <c r="N73">
        <v>105.36220929279024</v>
      </c>
      <c r="O73">
        <v>98.88620772452181</v>
      </c>
      <c r="P73">
        <v>103.66784239003462</v>
      </c>
      <c r="Q73">
        <v>95.686301970528874</v>
      </c>
      <c r="R73">
        <v>101.887407742761</v>
      </c>
      <c r="S73">
        <v>101.93643389044024</v>
      </c>
      <c r="T73">
        <v>98.992347750122178</v>
      </c>
      <c r="U73">
        <v>96.748795556420859</v>
      </c>
      <c r="V73">
        <v>94.841083888506773</v>
      </c>
      <c r="W73">
        <v>97.535090650921205</v>
      </c>
      <c r="X73">
        <v>113.77768879876172</v>
      </c>
      <c r="Y73">
        <v>95.487662311374777</v>
      </c>
      <c r="Z73">
        <v>114.08113963374522</v>
      </c>
      <c r="AA73">
        <v>98.139437598405948</v>
      </c>
      <c r="AB73">
        <v>98.734497118381753</v>
      </c>
      <c r="AC73">
        <v>100.24259927547537</v>
      </c>
      <c r="AD73">
        <v>99.560779631287375</v>
      </c>
      <c r="AE73">
        <v>104.74212427290541</v>
      </c>
      <c r="AF73">
        <v>113.62524937207283</v>
      </c>
      <c r="AG73">
        <v>107.26212596132443</v>
      </c>
      <c r="AI73">
        <f t="shared" si="4"/>
        <v>101.67592305420004</v>
      </c>
      <c r="AJ73">
        <f t="shared" si="5"/>
        <v>5.0902276469653369</v>
      </c>
      <c r="AK73">
        <f t="shared" si="6"/>
        <v>0.88609489706461331</v>
      </c>
      <c r="AM73">
        <v>34</v>
      </c>
    </row>
    <row r="74" spans="1:39" x14ac:dyDescent="0.25">
      <c r="A74">
        <v>99.505929610622331</v>
      </c>
      <c r="B74">
        <v>104.1353737423624</v>
      </c>
      <c r="C74">
        <v>99.837684458757437</v>
      </c>
      <c r="D74">
        <v>95.81161641074452</v>
      </c>
      <c r="E74">
        <v>104.94256238136165</v>
      </c>
      <c r="F74">
        <v>100.91801911264041</v>
      </c>
      <c r="G74">
        <v>101.11781081507891</v>
      </c>
      <c r="H74">
        <v>100.36253665707549</v>
      </c>
      <c r="I74">
        <v>100.42653218321539</v>
      </c>
      <c r="J74">
        <v>109.87107814949364</v>
      </c>
      <c r="K74">
        <v>100.89926413325124</v>
      </c>
      <c r="L74">
        <v>102.54198722675316</v>
      </c>
      <c r="M74">
        <v>94.503235315752761</v>
      </c>
      <c r="N74">
        <v>104.38563977063085</v>
      </c>
      <c r="O74">
        <v>98.947627600177896</v>
      </c>
      <c r="P74">
        <v>103.46566688241049</v>
      </c>
      <c r="Q74">
        <v>95.984449335847188</v>
      </c>
      <c r="R74">
        <v>99.967404385452099</v>
      </c>
      <c r="S74">
        <v>101.87039933078648</v>
      </c>
      <c r="T74">
        <v>101.1516969135095</v>
      </c>
      <c r="U74">
        <v>96.428615801191853</v>
      </c>
      <c r="V74">
        <v>95.312952928257857</v>
      </c>
      <c r="W74">
        <v>96.981867205758775</v>
      </c>
      <c r="X74">
        <v>114.97515552357005</v>
      </c>
      <c r="Y74">
        <v>95.494985113656526</v>
      </c>
      <c r="Z74">
        <v>114.74019859901982</v>
      </c>
      <c r="AA74">
        <v>97.945577856878742</v>
      </c>
      <c r="AB74">
        <v>99.093298614780664</v>
      </c>
      <c r="AC74">
        <v>100.22961381523442</v>
      </c>
      <c r="AD74">
        <v>99.700709130953157</v>
      </c>
      <c r="AE74">
        <v>105.3902269839563</v>
      </c>
      <c r="AF74">
        <v>113.57169856995891</v>
      </c>
      <c r="AG74">
        <v>107.90122272891611</v>
      </c>
      <c r="AI74">
        <f t="shared" si="4"/>
        <v>101.77007991781991</v>
      </c>
      <c r="AJ74">
        <f t="shared" si="5"/>
        <v>5.3174829932041927</v>
      </c>
      <c r="AK74">
        <f t="shared" si="6"/>
        <v>0.92565497504127381</v>
      </c>
      <c r="AM74">
        <v>34.5</v>
      </c>
    </row>
    <row r="75" spans="1:39" x14ac:dyDescent="0.25">
      <c r="A75">
        <v>99.814620951755487</v>
      </c>
      <c r="B75">
        <v>104.12486037050762</v>
      </c>
      <c r="C75">
        <v>98.299758577324482</v>
      </c>
      <c r="D75">
        <v>96.467786517038476</v>
      </c>
      <c r="E75">
        <v>104.30179262312042</v>
      </c>
      <c r="F75">
        <v>101.78655998408956</v>
      </c>
      <c r="G75">
        <v>101.03722839697639</v>
      </c>
      <c r="H75">
        <v>100.10024275524302</v>
      </c>
      <c r="I75">
        <v>100.59932052536463</v>
      </c>
      <c r="J75">
        <v>108.96770867458569</v>
      </c>
      <c r="K75">
        <v>100.53287682546296</v>
      </c>
      <c r="L75">
        <v>102.38444871938491</v>
      </c>
      <c r="M75">
        <v>94.883170809724021</v>
      </c>
      <c r="N75">
        <v>104.31169864156689</v>
      </c>
      <c r="O75">
        <v>99.677532062358082</v>
      </c>
      <c r="P75">
        <v>103.74264100289294</v>
      </c>
      <c r="Q75">
        <v>96.033633226278113</v>
      </c>
      <c r="R75">
        <v>101.0509268992289</v>
      </c>
      <c r="S75">
        <v>101.58624520197763</v>
      </c>
      <c r="T75">
        <v>100.32497187657822</v>
      </c>
      <c r="U75">
        <v>96.588928033981801</v>
      </c>
      <c r="V75">
        <v>95.208694177139677</v>
      </c>
      <c r="W75">
        <v>97.011718540054602</v>
      </c>
      <c r="X75">
        <v>114.72449929000953</v>
      </c>
      <c r="Y75">
        <v>96.134229808112977</v>
      </c>
      <c r="Z75">
        <v>114.27982195451797</v>
      </c>
      <c r="AA75">
        <v>98.260961011815695</v>
      </c>
      <c r="AB75">
        <v>98.850609259083853</v>
      </c>
      <c r="AC75">
        <v>100.00317502310646</v>
      </c>
      <c r="AD75">
        <v>99.60530574605113</v>
      </c>
      <c r="AE75">
        <v>105.11891024629914</v>
      </c>
      <c r="AF75">
        <v>113.87252672989406</v>
      </c>
      <c r="AG75">
        <v>107.0783887143232</v>
      </c>
      <c r="AI75">
        <f t="shared" si="4"/>
        <v>101.7201755507833</v>
      </c>
      <c r="AJ75">
        <f t="shared" si="5"/>
        <v>5.1495461196018395</v>
      </c>
      <c r="AK75">
        <f t="shared" si="6"/>
        <v>0.89642091773604782</v>
      </c>
      <c r="AM75">
        <v>35</v>
      </c>
    </row>
    <row r="76" spans="1:39" x14ac:dyDescent="0.25">
      <c r="A76">
        <v>100.03621701012335</v>
      </c>
      <c r="B76">
        <v>103.86051037108365</v>
      </c>
      <c r="C76">
        <v>98.955958674591059</v>
      </c>
      <c r="D76">
        <v>96.725053467819365</v>
      </c>
      <c r="E76">
        <v>104.51749538625009</v>
      </c>
      <c r="F76">
        <v>101.26270178845887</v>
      </c>
      <c r="G76">
        <v>101.60389282589408</v>
      </c>
      <c r="H76">
        <v>101.04217090742607</v>
      </c>
      <c r="I76">
        <v>100.66568910552319</v>
      </c>
      <c r="J76">
        <v>109.39073174443475</v>
      </c>
      <c r="K76">
        <v>101.38574378879822</v>
      </c>
      <c r="L76">
        <v>103.74301383532561</v>
      </c>
      <c r="M76">
        <v>94.629767097499268</v>
      </c>
      <c r="N76">
        <v>104.64002046127449</v>
      </c>
      <c r="O76">
        <v>99.068337297526824</v>
      </c>
      <c r="P76">
        <v>103.97364543334055</v>
      </c>
      <c r="Q76">
        <v>97.202832639746376</v>
      </c>
      <c r="R76">
        <v>100.51745315015314</v>
      </c>
      <c r="S76">
        <v>102.12063108427667</v>
      </c>
      <c r="T76">
        <v>100.50487772164394</v>
      </c>
      <c r="U76">
        <v>96.874341635062663</v>
      </c>
      <c r="V76">
        <v>95.466775470870985</v>
      </c>
      <c r="W76">
        <v>97.40765143860466</v>
      </c>
      <c r="X76">
        <v>113.74749329944943</v>
      </c>
      <c r="Y76">
        <v>96.107364412990918</v>
      </c>
      <c r="Z76">
        <v>114.60096149835805</v>
      </c>
      <c r="AA76">
        <v>97.641581826290519</v>
      </c>
      <c r="AB76">
        <v>98.575547696902106</v>
      </c>
      <c r="AC76">
        <v>100.19185590165939</v>
      </c>
      <c r="AD76">
        <v>98.862896300815805</v>
      </c>
      <c r="AE76">
        <v>105.50021070832307</v>
      </c>
      <c r="AF76">
        <v>114.28590222986813</v>
      </c>
      <c r="AG76">
        <v>107.62136931038908</v>
      </c>
      <c r="AI76">
        <f t="shared" si="4"/>
        <v>101.90093016729622</v>
      </c>
      <c r="AJ76">
        <f t="shared" si="5"/>
        <v>5.1442365512785875</v>
      </c>
      <c r="AK76">
        <f t="shared" si="6"/>
        <v>0.89549664052819955</v>
      </c>
      <c r="AM76">
        <v>35.5</v>
      </c>
    </row>
    <row r="77" spans="1:39" x14ac:dyDescent="0.25">
      <c r="A77">
        <v>99.421844131339299</v>
      </c>
      <c r="B77">
        <v>103.48621792670569</v>
      </c>
      <c r="C77">
        <v>98.812799830872336</v>
      </c>
      <c r="D77">
        <v>96.790192989470967</v>
      </c>
      <c r="E77">
        <v>105.49723141529365</v>
      </c>
      <c r="F77">
        <v>101.79012177665133</v>
      </c>
      <c r="G77">
        <v>101.36270871603804</v>
      </c>
      <c r="H77">
        <v>100.58414158621861</v>
      </c>
      <c r="I77">
        <v>101.27695849572203</v>
      </c>
      <c r="J77">
        <v>108.99348689676029</v>
      </c>
      <c r="K77">
        <v>101.54955871144449</v>
      </c>
      <c r="L77">
        <v>103.11840128862916</v>
      </c>
      <c r="M77">
        <v>94.05684990723968</v>
      </c>
      <c r="N77">
        <v>105.4836591476125</v>
      </c>
      <c r="O77">
        <v>98.410610786216054</v>
      </c>
      <c r="P77">
        <v>103.66965612082863</v>
      </c>
      <c r="Q77">
        <v>95.943517202997697</v>
      </c>
      <c r="R77">
        <v>101.2898008688643</v>
      </c>
      <c r="S77">
        <v>101.91378497559305</v>
      </c>
      <c r="T77">
        <v>100.90600982727636</v>
      </c>
      <c r="U77">
        <v>96.901034046576953</v>
      </c>
      <c r="V77">
        <v>95.555606029340595</v>
      </c>
      <c r="W77">
        <v>97.863151940632193</v>
      </c>
      <c r="X77">
        <v>113.36025924866173</v>
      </c>
      <c r="Y77">
        <v>96.693127678773067</v>
      </c>
      <c r="Z77">
        <v>114.95707806395758</v>
      </c>
      <c r="AA77">
        <v>97.195840461091507</v>
      </c>
      <c r="AB77">
        <v>98.65954609613074</v>
      </c>
      <c r="AC77">
        <v>100.54398071312929</v>
      </c>
      <c r="AD77">
        <v>99.494505729505235</v>
      </c>
      <c r="AE77">
        <v>105.50013324801543</v>
      </c>
      <c r="AF77">
        <v>114.58426115696919</v>
      </c>
      <c r="AG77">
        <v>106.63857102819946</v>
      </c>
      <c r="AI77">
        <f t="shared" si="4"/>
        <v>101.88801963765931</v>
      </c>
      <c r="AJ77">
        <f t="shared" si="5"/>
        <v>5.1789729446611581</v>
      </c>
      <c r="AK77">
        <f t="shared" si="6"/>
        <v>0.90154347046459238</v>
      </c>
      <c r="AM77">
        <v>36</v>
      </c>
    </row>
    <row r="78" spans="1:39" x14ac:dyDescent="0.25">
      <c r="A78">
        <v>99.974004857788188</v>
      </c>
      <c r="B78">
        <v>102.76202345939708</v>
      </c>
      <c r="C78">
        <v>99.223322151877227</v>
      </c>
      <c r="D78">
        <v>96.506096863254299</v>
      </c>
      <c r="E78">
        <v>104.6570098819838</v>
      </c>
      <c r="F78">
        <v>101.36483480223553</v>
      </c>
      <c r="G78">
        <v>101.44036698811232</v>
      </c>
      <c r="H78">
        <v>101.30419361179649</v>
      </c>
      <c r="I78">
        <v>100.51070035335893</v>
      </c>
      <c r="J78">
        <v>109.23041050476594</v>
      </c>
      <c r="K78">
        <v>100.5562202403493</v>
      </c>
      <c r="L78">
        <v>103.3635564807572</v>
      </c>
      <c r="M78">
        <v>94.312060864628791</v>
      </c>
      <c r="N78">
        <v>104.35443196467544</v>
      </c>
      <c r="O78">
        <v>99.25229217427551</v>
      </c>
      <c r="P78">
        <v>104.00696136380819</v>
      </c>
      <c r="Q78">
        <v>96.013421779129885</v>
      </c>
      <c r="R78">
        <v>101.03587897399505</v>
      </c>
      <c r="S78">
        <v>102.35971408629</v>
      </c>
      <c r="T78">
        <v>100.26355803968583</v>
      </c>
      <c r="U78">
        <v>96.661434400475557</v>
      </c>
      <c r="V78">
        <v>95.475381574855874</v>
      </c>
      <c r="W78">
        <v>96.536126489261378</v>
      </c>
      <c r="X78">
        <v>113.58402318148261</v>
      </c>
      <c r="Y78">
        <v>96.268674070084899</v>
      </c>
      <c r="Z78">
        <v>115.01643369363724</v>
      </c>
      <c r="AA78">
        <v>96.664868416841784</v>
      </c>
      <c r="AB78">
        <v>98.949513143679013</v>
      </c>
      <c r="AC78">
        <v>100.2201239395432</v>
      </c>
      <c r="AD78">
        <v>99.647222635530369</v>
      </c>
      <c r="AE78">
        <v>105.22130865856579</v>
      </c>
      <c r="AF78">
        <v>116.04115757587712</v>
      </c>
      <c r="AG78">
        <v>107.38364419820022</v>
      </c>
      <c r="AI78">
        <f t="shared" si="4"/>
        <v>101.82305974000606</v>
      </c>
      <c r="AJ78">
        <f t="shared" si="5"/>
        <v>5.3506223854676902</v>
      </c>
      <c r="AK78">
        <f t="shared" si="6"/>
        <v>0.93142380276629988</v>
      </c>
      <c r="AM78">
        <v>36.5</v>
      </c>
    </row>
    <row r="79" spans="1:39" x14ac:dyDescent="0.25">
      <c r="A79">
        <v>99.821642776154675</v>
      </c>
      <c r="B79">
        <v>102.31786431510417</v>
      </c>
      <c r="C79">
        <v>99.06731584225362</v>
      </c>
      <c r="D79">
        <v>96.762547010964667</v>
      </c>
      <c r="E79">
        <v>104.87069721619515</v>
      </c>
      <c r="F79">
        <v>101.44884806304989</v>
      </c>
      <c r="G79">
        <v>101.3079142657331</v>
      </c>
      <c r="H79">
        <v>102.01450815776641</v>
      </c>
      <c r="I79">
        <v>100.89240031617973</v>
      </c>
      <c r="J79">
        <v>109.27535126225504</v>
      </c>
      <c r="K79">
        <v>100.30071232125705</v>
      </c>
      <c r="L79">
        <v>104.26749565250898</v>
      </c>
      <c r="M79">
        <v>94.414673860121667</v>
      </c>
      <c r="N79">
        <v>104.68887171466326</v>
      </c>
      <c r="O79">
        <v>100.24942551097165</v>
      </c>
      <c r="P79">
        <v>104.75111585366679</v>
      </c>
      <c r="Q79">
        <v>95.969056144907512</v>
      </c>
      <c r="R79">
        <v>100.44025454212436</v>
      </c>
      <c r="S79">
        <v>102.59392575864022</v>
      </c>
      <c r="T79">
        <v>98.935098943813458</v>
      </c>
      <c r="U79">
        <v>96.77882529186769</v>
      </c>
      <c r="V79">
        <v>95.073227541183641</v>
      </c>
      <c r="W79">
        <v>97.290284771602686</v>
      </c>
      <c r="X79">
        <v>113.26561107741271</v>
      </c>
      <c r="Y79">
        <v>95.737772819077961</v>
      </c>
      <c r="Z79">
        <v>115.02548519885767</v>
      </c>
      <c r="AA79">
        <v>97.634444353221213</v>
      </c>
      <c r="AB79">
        <v>98.239292201526411</v>
      </c>
      <c r="AC79">
        <v>100.26184291242413</v>
      </c>
      <c r="AD79">
        <v>99.742456743681473</v>
      </c>
      <c r="AE79">
        <v>106.6524221489623</v>
      </c>
      <c r="AF79">
        <v>114.60664926890183</v>
      </c>
      <c r="AG79">
        <v>106.84295348509262</v>
      </c>
      <c r="AI79">
        <f t="shared" si="4"/>
        <v>101.86487840430739</v>
      </c>
      <c r="AJ79">
        <f t="shared" si="5"/>
        <v>5.2627857414927988</v>
      </c>
      <c r="AK79">
        <f t="shared" si="6"/>
        <v>0.91613340567613555</v>
      </c>
      <c r="AM79">
        <v>37</v>
      </c>
    </row>
    <row r="80" spans="1:39" x14ac:dyDescent="0.25">
      <c r="A80">
        <v>100.39823242425219</v>
      </c>
      <c r="B80">
        <v>103.01999984919932</v>
      </c>
      <c r="C80">
        <v>98.594866719821255</v>
      </c>
      <c r="D80">
        <v>97.483293605487518</v>
      </c>
      <c r="E80">
        <v>105.82905718048035</v>
      </c>
      <c r="F80">
        <v>101.33842378625822</v>
      </c>
      <c r="G80">
        <v>101.29519232306698</v>
      </c>
      <c r="H80">
        <v>101.4419384236565</v>
      </c>
      <c r="I80">
        <v>101.49084999507272</v>
      </c>
      <c r="J80">
        <v>108.88780166773773</v>
      </c>
      <c r="K80">
        <v>100.23109658847167</v>
      </c>
      <c r="L80">
        <v>103.55568897527975</v>
      </c>
      <c r="M80">
        <v>95.467475926992805</v>
      </c>
      <c r="N80">
        <v>105.4797551379196</v>
      </c>
      <c r="O80">
        <v>99.993754738378115</v>
      </c>
      <c r="P80">
        <v>104.69646447878719</v>
      </c>
      <c r="Q80">
        <v>95.645072892558701</v>
      </c>
      <c r="R80">
        <v>100.69416285578531</v>
      </c>
      <c r="S80">
        <v>103.49742834060706</v>
      </c>
      <c r="T80">
        <v>100.20233634207931</v>
      </c>
      <c r="U80">
        <v>96.61127321037479</v>
      </c>
      <c r="V80">
        <v>95.35383622396192</v>
      </c>
      <c r="W80">
        <v>97.684484880470578</v>
      </c>
      <c r="X80">
        <v>112.66973738757765</v>
      </c>
      <c r="Y80">
        <v>97.108942828635264</v>
      </c>
      <c r="Z80">
        <v>115.54476582881057</v>
      </c>
      <c r="AA80">
        <v>97.991104641371535</v>
      </c>
      <c r="AB80">
        <v>99.059766122452146</v>
      </c>
      <c r="AC80">
        <v>100.61614176743521</v>
      </c>
      <c r="AD80">
        <v>100.96601025148253</v>
      </c>
      <c r="AE80">
        <v>105.53501018517169</v>
      </c>
      <c r="AF80">
        <v>115.70250042475863</v>
      </c>
      <c r="AG80">
        <v>107.34518893140886</v>
      </c>
      <c r="AI80">
        <f t="shared" si="4"/>
        <v>102.16459560411528</v>
      </c>
      <c r="AJ80">
        <f t="shared" si="5"/>
        <v>5.1847512990369529</v>
      </c>
      <c r="AK80">
        <f t="shared" si="6"/>
        <v>0.90254935284961213</v>
      </c>
      <c r="AM80">
        <v>37.5</v>
      </c>
    </row>
    <row r="81" spans="1:39" x14ac:dyDescent="0.25">
      <c r="A81">
        <v>99.81426469505881</v>
      </c>
      <c r="B81">
        <v>103.42915353116591</v>
      </c>
      <c r="C81">
        <v>98.615230470395446</v>
      </c>
      <c r="D81">
        <v>96.688953480660274</v>
      </c>
      <c r="E81">
        <v>105.47484969886635</v>
      </c>
      <c r="F81">
        <v>102.18301255815481</v>
      </c>
      <c r="G81">
        <v>101.60635091508792</v>
      </c>
      <c r="H81">
        <v>101.27911601895509</v>
      </c>
      <c r="I81">
        <v>101.28506497840721</v>
      </c>
      <c r="J81">
        <v>109.66503937120449</v>
      </c>
      <c r="K81">
        <v>100.04753579755389</v>
      </c>
      <c r="L81">
        <v>102.34794211255894</v>
      </c>
      <c r="M81">
        <v>94.651583901219155</v>
      </c>
      <c r="N81">
        <v>105.16182244270391</v>
      </c>
      <c r="O81">
        <v>100.26168431328024</v>
      </c>
      <c r="P81">
        <v>104.93169206335563</v>
      </c>
      <c r="Q81">
        <v>95.703713610608204</v>
      </c>
      <c r="R81">
        <v>101.74135495593278</v>
      </c>
      <c r="S81">
        <v>103.84927783725485</v>
      </c>
      <c r="T81">
        <v>99.579345508859348</v>
      </c>
      <c r="U81">
        <v>97.084235199479025</v>
      </c>
      <c r="V81">
        <v>94.909979090694122</v>
      </c>
      <c r="W81">
        <v>97.319855983384556</v>
      </c>
      <c r="X81">
        <v>112.87511008652335</v>
      </c>
      <c r="Y81">
        <v>96.86035104922577</v>
      </c>
      <c r="Z81">
        <v>115.95297789612682</v>
      </c>
      <c r="AA81">
        <v>97.106903237621623</v>
      </c>
      <c r="AB81">
        <v>98.732244927359787</v>
      </c>
      <c r="AC81">
        <v>100.88574321643512</v>
      </c>
      <c r="AD81">
        <v>99.328148475366973</v>
      </c>
      <c r="AE81">
        <v>105.88037956711496</v>
      </c>
      <c r="AF81">
        <v>115.80112715679014</v>
      </c>
      <c r="AG81">
        <v>106.92485092441666</v>
      </c>
      <c r="AI81">
        <f t="shared" si="4"/>
        <v>102.05996651732794</v>
      </c>
      <c r="AJ81">
        <f t="shared" si="5"/>
        <v>5.380766751393657</v>
      </c>
      <c r="AK81">
        <f t="shared" si="6"/>
        <v>0.93667126332696293</v>
      </c>
      <c r="AM81">
        <v>38</v>
      </c>
    </row>
    <row r="82" spans="1:39" x14ac:dyDescent="0.25">
      <c r="A82">
        <v>100.3744505842598</v>
      </c>
      <c r="B82">
        <v>103.56533329343895</v>
      </c>
      <c r="C82">
        <v>99.351389462424194</v>
      </c>
      <c r="D82">
        <v>97.098521975567252</v>
      </c>
      <c r="E82">
        <v>104.55908132800971</v>
      </c>
      <c r="F82">
        <v>101.82573010101397</v>
      </c>
      <c r="G82">
        <v>101.39324458625867</v>
      </c>
      <c r="H82">
        <v>102.1130417859776</v>
      </c>
      <c r="I82">
        <v>101.32875883634826</v>
      </c>
      <c r="J82">
        <v>109.6207138419737</v>
      </c>
      <c r="K82">
        <v>100.68833301821411</v>
      </c>
      <c r="L82">
        <v>103.11976648808894</v>
      </c>
      <c r="M82">
        <v>94.244348340628477</v>
      </c>
      <c r="N82">
        <v>104.92729584200826</v>
      </c>
      <c r="O82">
        <v>99.966073958584715</v>
      </c>
      <c r="P82">
        <v>104.67807505990666</v>
      </c>
      <c r="Q82">
        <v>96.345070826059015</v>
      </c>
      <c r="R82">
        <v>100.86075423992365</v>
      </c>
      <c r="S82">
        <v>103.94504202877</v>
      </c>
      <c r="T82">
        <v>99.554333232845792</v>
      </c>
      <c r="U82">
        <v>96.302289240360594</v>
      </c>
      <c r="V82">
        <v>94.747606114476596</v>
      </c>
      <c r="W82">
        <v>97.160000077999129</v>
      </c>
      <c r="X82">
        <v>113.64631582636889</v>
      </c>
      <c r="Y82">
        <v>97.594282678538931</v>
      </c>
      <c r="Z82">
        <v>115.7254876617846</v>
      </c>
      <c r="AA82">
        <v>97.774860031753391</v>
      </c>
      <c r="AB82">
        <v>99.410983558581037</v>
      </c>
      <c r="AC82">
        <v>100.94312320741599</v>
      </c>
      <c r="AD82">
        <v>100.0157420044894</v>
      </c>
      <c r="AE82">
        <v>106.18287977553322</v>
      </c>
      <c r="AF82">
        <v>115.16672183950151</v>
      </c>
      <c r="AG82">
        <v>106.7530769440322</v>
      </c>
      <c r="AI82">
        <f t="shared" si="4"/>
        <v>102.15099175124658</v>
      </c>
      <c r="AJ82">
        <f t="shared" si="5"/>
        <v>5.2854622785643688</v>
      </c>
      <c r="AK82">
        <f t="shared" si="6"/>
        <v>0.92008088409474698</v>
      </c>
      <c r="AM82">
        <v>38.5</v>
      </c>
    </row>
    <row r="83" spans="1:39" x14ac:dyDescent="0.25">
      <c r="A83">
        <v>99.786027326932611</v>
      </c>
      <c r="B83">
        <v>103.13852391821105</v>
      </c>
      <c r="C83">
        <v>98.866106290791507</v>
      </c>
      <c r="D83">
        <v>96.589773373901394</v>
      </c>
      <c r="E83">
        <v>105.30615330800568</v>
      </c>
      <c r="F83">
        <v>102.99011845318125</v>
      </c>
      <c r="G83">
        <v>102.02335085088419</v>
      </c>
      <c r="H83">
        <v>101.7915537941203</v>
      </c>
      <c r="I83">
        <v>101.48763464878603</v>
      </c>
      <c r="J83">
        <v>110.63665192678324</v>
      </c>
      <c r="K83">
        <v>100.1576595266573</v>
      </c>
      <c r="L83">
        <v>103.3085819150007</v>
      </c>
      <c r="M83">
        <v>93.400117822819894</v>
      </c>
      <c r="N83">
        <v>105.1882840291336</v>
      </c>
      <c r="O83">
        <v>99.280282737268692</v>
      </c>
      <c r="P83">
        <v>104.28136036220185</v>
      </c>
      <c r="Q83">
        <v>95.463008223767559</v>
      </c>
      <c r="R83">
        <v>101.42862045350292</v>
      </c>
      <c r="S83">
        <v>103.56108960148961</v>
      </c>
      <c r="T83">
        <v>99.397240200475508</v>
      </c>
      <c r="U83">
        <v>96.717001971496387</v>
      </c>
      <c r="V83">
        <v>95.348454497970138</v>
      </c>
      <c r="W83">
        <v>97.068579364762314</v>
      </c>
      <c r="X83">
        <v>114.69438746951396</v>
      </c>
      <c r="Y83">
        <v>97.628688011106405</v>
      </c>
      <c r="Z83">
        <v>115.63678622672342</v>
      </c>
      <c r="AA83">
        <v>97.970280993068769</v>
      </c>
      <c r="AB83">
        <v>99.543059550185234</v>
      </c>
      <c r="AC83">
        <v>100.93571336574327</v>
      </c>
      <c r="AD83">
        <v>100.39037374401701</v>
      </c>
      <c r="AE83">
        <v>106.22618990678279</v>
      </c>
      <c r="AF83">
        <v>114.4890624072996</v>
      </c>
      <c r="AG83">
        <v>107.81372483251585</v>
      </c>
      <c r="AI83">
        <f t="shared" si="4"/>
        <v>102.19831639712423</v>
      </c>
      <c r="AJ83">
        <f t="shared" si="5"/>
        <v>5.4529052613981523</v>
      </c>
      <c r="AK83">
        <f t="shared" si="6"/>
        <v>0.94922896605268214</v>
      </c>
      <c r="AM83">
        <v>39</v>
      </c>
    </row>
    <row r="84" spans="1:39" x14ac:dyDescent="0.25">
      <c r="A84">
        <v>99.526752584714728</v>
      </c>
      <c r="B84">
        <v>103.17081671983173</v>
      </c>
      <c r="C84">
        <v>99.046350067809499</v>
      </c>
      <c r="D84">
        <v>96.472738333841647</v>
      </c>
      <c r="E84">
        <v>104.73062684532012</v>
      </c>
      <c r="F84">
        <v>103.28407152277717</v>
      </c>
      <c r="G84">
        <v>102.44340616553994</v>
      </c>
      <c r="H84">
        <v>102.50850024394383</v>
      </c>
      <c r="I84">
        <v>101.41733890085372</v>
      </c>
      <c r="J84">
        <v>110.11762647907175</v>
      </c>
      <c r="K84">
        <v>100.59547417467606</v>
      </c>
      <c r="L84">
        <v>103.71186826085228</v>
      </c>
      <c r="M84">
        <v>94.224460575374337</v>
      </c>
      <c r="N84">
        <v>105.21793065032418</v>
      </c>
      <c r="O84">
        <v>100.28922727346109</v>
      </c>
      <c r="P84">
        <v>104.80269354674708</v>
      </c>
      <c r="Q84">
        <v>95.282826099368663</v>
      </c>
      <c r="R84">
        <v>100.85148426361641</v>
      </c>
      <c r="S84">
        <v>103.2451753488439</v>
      </c>
      <c r="T84">
        <v>98.768850092753325</v>
      </c>
      <c r="U84">
        <v>96.9778628331009</v>
      </c>
      <c r="V84">
        <v>95.945873585441674</v>
      </c>
      <c r="W84">
        <v>97.428925452387702</v>
      </c>
      <c r="X84">
        <v>114.93003064914312</v>
      </c>
      <c r="Y84">
        <v>98.755999256753441</v>
      </c>
      <c r="Z84">
        <v>116.40890109236085</v>
      </c>
      <c r="AA84">
        <v>97.490789760571445</v>
      </c>
      <c r="AB84">
        <v>99.473661200936462</v>
      </c>
      <c r="AC84">
        <v>100.42349930803351</v>
      </c>
      <c r="AD84">
        <v>100.82880734927588</v>
      </c>
      <c r="AE84">
        <v>105.56435902222157</v>
      </c>
      <c r="AF84">
        <v>114.63989319130241</v>
      </c>
      <c r="AG84">
        <v>109.22290374620566</v>
      </c>
      <c r="AI84">
        <f t="shared" si="4"/>
        <v>102.35756741204413</v>
      </c>
      <c r="AJ84">
        <f t="shared" si="5"/>
        <v>5.4677493873847149</v>
      </c>
      <c r="AK84">
        <f t="shared" si="6"/>
        <v>0.951812996709134</v>
      </c>
      <c r="AM84">
        <v>39.5</v>
      </c>
    </row>
    <row r="85" spans="1:39" x14ac:dyDescent="0.25">
      <c r="A85">
        <v>99.866684190586128</v>
      </c>
      <c r="B85">
        <v>102.99509748804795</v>
      </c>
      <c r="C85">
        <v>98.664674811521422</v>
      </c>
      <c r="D85">
        <v>96.556178239929196</v>
      </c>
      <c r="E85">
        <v>105.02807150504651</v>
      </c>
      <c r="F85">
        <v>102.612695457992</v>
      </c>
      <c r="G85">
        <v>102.765928633093</v>
      </c>
      <c r="H85">
        <v>102.12144228792471</v>
      </c>
      <c r="I85">
        <v>101.65725940253839</v>
      </c>
      <c r="J85">
        <v>110.46654802659603</v>
      </c>
      <c r="K85">
        <v>100.35652351545457</v>
      </c>
      <c r="L85">
        <v>103.32122045213816</v>
      </c>
      <c r="M85">
        <v>95.105453321456906</v>
      </c>
      <c r="N85">
        <v>104.85850735626376</v>
      </c>
      <c r="O85">
        <v>100.23061342340685</v>
      </c>
      <c r="P85">
        <v>105.25661359391206</v>
      </c>
      <c r="Q85">
        <v>95.607584342096814</v>
      </c>
      <c r="R85">
        <v>101.97817577486364</v>
      </c>
      <c r="S85">
        <v>103.80825532776439</v>
      </c>
      <c r="T85">
        <v>99.367334908316593</v>
      </c>
      <c r="U85">
        <v>96.515673049356323</v>
      </c>
      <c r="V85">
        <v>95.925079999130475</v>
      </c>
      <c r="W85">
        <v>96.849905346959531</v>
      </c>
      <c r="X85">
        <v>114.10380611163458</v>
      </c>
      <c r="Y85">
        <v>98.993312971663201</v>
      </c>
      <c r="Z85">
        <v>116.22034739548408</v>
      </c>
      <c r="AA85">
        <v>98.352819587592364</v>
      </c>
      <c r="AB85">
        <v>100.06654274190606</v>
      </c>
      <c r="AC85">
        <v>100.50477086685109</v>
      </c>
      <c r="AD85">
        <v>100.7315041205227</v>
      </c>
      <c r="AE85">
        <v>105.89884202365073</v>
      </c>
      <c r="AF85">
        <v>115.38793863466958</v>
      </c>
      <c r="AG85">
        <v>107.35963559883869</v>
      </c>
      <c r="AI85">
        <f t="shared" si="4"/>
        <v>102.41015274264269</v>
      </c>
      <c r="AJ85">
        <f t="shared" si="5"/>
        <v>5.3455257608868507</v>
      </c>
      <c r="AK85">
        <f t="shared" si="6"/>
        <v>0.93053659430598112</v>
      </c>
      <c r="AM85">
        <v>40</v>
      </c>
    </row>
    <row r="86" spans="1:39" x14ac:dyDescent="0.25">
      <c r="A86">
        <v>99.906149875465061</v>
      </c>
      <c r="B86">
        <v>102.72981026684556</v>
      </c>
      <c r="C86">
        <v>98.396501297411135</v>
      </c>
      <c r="D86">
        <v>96.646831827540126</v>
      </c>
      <c r="E86">
        <v>105.42336135149412</v>
      </c>
      <c r="F86">
        <v>102.90406818863283</v>
      </c>
      <c r="G86">
        <v>102.75890034161053</v>
      </c>
      <c r="H86">
        <v>101.94531934814364</v>
      </c>
      <c r="I86">
        <v>101.44796252441868</v>
      </c>
      <c r="J86">
        <v>109.94837166432016</v>
      </c>
      <c r="K86">
        <v>100.9996201800908</v>
      </c>
      <c r="L86">
        <v>103.97214141240545</v>
      </c>
      <c r="M86">
        <v>93.596189193457207</v>
      </c>
      <c r="N86">
        <v>105.46968791588721</v>
      </c>
      <c r="O86">
        <v>99.882445798917388</v>
      </c>
      <c r="P86">
        <v>105.58777528214408</v>
      </c>
      <c r="Q86">
        <v>96.332757503650072</v>
      </c>
      <c r="R86">
        <v>101.31150889034157</v>
      </c>
      <c r="S86">
        <v>103.93959329092732</v>
      </c>
      <c r="T86">
        <v>98.67460155678404</v>
      </c>
      <c r="U86">
        <v>97.068568816144477</v>
      </c>
      <c r="V86">
        <v>95.607493862491154</v>
      </c>
      <c r="W86">
        <v>97.122728267063934</v>
      </c>
      <c r="X86">
        <v>113.81662387234033</v>
      </c>
      <c r="Y86">
        <v>98.463413532107239</v>
      </c>
      <c r="Z86">
        <v>116.6373016815696</v>
      </c>
      <c r="AA86">
        <v>98.135973654481191</v>
      </c>
      <c r="AB86">
        <v>100.06847850380466</v>
      </c>
      <c r="AC86">
        <v>100.21499818818779</v>
      </c>
      <c r="AD86">
        <v>100.14001118522494</v>
      </c>
      <c r="AE86">
        <v>105.44527679766405</v>
      </c>
      <c r="AF86">
        <v>116.0127269865017</v>
      </c>
      <c r="AG86">
        <v>108.16431570866926</v>
      </c>
      <c r="AI86">
        <f t="shared" si="4"/>
        <v>102.38701541717384</v>
      </c>
      <c r="AJ86">
        <f t="shared" si="5"/>
        <v>5.4977344109677659</v>
      </c>
      <c r="AK86">
        <f t="shared" si="6"/>
        <v>0.95703271932824785</v>
      </c>
      <c r="AM86">
        <v>40.5</v>
      </c>
    </row>
    <row r="87" spans="1:39" x14ac:dyDescent="0.25">
      <c r="A87">
        <v>99.767108382089958</v>
      </c>
      <c r="B87">
        <v>103.04322806041924</v>
      </c>
      <c r="C87">
        <v>98.412070353580958</v>
      </c>
      <c r="D87">
        <v>96.742346183749376</v>
      </c>
      <c r="E87">
        <v>105.61593595162846</v>
      </c>
      <c r="F87">
        <v>102.63983185045778</v>
      </c>
      <c r="G87">
        <v>102.6930686171831</v>
      </c>
      <c r="H87">
        <v>101.97050164511946</v>
      </c>
      <c r="I87">
        <v>101.54831401177562</v>
      </c>
      <c r="J87">
        <v>110.82852273209551</v>
      </c>
      <c r="K87">
        <v>101.05684417587126</v>
      </c>
      <c r="L87">
        <v>105.02642270659915</v>
      </c>
      <c r="M87">
        <v>95.003528597273075</v>
      </c>
      <c r="N87">
        <v>105.69652921561472</v>
      </c>
      <c r="O87">
        <v>99.450218312749115</v>
      </c>
      <c r="P87">
        <v>105.38352761415105</v>
      </c>
      <c r="Q87">
        <v>96.465386263648298</v>
      </c>
      <c r="R87">
        <v>100.89623977735323</v>
      </c>
      <c r="S87">
        <v>104.28791031907915</v>
      </c>
      <c r="T87">
        <v>98.222417443578692</v>
      </c>
      <c r="U87">
        <v>97.435950354014807</v>
      </c>
      <c r="V87">
        <v>95.695046624840828</v>
      </c>
      <c r="W87">
        <v>96.657909005474394</v>
      </c>
      <c r="X87">
        <v>114.84084692520392</v>
      </c>
      <c r="Y87">
        <v>99.532509873610877</v>
      </c>
      <c r="Z87">
        <v>116.87879692479591</v>
      </c>
      <c r="AA87">
        <v>97.840978661693029</v>
      </c>
      <c r="AB87">
        <v>99.937776393775636</v>
      </c>
      <c r="AC87">
        <v>100.35552083791691</v>
      </c>
      <c r="AD87">
        <v>101.09678706453809</v>
      </c>
      <c r="AE87">
        <v>106.2354550020715</v>
      </c>
      <c r="AF87">
        <v>114.85581520663889</v>
      </c>
      <c r="AG87">
        <v>107.59498710330401</v>
      </c>
      <c r="AI87">
        <f t="shared" si="4"/>
        <v>102.53661612702714</v>
      </c>
      <c r="AJ87">
        <f t="shared" si="5"/>
        <v>5.4833882926405924</v>
      </c>
      <c r="AK87">
        <f t="shared" si="6"/>
        <v>0.95453538067779042</v>
      </c>
      <c r="AM87">
        <v>41</v>
      </c>
    </row>
    <row r="88" spans="1:39" x14ac:dyDescent="0.25">
      <c r="A88">
        <v>100.09582663490644</v>
      </c>
      <c r="B88">
        <v>102.41523687669414</v>
      </c>
      <c r="C88">
        <v>98.447960046598453</v>
      </c>
      <c r="D88">
        <v>97.447749299549386</v>
      </c>
      <c r="E88">
        <v>105.21991195348684</v>
      </c>
      <c r="F88">
        <v>102.97209256559024</v>
      </c>
      <c r="G88">
        <v>102.92892608073271</v>
      </c>
      <c r="H88">
        <v>102.21246206445143</v>
      </c>
      <c r="I88">
        <v>101.96489959847715</v>
      </c>
      <c r="J88">
        <v>110.83342962517064</v>
      </c>
      <c r="K88">
        <v>100.75825876583828</v>
      </c>
      <c r="L88">
        <v>103.74027061549349</v>
      </c>
      <c r="M88">
        <v>93.379583682693536</v>
      </c>
      <c r="N88">
        <v>106.35529516779712</v>
      </c>
      <c r="O88">
        <v>100.02161382986459</v>
      </c>
      <c r="P88">
        <v>105.97738516482794</v>
      </c>
      <c r="Q88">
        <v>95.884538230352007</v>
      </c>
      <c r="R88">
        <v>100.31405415953428</v>
      </c>
      <c r="S88">
        <v>104.47202543500893</v>
      </c>
      <c r="T88">
        <v>98.704875369768232</v>
      </c>
      <c r="U88">
        <v>96.254509984637011</v>
      </c>
      <c r="V88">
        <v>95.585228946782607</v>
      </c>
      <c r="W88">
        <v>96.632729586919808</v>
      </c>
      <c r="X88">
        <v>113.63052316440158</v>
      </c>
      <c r="Y88">
        <v>99.691511637441025</v>
      </c>
      <c r="Z88">
        <v>116.23530236452113</v>
      </c>
      <c r="AA88">
        <v>97.265802424418254</v>
      </c>
      <c r="AB88">
        <v>99.411518183978259</v>
      </c>
      <c r="AC88">
        <v>99.457459471825814</v>
      </c>
      <c r="AD88">
        <v>100.48512438028639</v>
      </c>
      <c r="AE88">
        <v>105.67746410297094</v>
      </c>
      <c r="AF88">
        <v>114.88549517237284</v>
      </c>
      <c r="AG88">
        <v>107.54453406271826</v>
      </c>
      <c r="AI88">
        <f t="shared" si="4"/>
        <v>102.33041208030633</v>
      </c>
      <c r="AJ88">
        <f t="shared" si="5"/>
        <v>5.4854208800311204</v>
      </c>
      <c r="AK88">
        <f t="shared" si="6"/>
        <v>0.9548892087262586</v>
      </c>
      <c r="AM88">
        <v>41.5</v>
      </c>
    </row>
    <row r="89" spans="1:39" x14ac:dyDescent="0.25">
      <c r="A89">
        <v>100.0099164388472</v>
      </c>
      <c r="B89">
        <v>103.38101312715912</v>
      </c>
      <c r="C89">
        <v>99.02142961292266</v>
      </c>
      <c r="D89">
        <v>97.059710837724481</v>
      </c>
      <c r="E89">
        <v>105.26223127688846</v>
      </c>
      <c r="F89">
        <v>102.75703353991025</v>
      </c>
      <c r="G89">
        <v>102.29751987756623</v>
      </c>
      <c r="H89">
        <v>101.12272982018824</v>
      </c>
      <c r="I89">
        <v>101.99389020323868</v>
      </c>
      <c r="J89">
        <v>111.64091811822391</v>
      </c>
      <c r="K89">
        <v>101.55839235023598</v>
      </c>
      <c r="L89">
        <v>105.11199717652849</v>
      </c>
      <c r="M89">
        <v>93.249695701597489</v>
      </c>
      <c r="N89">
        <v>106.44012357230609</v>
      </c>
      <c r="O89">
        <v>99.937524899951185</v>
      </c>
      <c r="P89">
        <v>105.31850593793148</v>
      </c>
      <c r="Q89">
        <v>97.006085465997657</v>
      </c>
      <c r="R89">
        <v>101.21319936619697</v>
      </c>
      <c r="S89">
        <v>104.00630017035991</v>
      </c>
      <c r="T89">
        <v>99.173988941943406</v>
      </c>
      <c r="U89">
        <v>96.742189798212166</v>
      </c>
      <c r="V89">
        <v>95.738178932287425</v>
      </c>
      <c r="W89">
        <v>96.735577323020763</v>
      </c>
      <c r="X89">
        <v>114.60196567577076</v>
      </c>
      <c r="Y89">
        <v>99.754635720378971</v>
      </c>
      <c r="Z89">
        <v>116.96791533309906</v>
      </c>
      <c r="AA89">
        <v>96.766710461722994</v>
      </c>
      <c r="AB89">
        <v>100.68592503536615</v>
      </c>
      <c r="AC89">
        <v>100.16611356263039</v>
      </c>
      <c r="AD89">
        <v>100.94136873968142</v>
      </c>
      <c r="AE89">
        <v>106.00807326134138</v>
      </c>
      <c r="AF89">
        <v>115.28550928265226</v>
      </c>
      <c r="AG89">
        <v>107.88752309687763</v>
      </c>
      <c r="AI89">
        <f t="shared" si="4"/>
        <v>102.60133008056846</v>
      </c>
      <c r="AJ89">
        <f t="shared" si="5"/>
        <v>5.5990291769601983</v>
      </c>
      <c r="AK89">
        <f t="shared" si="6"/>
        <v>0.97466587475279143</v>
      </c>
      <c r="AM89">
        <v>42</v>
      </c>
    </row>
    <row r="90" spans="1:39" x14ac:dyDescent="0.25">
      <c r="A90">
        <v>100.5682667079147</v>
      </c>
      <c r="B90">
        <v>103.5713470996518</v>
      </c>
      <c r="C90">
        <v>98.971960051432987</v>
      </c>
      <c r="D90">
        <v>97.203531914991672</v>
      </c>
      <c r="E90">
        <v>104.94465969432542</v>
      </c>
      <c r="F90">
        <v>102.98470079972661</v>
      </c>
      <c r="G90">
        <v>102.81291685063384</v>
      </c>
      <c r="H90">
        <v>101.90228043642517</v>
      </c>
      <c r="I90">
        <v>101.7789982604428</v>
      </c>
      <c r="J90">
        <v>110.78973187756877</v>
      </c>
      <c r="K90">
        <v>101.84073517797786</v>
      </c>
      <c r="L90">
        <v>103.61310817617556</v>
      </c>
      <c r="M90">
        <v>93.933826000096076</v>
      </c>
      <c r="N90">
        <v>106.09926260190369</v>
      </c>
      <c r="O90">
        <v>99.615752149868712</v>
      </c>
      <c r="P90">
        <v>105.87729442446192</v>
      </c>
      <c r="Q90">
        <v>96.051227340986856</v>
      </c>
      <c r="R90">
        <v>99.533580269666388</v>
      </c>
      <c r="S90">
        <v>104.09899144904537</v>
      </c>
      <c r="T90">
        <v>98.718466116555291</v>
      </c>
      <c r="U90">
        <v>96.500196802665869</v>
      </c>
      <c r="V90">
        <v>95.208352609019116</v>
      </c>
      <c r="W90">
        <v>96.780094174612017</v>
      </c>
      <c r="X90">
        <v>115.2239574010582</v>
      </c>
      <c r="Y90">
        <v>100.49192194899564</v>
      </c>
      <c r="Z90">
        <v>117.12956252699819</v>
      </c>
      <c r="AA90">
        <v>98.379149295197678</v>
      </c>
      <c r="AB90">
        <v>100.17322754419779</v>
      </c>
      <c r="AC90">
        <v>99.405236927153652</v>
      </c>
      <c r="AD90">
        <v>100.17786427905315</v>
      </c>
      <c r="AE90">
        <v>105.59377456071527</v>
      </c>
      <c r="AF90">
        <v>115.71628786516234</v>
      </c>
      <c r="AG90">
        <v>108.00886388387876</v>
      </c>
      <c r="AI90">
        <f t="shared" si="4"/>
        <v>102.53633718844118</v>
      </c>
      <c r="AJ90">
        <f t="shared" si="5"/>
        <v>5.6407883498672957</v>
      </c>
      <c r="AK90">
        <f t="shared" si="6"/>
        <v>0.98193521368710768</v>
      </c>
      <c r="AM90">
        <v>42.5</v>
      </c>
    </row>
    <row r="91" spans="1:39" x14ac:dyDescent="0.25">
      <c r="A91">
        <v>100.80042712372646</v>
      </c>
      <c r="B91">
        <v>102.33502331931268</v>
      </c>
      <c r="C91">
        <v>98.670551232882872</v>
      </c>
      <c r="D91">
        <v>97.294448038067614</v>
      </c>
      <c r="E91">
        <v>105.31635069982586</v>
      </c>
      <c r="F91">
        <v>103.53142553938719</v>
      </c>
      <c r="G91">
        <v>103.09246139949808</v>
      </c>
      <c r="H91">
        <v>101.1574500686509</v>
      </c>
      <c r="I91">
        <v>102.00355646379138</v>
      </c>
      <c r="J91">
        <v>110.99235403757865</v>
      </c>
      <c r="K91">
        <v>102.48065832841792</v>
      </c>
      <c r="L91">
        <v>104.41972098685984</v>
      </c>
      <c r="M91">
        <v>95.112197919551107</v>
      </c>
      <c r="N91">
        <v>105.91527055554749</v>
      </c>
      <c r="O91">
        <v>100.10792542197869</v>
      </c>
      <c r="P91">
        <v>106.14458971763523</v>
      </c>
      <c r="Q91">
        <v>96.036160042994496</v>
      </c>
      <c r="R91">
        <v>100.6840123234671</v>
      </c>
      <c r="S91">
        <v>104.17001693192788</v>
      </c>
      <c r="T91">
        <v>99.98688162268094</v>
      </c>
      <c r="U91">
        <v>96.72871387523648</v>
      </c>
      <c r="V91">
        <v>95.892654762435996</v>
      </c>
      <c r="W91">
        <v>96.888425329536105</v>
      </c>
      <c r="X91">
        <v>114.67679392261196</v>
      </c>
      <c r="Y91">
        <v>101.35581091272127</v>
      </c>
      <c r="Z91">
        <v>116.72346354607546</v>
      </c>
      <c r="AA91">
        <v>98.417405891424991</v>
      </c>
      <c r="AB91">
        <v>100.27186553482741</v>
      </c>
      <c r="AC91">
        <v>100.54143040745659</v>
      </c>
      <c r="AD91">
        <v>100.86411520989624</v>
      </c>
      <c r="AE91">
        <v>105.91702169690784</v>
      </c>
      <c r="AF91">
        <v>115.75875872758034</v>
      </c>
      <c r="AG91">
        <v>107.7876932227002</v>
      </c>
      <c r="AI91">
        <f t="shared" si="4"/>
        <v>102.79017075191493</v>
      </c>
      <c r="AJ91">
        <f t="shared" si="5"/>
        <v>5.4284690597677541</v>
      </c>
      <c r="AK91">
        <f t="shared" si="6"/>
        <v>0.94497516935240167</v>
      </c>
      <c r="AM91">
        <v>43</v>
      </c>
    </row>
    <row r="92" spans="1:39" x14ac:dyDescent="0.25">
      <c r="A92">
        <v>100.81528480847669</v>
      </c>
      <c r="B92">
        <v>102.95933177257942</v>
      </c>
      <c r="C92">
        <v>98.397173642691129</v>
      </c>
      <c r="D92">
        <v>96.672256711640898</v>
      </c>
      <c r="E92">
        <v>105.66137266557737</v>
      </c>
      <c r="F92">
        <v>103.1262148189785</v>
      </c>
      <c r="G92">
        <v>103.32020584695738</v>
      </c>
      <c r="H92">
        <v>101.78169680510744</v>
      </c>
      <c r="I92">
        <v>101.68130805132819</v>
      </c>
      <c r="J92">
        <v>111.74105777076532</v>
      </c>
      <c r="K92">
        <v>102.28994540897126</v>
      </c>
      <c r="L92">
        <v>102.56680453560205</v>
      </c>
      <c r="M92">
        <v>93.569321090638425</v>
      </c>
      <c r="N92">
        <v>107.534416296606</v>
      </c>
      <c r="O92">
        <v>100.23102462036729</v>
      </c>
      <c r="P92">
        <v>105.82223988400253</v>
      </c>
      <c r="Q92">
        <v>97.076932965892098</v>
      </c>
      <c r="R92">
        <v>100.62660229669233</v>
      </c>
      <c r="S92">
        <v>104.73103847475289</v>
      </c>
      <c r="T92">
        <v>98.278856484686756</v>
      </c>
      <c r="U92">
        <v>96.62086018938686</v>
      </c>
      <c r="V92">
        <v>95.645084380210577</v>
      </c>
      <c r="W92">
        <v>95.376863685616385</v>
      </c>
      <c r="X92">
        <v>113.98804107475222</v>
      </c>
      <c r="Y92">
        <v>100.43553007772235</v>
      </c>
      <c r="Z92">
        <v>117.11984683341048</v>
      </c>
      <c r="AA92">
        <v>98.598950053945643</v>
      </c>
      <c r="AB92">
        <v>100.14104846593806</v>
      </c>
      <c r="AC92">
        <v>100.46283890437728</v>
      </c>
      <c r="AD92">
        <v>100.70567539649083</v>
      </c>
      <c r="AE92">
        <v>105.85755176068106</v>
      </c>
      <c r="AF92">
        <v>116.16936204171331</v>
      </c>
      <c r="AG92">
        <v>107.95388368051185</v>
      </c>
      <c r="AI92">
        <f t="shared" si="4"/>
        <v>102.66541277263852</v>
      </c>
      <c r="AJ92">
        <f t="shared" si="5"/>
        <v>5.6833839953873531</v>
      </c>
      <c r="AK92">
        <f t="shared" si="6"/>
        <v>0.98935016381315899</v>
      </c>
      <c r="AM92">
        <v>43.5</v>
      </c>
    </row>
    <row r="93" spans="1:39" x14ac:dyDescent="0.25">
      <c r="A93">
        <v>100.85674734456428</v>
      </c>
      <c r="B93">
        <v>102.79063741957287</v>
      </c>
      <c r="C93">
        <v>98.533644590554147</v>
      </c>
      <c r="D93">
        <v>96.858692418614538</v>
      </c>
      <c r="E93">
        <v>104.14342108440283</v>
      </c>
      <c r="F93">
        <v>103.54158779559823</v>
      </c>
      <c r="G93">
        <v>103.78322036053984</v>
      </c>
      <c r="H93">
        <v>101.75777732895209</v>
      </c>
      <c r="I93">
        <v>101.70521657629195</v>
      </c>
      <c r="J93">
        <v>111.3688908008817</v>
      </c>
      <c r="K93">
        <v>102.53219399956654</v>
      </c>
      <c r="L93">
        <v>103.921106181469</v>
      </c>
      <c r="M93">
        <v>94.170711766147292</v>
      </c>
      <c r="N93">
        <v>106.37495305165177</v>
      </c>
      <c r="O93">
        <v>100.39161630992257</v>
      </c>
      <c r="P93">
        <v>105.89156577545681</v>
      </c>
      <c r="Q93">
        <v>96.523265075536571</v>
      </c>
      <c r="R93">
        <v>101.11531730812169</v>
      </c>
      <c r="S93">
        <v>103.83499217615028</v>
      </c>
      <c r="T93">
        <v>98.89358962982746</v>
      </c>
      <c r="U93">
        <v>96.80107555077376</v>
      </c>
      <c r="V93">
        <v>96.246082062688956</v>
      </c>
      <c r="W93">
        <v>95.334611296821706</v>
      </c>
      <c r="X93">
        <v>114.70240752793164</v>
      </c>
      <c r="Y93">
        <v>100.56787376063025</v>
      </c>
      <c r="Z93">
        <v>116.86913014123628</v>
      </c>
      <c r="AA93">
        <v>96.931338887333681</v>
      </c>
      <c r="AB93">
        <v>100.26053675942745</v>
      </c>
      <c r="AC93">
        <v>99.972150862310968</v>
      </c>
      <c r="AD93">
        <v>100.64800621552618</v>
      </c>
      <c r="AE93">
        <v>106.71661680051244</v>
      </c>
      <c r="AF93">
        <v>114.8906030905914</v>
      </c>
      <c r="AG93">
        <v>109.28893973612597</v>
      </c>
      <c r="AI93">
        <f t="shared" si="4"/>
        <v>102.67328847532525</v>
      </c>
      <c r="AJ93">
        <f t="shared" si="5"/>
        <v>5.5994798996491602</v>
      </c>
      <c r="AK93">
        <f t="shared" si="6"/>
        <v>0.97474433550197193</v>
      </c>
      <c r="AM93">
        <v>44</v>
      </c>
    </row>
    <row r="94" spans="1:39" x14ac:dyDescent="0.25">
      <c r="A94">
        <v>100.95817106877865</v>
      </c>
      <c r="B94">
        <v>102.74863352924154</v>
      </c>
      <c r="C94">
        <v>98.387184934472913</v>
      </c>
      <c r="D94">
        <v>96.783052161158082</v>
      </c>
      <c r="E94">
        <v>105.15040849966499</v>
      </c>
      <c r="F94">
        <v>103.52157881703472</v>
      </c>
      <c r="G94">
        <v>103.98549609689326</v>
      </c>
      <c r="H94">
        <v>101.76107335864353</v>
      </c>
      <c r="I94">
        <v>102.05456196168549</v>
      </c>
      <c r="J94">
        <v>111.90378260649261</v>
      </c>
      <c r="K94">
        <v>101.17532480129996</v>
      </c>
      <c r="L94">
        <v>104.06814948474677</v>
      </c>
      <c r="M94">
        <v>94.804534463912987</v>
      </c>
      <c r="N94">
        <v>107.23519572054838</v>
      </c>
      <c r="O94">
        <v>99.826599390031276</v>
      </c>
      <c r="P94">
        <v>105.98459557516301</v>
      </c>
      <c r="Q94">
        <v>97.210586723018011</v>
      </c>
      <c r="R94">
        <v>102.93972069062775</v>
      </c>
      <c r="S94">
        <v>103.32371657824449</v>
      </c>
      <c r="T94">
        <v>99.599108090408052</v>
      </c>
      <c r="U94">
        <v>96.112101850547162</v>
      </c>
      <c r="V94">
        <v>95.470921064581134</v>
      </c>
      <c r="W94">
        <v>95.852424232268902</v>
      </c>
      <c r="X94">
        <v>114.19433761257498</v>
      </c>
      <c r="Y94">
        <v>101.85091268338788</v>
      </c>
      <c r="Z94">
        <v>117.09987932316032</v>
      </c>
      <c r="AA94">
        <v>98.040645016666645</v>
      </c>
      <c r="AB94">
        <v>100.96825316089475</v>
      </c>
      <c r="AC94">
        <v>100.15995158865354</v>
      </c>
      <c r="AD94">
        <v>101.05116213717642</v>
      </c>
      <c r="AE94">
        <v>105.39555775251665</v>
      </c>
      <c r="AF94">
        <v>116.79633684625314</v>
      </c>
      <c r="AG94">
        <v>108.76732311542689</v>
      </c>
      <c r="AI94">
        <f t="shared" si="4"/>
        <v>102.88428124049014</v>
      </c>
      <c r="AJ94">
        <f t="shared" si="5"/>
        <v>5.6558373319450697</v>
      </c>
      <c r="AK94">
        <f t="shared" si="6"/>
        <v>0.98455490521172584</v>
      </c>
      <c r="AM94">
        <v>44.5</v>
      </c>
    </row>
    <row r="95" spans="1:39" x14ac:dyDescent="0.25">
      <c r="A95">
        <v>100.74808020168132</v>
      </c>
      <c r="B95">
        <v>102.60661060848861</v>
      </c>
      <c r="C95">
        <v>97.986851692284944</v>
      </c>
      <c r="D95">
        <v>96.215512495087737</v>
      </c>
      <c r="E95">
        <v>105.34353314393022</v>
      </c>
      <c r="F95">
        <v>103.15637289483929</v>
      </c>
      <c r="G95">
        <v>104.27962518462769</v>
      </c>
      <c r="H95">
        <v>101.94642490642622</v>
      </c>
      <c r="I95">
        <v>102.72735383027316</v>
      </c>
      <c r="J95">
        <v>111.35124323199895</v>
      </c>
      <c r="K95">
        <v>101.74469043617552</v>
      </c>
      <c r="L95">
        <v>102.97682394625241</v>
      </c>
      <c r="M95">
        <v>94.498489917090794</v>
      </c>
      <c r="N95">
        <v>107.27688540697213</v>
      </c>
      <c r="O95">
        <v>101.16157243220981</v>
      </c>
      <c r="P95">
        <v>106.46628701466611</v>
      </c>
      <c r="Q95">
        <v>96.22452293747692</v>
      </c>
      <c r="R95">
        <v>101.90207454802774</v>
      </c>
      <c r="S95">
        <v>104.06765849234455</v>
      </c>
      <c r="T95">
        <v>98.013968270369048</v>
      </c>
      <c r="U95">
        <v>96.484692209362521</v>
      </c>
      <c r="V95">
        <v>95.677788966056966</v>
      </c>
      <c r="W95">
        <v>96.34765458174941</v>
      </c>
      <c r="X95">
        <v>113.95655873498978</v>
      </c>
      <c r="Y95">
        <v>101.73915538656188</v>
      </c>
      <c r="Z95">
        <v>117.58159229041584</v>
      </c>
      <c r="AA95">
        <v>98.318646418036849</v>
      </c>
      <c r="AB95">
        <v>101.11021153600035</v>
      </c>
      <c r="AC95">
        <v>99.868890935832368</v>
      </c>
      <c r="AD95">
        <v>100.6400551585521</v>
      </c>
      <c r="AE95">
        <v>105.6573000432488</v>
      </c>
      <c r="AF95">
        <v>115.33165618046685</v>
      </c>
      <c r="AG95">
        <v>107.97792312935709</v>
      </c>
      <c r="AI95">
        <f t="shared" si="4"/>
        <v>102.7692941564198</v>
      </c>
      <c r="AJ95">
        <f t="shared" si="5"/>
        <v>5.5941268654494118</v>
      </c>
      <c r="AK95">
        <f t="shared" si="6"/>
        <v>0.97381249185622909</v>
      </c>
      <c r="AM95">
        <v>45</v>
      </c>
    </row>
    <row r="96" spans="1:39" x14ac:dyDescent="0.25">
      <c r="A96">
        <v>100.63901936544293</v>
      </c>
      <c r="B96">
        <v>103.98611873904575</v>
      </c>
      <c r="C96">
        <v>97.904347059043729</v>
      </c>
      <c r="D96">
        <v>97.057025933970422</v>
      </c>
      <c r="E96">
        <v>105.05909430177664</v>
      </c>
      <c r="F96">
        <v>103.77791518989333</v>
      </c>
      <c r="G96">
        <v>104.79591437644403</v>
      </c>
      <c r="H96">
        <v>102.1026599356035</v>
      </c>
      <c r="I96">
        <v>102.30638072693095</v>
      </c>
      <c r="J96">
        <v>111.91253802965656</v>
      </c>
      <c r="K96">
        <v>102.12761418530134</v>
      </c>
      <c r="L96">
        <v>102.81237386155036</v>
      </c>
      <c r="M96">
        <v>93.791074009724781</v>
      </c>
      <c r="N96">
        <v>107.30973647142653</v>
      </c>
      <c r="O96">
        <v>100.36664346107689</v>
      </c>
      <c r="P96">
        <v>106.2540457063247</v>
      </c>
      <c r="Q96">
        <v>96.979719555046088</v>
      </c>
      <c r="R96">
        <v>102.86062075193981</v>
      </c>
      <c r="S96">
        <v>103.47477946603249</v>
      </c>
      <c r="T96">
        <v>98.444909047984993</v>
      </c>
      <c r="U96">
        <v>96.669101432290176</v>
      </c>
      <c r="V96">
        <v>95.205283997550168</v>
      </c>
      <c r="W96">
        <v>95.156416505413659</v>
      </c>
      <c r="X96">
        <v>114.22960269539068</v>
      </c>
      <c r="Y96">
        <v>101.46948626651678</v>
      </c>
      <c r="Z96">
        <v>117.38986706580476</v>
      </c>
      <c r="AA96">
        <v>97.763106665159469</v>
      </c>
      <c r="AB96">
        <v>101.14516221896434</v>
      </c>
      <c r="AC96">
        <v>100.14957351845425</v>
      </c>
      <c r="AD96">
        <v>99.982102477471145</v>
      </c>
      <c r="AE96">
        <v>106.01022809296146</v>
      </c>
      <c r="AF96">
        <v>116.09972713397715</v>
      </c>
      <c r="AG96">
        <v>107.6633611599045</v>
      </c>
      <c r="AI96">
        <f t="shared" si="4"/>
        <v>102.81501664860831</v>
      </c>
      <c r="AJ96">
        <f t="shared" si="5"/>
        <v>5.7282158635891776</v>
      </c>
      <c r="AK96">
        <f t="shared" si="6"/>
        <v>0.99715439034184739</v>
      </c>
      <c r="AM96">
        <v>45.5</v>
      </c>
    </row>
    <row r="97" spans="1:39" x14ac:dyDescent="0.25">
      <c r="A97">
        <v>101.03762970872619</v>
      </c>
      <c r="B97">
        <v>102.95078349840003</v>
      </c>
      <c r="C97">
        <v>97.617669992710219</v>
      </c>
      <c r="D97">
        <v>97.041845586050897</v>
      </c>
      <c r="E97">
        <v>104.86613641943048</v>
      </c>
      <c r="F97">
        <v>103.47898588285305</v>
      </c>
      <c r="G97">
        <v>104.45823643068867</v>
      </c>
      <c r="H97">
        <v>101.7374480030701</v>
      </c>
      <c r="I97">
        <v>102.16265257967251</v>
      </c>
      <c r="J97">
        <v>112.25034845011402</v>
      </c>
      <c r="K97">
        <v>101.95732411772215</v>
      </c>
      <c r="L97">
        <v>103.98424812736538</v>
      </c>
      <c r="M97">
        <v>94.25075081629285</v>
      </c>
      <c r="N97">
        <v>107.76512032633565</v>
      </c>
      <c r="O97">
        <v>100.2249112843881</v>
      </c>
      <c r="P97">
        <v>106.63251240027665</v>
      </c>
      <c r="Q97">
        <v>96.620179601596249</v>
      </c>
      <c r="R97">
        <v>101.88673009453107</v>
      </c>
      <c r="S97">
        <v>103.91266291738499</v>
      </c>
      <c r="T97">
        <v>99.279002523252117</v>
      </c>
      <c r="U97">
        <v>96.836631630245094</v>
      </c>
      <c r="V97">
        <v>96.169519383816862</v>
      </c>
      <c r="W97">
        <v>94.659607823965814</v>
      </c>
      <c r="X97">
        <v>114.38752172546121</v>
      </c>
      <c r="Y97">
        <v>101.36840705633006</v>
      </c>
      <c r="Z97">
        <v>117.00468229243637</v>
      </c>
      <c r="AA97">
        <v>97.47906004541845</v>
      </c>
      <c r="AB97">
        <v>100.90967150676045</v>
      </c>
      <c r="AC97">
        <v>99.59537546589435</v>
      </c>
      <c r="AD97">
        <v>100.09657788418893</v>
      </c>
      <c r="AE97">
        <v>106.15362429177115</v>
      </c>
      <c r="AF97">
        <v>117.66099840531619</v>
      </c>
      <c r="AG97">
        <v>107.99628471379967</v>
      </c>
      <c r="AI97">
        <f t="shared" si="4"/>
        <v>102.86161033291711</v>
      </c>
      <c r="AJ97">
        <f t="shared" si="5"/>
        <v>5.8455351849854633</v>
      </c>
      <c r="AK97">
        <f t="shared" si="6"/>
        <v>1.0175770628088261</v>
      </c>
      <c r="AM97">
        <v>46</v>
      </c>
    </row>
    <row r="98" spans="1:39" x14ac:dyDescent="0.25">
      <c r="A98">
        <v>100.57105890249548</v>
      </c>
      <c r="B98">
        <v>102.81041646101423</v>
      </c>
      <c r="C98">
        <v>98.461144198413194</v>
      </c>
      <c r="D98">
        <v>97.512643729760867</v>
      </c>
      <c r="E98">
        <v>104.88627965238436</v>
      </c>
      <c r="F98">
        <v>103.92078199842064</v>
      </c>
      <c r="G98">
        <v>104.43874500052316</v>
      </c>
      <c r="H98">
        <v>101.50351236978092</v>
      </c>
      <c r="I98">
        <v>102.32853414454122</v>
      </c>
      <c r="J98">
        <v>112.58079583787665</v>
      </c>
      <c r="K98">
        <v>102.09770354841714</v>
      </c>
      <c r="L98">
        <v>102.94827148017762</v>
      </c>
      <c r="M98">
        <v>94.585634254774789</v>
      </c>
      <c r="N98">
        <v>107.25012121645085</v>
      </c>
      <c r="O98">
        <v>101.05977833559601</v>
      </c>
      <c r="P98">
        <v>107.07541085588689</v>
      </c>
      <c r="Q98">
        <v>97.148078245832679</v>
      </c>
      <c r="R98">
        <v>101.77735765206614</v>
      </c>
      <c r="S98">
        <v>103.69848402273657</v>
      </c>
      <c r="T98">
        <v>99.262838802494016</v>
      </c>
      <c r="U98">
        <v>96.375326324304041</v>
      </c>
      <c r="V98">
        <v>95.61948102245006</v>
      </c>
      <c r="W98">
        <v>94.699779216296506</v>
      </c>
      <c r="X98">
        <v>114.64047630389663</v>
      </c>
      <c r="Y98">
        <v>102.76059038155286</v>
      </c>
      <c r="Z98">
        <v>117.55151580097069</v>
      </c>
      <c r="AA98">
        <v>98.1157954844046</v>
      </c>
      <c r="AB98">
        <v>101.35376299444238</v>
      </c>
      <c r="AC98">
        <v>99.95366093056613</v>
      </c>
      <c r="AD98">
        <v>101.30030724849223</v>
      </c>
      <c r="AE98">
        <v>106.75623510557115</v>
      </c>
      <c r="AF98">
        <v>116.49801105065124</v>
      </c>
      <c r="AG98">
        <v>108.18493897092742</v>
      </c>
      <c r="AI98">
        <f t="shared" si="4"/>
        <v>103.02204459224757</v>
      </c>
      <c r="AJ98">
        <f t="shared" si="5"/>
        <v>5.7585766684004875</v>
      </c>
      <c r="AK98">
        <f t="shared" si="6"/>
        <v>1.0024395280763287</v>
      </c>
      <c r="AM98">
        <v>46.5</v>
      </c>
    </row>
    <row r="99" spans="1:39" x14ac:dyDescent="0.25">
      <c r="A99">
        <v>100.99962813125133</v>
      </c>
      <c r="B99">
        <v>103.1689251521391</v>
      </c>
      <c r="C99">
        <v>98.998721805659784</v>
      </c>
      <c r="D99">
        <v>97.560478267131103</v>
      </c>
      <c r="E99">
        <v>104.97976180523297</v>
      </c>
      <c r="F99">
        <v>104.74450472186605</v>
      </c>
      <c r="G99">
        <v>104.29680490406857</v>
      </c>
      <c r="H99">
        <v>102.48192052367483</v>
      </c>
      <c r="I99">
        <v>102.51143727351015</v>
      </c>
      <c r="J99">
        <v>112.24095340277746</v>
      </c>
      <c r="K99">
        <v>102.00007819117609</v>
      </c>
      <c r="L99">
        <v>103.25368337605684</v>
      </c>
      <c r="M99">
        <v>94.208687465326719</v>
      </c>
      <c r="N99">
        <v>106.81265682325741</v>
      </c>
      <c r="O99">
        <v>101.09727333465899</v>
      </c>
      <c r="P99">
        <v>106.34626047018467</v>
      </c>
      <c r="Q99">
        <v>96.286489877207515</v>
      </c>
      <c r="R99">
        <v>101.12609880519983</v>
      </c>
      <c r="S99">
        <v>103.95800950888552</v>
      </c>
      <c r="T99">
        <v>98.358739585330554</v>
      </c>
      <c r="U99">
        <v>96.44458974837579</v>
      </c>
      <c r="V99">
        <v>96.351156085475594</v>
      </c>
      <c r="W99">
        <v>95.200433829448798</v>
      </c>
      <c r="X99">
        <v>115.31180139142498</v>
      </c>
      <c r="Y99">
        <v>101.71205937777671</v>
      </c>
      <c r="Z99">
        <v>117.47393406527743</v>
      </c>
      <c r="AA99">
        <v>98.046642762712438</v>
      </c>
      <c r="AB99">
        <v>101.40260552435976</v>
      </c>
      <c r="AC99">
        <v>100.2623034311855</v>
      </c>
      <c r="AD99">
        <v>99.906797059546818</v>
      </c>
      <c r="AE99">
        <v>106.54779828899647</v>
      </c>
      <c r="AF99">
        <v>116.68726243306888</v>
      </c>
      <c r="AG99">
        <v>109.30029320386737</v>
      </c>
      <c r="AI99">
        <f t="shared" si="4"/>
        <v>103.03269062503369</v>
      </c>
      <c r="AJ99">
        <f t="shared" si="5"/>
        <v>5.819005729811277</v>
      </c>
      <c r="AK99">
        <f t="shared" si="6"/>
        <v>1.0129588774383218</v>
      </c>
      <c r="AM99">
        <v>47</v>
      </c>
    </row>
    <row r="100" spans="1:39" x14ac:dyDescent="0.25">
      <c r="A100">
        <v>101.24062849622143</v>
      </c>
      <c r="B100">
        <v>102.81218413969377</v>
      </c>
      <c r="C100">
        <v>99.141626739359609</v>
      </c>
      <c r="D100">
        <v>97.526973366891525</v>
      </c>
      <c r="E100">
        <v>105.73419350105276</v>
      </c>
      <c r="F100">
        <v>104.6475779837597</v>
      </c>
      <c r="G100">
        <v>104.75628666238883</v>
      </c>
      <c r="H100">
        <v>101.78229594292007</v>
      </c>
      <c r="I100">
        <v>102.17764219105644</v>
      </c>
      <c r="J100">
        <v>111.74271040316674</v>
      </c>
      <c r="K100">
        <v>102.14031073795086</v>
      </c>
      <c r="L100">
        <v>103.68081515401913</v>
      </c>
      <c r="M100">
        <v>94.519990633073846</v>
      </c>
      <c r="N100">
        <v>107.51745389700238</v>
      </c>
      <c r="O100">
        <v>100.81410532212442</v>
      </c>
      <c r="P100">
        <v>106.53880201886295</v>
      </c>
      <c r="Q100">
        <v>96.819322004373518</v>
      </c>
      <c r="R100">
        <v>101.65974211273108</v>
      </c>
      <c r="S100">
        <v>104.49979554439305</v>
      </c>
      <c r="T100">
        <v>99.025156018413952</v>
      </c>
      <c r="U100">
        <v>96.773881529111364</v>
      </c>
      <c r="V100">
        <v>96.244715391630223</v>
      </c>
      <c r="W100">
        <v>94.083660459829332</v>
      </c>
      <c r="X100">
        <v>115.15491753690183</v>
      </c>
      <c r="Y100">
        <v>101.79926615412751</v>
      </c>
      <c r="Z100">
        <v>117.52380091461526</v>
      </c>
      <c r="AA100">
        <v>97.104560087911111</v>
      </c>
      <c r="AB100">
        <v>101.16263692780275</v>
      </c>
      <c r="AC100">
        <v>100.01446323274145</v>
      </c>
      <c r="AD100">
        <v>101.88516452681786</v>
      </c>
      <c r="AE100">
        <v>106.45306655449555</v>
      </c>
      <c r="AF100">
        <v>116.75372112776999</v>
      </c>
      <c r="AG100">
        <v>109.24305147521703</v>
      </c>
      <c r="AI100">
        <f t="shared" si="4"/>
        <v>103.12043996328566</v>
      </c>
      <c r="AJ100">
        <f t="shared" si="5"/>
        <v>5.8273293030712177</v>
      </c>
      <c r="AK100">
        <f t="shared" si="6"/>
        <v>1.014407825560588</v>
      </c>
      <c r="AM100">
        <v>47.5</v>
      </c>
    </row>
    <row r="101" spans="1:39" x14ac:dyDescent="0.25">
      <c r="A101">
        <v>100.9768479084898</v>
      </c>
      <c r="B101">
        <v>102.84539928891925</v>
      </c>
      <c r="C101">
        <v>99.418671682938339</v>
      </c>
      <c r="D101">
        <v>97.953932019104712</v>
      </c>
      <c r="E101">
        <v>104.95757370458301</v>
      </c>
      <c r="F101">
        <v>104.81035918623172</v>
      </c>
      <c r="G101">
        <v>104.41927502755522</v>
      </c>
      <c r="H101">
        <v>102.848159630087</v>
      </c>
      <c r="I101">
        <v>102.72413116152663</v>
      </c>
      <c r="J101">
        <v>113.02682829144898</v>
      </c>
      <c r="K101">
        <v>102.98061722915361</v>
      </c>
      <c r="L101">
        <v>103.05401808429704</v>
      </c>
      <c r="M101">
        <v>94.887940647174517</v>
      </c>
      <c r="N101">
        <v>107.26577638636562</v>
      </c>
      <c r="O101">
        <v>101.33597260765301</v>
      </c>
      <c r="P101">
        <v>106.63293442906175</v>
      </c>
      <c r="Q101">
        <v>96.244577865237218</v>
      </c>
      <c r="R101">
        <v>102.18992197551282</v>
      </c>
      <c r="S101">
        <v>104.12869465568845</v>
      </c>
      <c r="T101">
        <v>98.980243520826122</v>
      </c>
      <c r="U101">
        <v>96.221700339458891</v>
      </c>
      <c r="V101">
        <v>97.133977051226424</v>
      </c>
      <c r="W101">
        <v>95.387821035026548</v>
      </c>
      <c r="X101">
        <v>115.11329975152924</v>
      </c>
      <c r="Y101">
        <v>103.02796646071185</v>
      </c>
      <c r="Z101">
        <v>116.95682306320775</v>
      </c>
      <c r="AA101">
        <v>97.881502799563535</v>
      </c>
      <c r="AB101">
        <v>101.43388939463529</v>
      </c>
      <c r="AC101">
        <v>100.10121041352102</v>
      </c>
      <c r="AD101">
        <v>101.19513181493987</v>
      </c>
      <c r="AE101">
        <v>105.84645745866094</v>
      </c>
      <c r="AF101">
        <v>116.79171360891976</v>
      </c>
      <c r="AG101">
        <v>109.44211005275223</v>
      </c>
      <c r="AI101">
        <f t="shared" si="4"/>
        <v>103.2792569256366</v>
      </c>
      <c r="AJ101">
        <f t="shared" si="5"/>
        <v>5.7028515679003347</v>
      </c>
      <c r="AK101">
        <f t="shared" si="6"/>
        <v>0.99273903320336643</v>
      </c>
      <c r="AM101">
        <v>48</v>
      </c>
    </row>
    <row r="102" spans="1:39" x14ac:dyDescent="0.25">
      <c r="A102">
        <v>101.72755553480513</v>
      </c>
      <c r="B102">
        <v>103.07278109789826</v>
      </c>
      <c r="C102">
        <v>99.503641414420628</v>
      </c>
      <c r="D102">
        <v>98.252965257287954</v>
      </c>
      <c r="E102">
        <v>105.20061275301317</v>
      </c>
      <c r="F102">
        <v>104.78789188239611</v>
      </c>
      <c r="G102">
        <v>104.92097322106001</v>
      </c>
      <c r="H102">
        <v>102.09308548565647</v>
      </c>
      <c r="I102">
        <v>102.89479690999516</v>
      </c>
      <c r="J102">
        <v>112.36820717634492</v>
      </c>
      <c r="K102">
        <v>102.26191140178365</v>
      </c>
      <c r="L102">
        <v>103.07257323924256</v>
      </c>
      <c r="M102">
        <v>94.119853642439935</v>
      </c>
      <c r="N102">
        <v>107.08976062535953</v>
      </c>
      <c r="O102">
        <v>100.30423872664399</v>
      </c>
      <c r="P102">
        <v>106.70281566134</v>
      </c>
      <c r="Q102">
        <v>96.646623155696219</v>
      </c>
      <c r="R102">
        <v>101.9410386771418</v>
      </c>
      <c r="S102">
        <v>104.57854664902131</v>
      </c>
      <c r="T102">
        <v>98.628253305219388</v>
      </c>
      <c r="U102">
        <v>96.782006750415235</v>
      </c>
      <c r="V102">
        <v>96.215070218490027</v>
      </c>
      <c r="W102">
        <v>94.977868429350551</v>
      </c>
      <c r="X102">
        <v>115.28540390305415</v>
      </c>
      <c r="Y102">
        <v>103.36774417837231</v>
      </c>
      <c r="Z102">
        <v>117.5352483183613</v>
      </c>
      <c r="AA102">
        <v>99.067050273369887</v>
      </c>
      <c r="AB102">
        <v>101.7913332858645</v>
      </c>
      <c r="AC102">
        <v>99.662872879764706</v>
      </c>
      <c r="AD102">
        <v>100.38602013737524</v>
      </c>
      <c r="AE102">
        <v>106.11775907626229</v>
      </c>
      <c r="AF102">
        <v>116.29687424703688</v>
      </c>
      <c r="AG102">
        <v>108.94621856707586</v>
      </c>
      <c r="AI102">
        <f t="shared" si="4"/>
        <v>103.23029079035027</v>
      </c>
      <c r="AJ102">
        <f t="shared" si="5"/>
        <v>5.7296082722598207</v>
      </c>
      <c r="AK102">
        <f t="shared" si="6"/>
        <v>0.9973967775793654</v>
      </c>
      <c r="AM102">
        <v>48.5</v>
      </c>
    </row>
    <row r="103" spans="1:39" x14ac:dyDescent="0.25">
      <c r="A103">
        <v>101.92122172118631</v>
      </c>
      <c r="B103">
        <v>102.17432560544181</v>
      </c>
      <c r="C103">
        <v>98.570724961810257</v>
      </c>
      <c r="D103">
        <v>98.226431823314215</v>
      </c>
      <c r="E103">
        <v>105.62967989104484</v>
      </c>
      <c r="F103">
        <v>105.14343761815992</v>
      </c>
      <c r="G103">
        <v>104.94997534173825</v>
      </c>
      <c r="H103">
        <v>101.69560400198178</v>
      </c>
      <c r="I103">
        <v>102.97701787573411</v>
      </c>
      <c r="J103">
        <v>112.9649329724307</v>
      </c>
      <c r="K103">
        <v>102.99672328530721</v>
      </c>
      <c r="L103">
        <v>103.64179957488653</v>
      </c>
      <c r="M103">
        <v>95.247799675461906</v>
      </c>
      <c r="N103">
        <v>107.40243086391496</v>
      </c>
      <c r="O103">
        <v>101.52127292846838</v>
      </c>
      <c r="P103">
        <v>106.94745806177508</v>
      </c>
      <c r="Q103">
        <v>97.310540174980858</v>
      </c>
      <c r="R103">
        <v>101.89702162885082</v>
      </c>
      <c r="S103">
        <v>104.77822013489545</v>
      </c>
      <c r="T103">
        <v>99.224331831106028</v>
      </c>
      <c r="U103">
        <v>96.896766384441563</v>
      </c>
      <c r="V103">
        <v>96.461482900903988</v>
      </c>
      <c r="W103">
        <v>94.241459769398304</v>
      </c>
      <c r="X103">
        <v>115.32512908909241</v>
      </c>
      <c r="Y103">
        <v>103.17525107032188</v>
      </c>
      <c r="Z103">
        <v>116.92732577287033</v>
      </c>
      <c r="AA103">
        <v>98.097340576853938</v>
      </c>
      <c r="AB103">
        <v>101.49561920874277</v>
      </c>
      <c r="AC103">
        <v>99.859627062334425</v>
      </c>
      <c r="AD103">
        <v>100.60325315488386</v>
      </c>
      <c r="AE103">
        <v>106.82002418162288</v>
      </c>
      <c r="AF103">
        <v>117.84244095450019</v>
      </c>
      <c r="AG103">
        <v>109.42453713134225</v>
      </c>
      <c r="AI103">
        <f t="shared" si="4"/>
        <v>103.40579415847874</v>
      </c>
      <c r="AJ103">
        <f t="shared" si="5"/>
        <v>5.8374143422208622</v>
      </c>
      <c r="AK103">
        <f t="shared" si="6"/>
        <v>1.0161634055359794</v>
      </c>
      <c r="AM103">
        <v>49</v>
      </c>
    </row>
    <row r="104" spans="1:39" x14ac:dyDescent="0.25">
      <c r="A104">
        <v>101.48325518926403</v>
      </c>
      <c r="B104">
        <v>103.56087912765041</v>
      </c>
      <c r="C104">
        <v>97.807336703202722</v>
      </c>
      <c r="D104">
        <v>98.855093714305696</v>
      </c>
      <c r="E104">
        <v>105.36268749617187</v>
      </c>
      <c r="F104">
        <v>104.83033494357161</v>
      </c>
      <c r="G104">
        <v>105.37573837798639</v>
      </c>
      <c r="H104">
        <v>102.85490541258827</v>
      </c>
      <c r="I104">
        <v>103.64102304389772</v>
      </c>
      <c r="J104">
        <v>113.19496740222509</v>
      </c>
      <c r="K104">
        <v>103.1955332331853</v>
      </c>
      <c r="L104">
        <v>104.60443638388416</v>
      </c>
      <c r="M104">
        <v>94.897345974105207</v>
      </c>
      <c r="N104">
        <v>106.78385165707955</v>
      </c>
      <c r="O104">
        <v>101.87186749073025</v>
      </c>
      <c r="P104">
        <v>106.88163796410052</v>
      </c>
      <c r="Q104">
        <v>96.373957347043202</v>
      </c>
      <c r="R104">
        <v>101.5597564384734</v>
      </c>
      <c r="S104">
        <v>104.61139100055381</v>
      </c>
      <c r="T104">
        <v>99.168701992912133</v>
      </c>
      <c r="U104">
        <v>96.232609181873585</v>
      </c>
      <c r="V104">
        <v>96.182177303997406</v>
      </c>
      <c r="W104">
        <v>94.486950185749038</v>
      </c>
      <c r="X104">
        <v>114.41611063791144</v>
      </c>
      <c r="Y104">
        <v>104.09960049250139</v>
      </c>
      <c r="Z104">
        <v>117.46050640182676</v>
      </c>
      <c r="AA104">
        <v>98.00535695344449</v>
      </c>
      <c r="AB104">
        <v>102.263321943572</v>
      </c>
      <c r="AC104">
        <v>100.5329040673179</v>
      </c>
      <c r="AD104">
        <v>100.97121935426586</v>
      </c>
      <c r="AE104">
        <v>107.07380252153716</v>
      </c>
      <c r="AF104">
        <v>117.2685064936821</v>
      </c>
      <c r="AG104">
        <v>108.77119959592115</v>
      </c>
      <c r="AI104">
        <f t="shared" si="4"/>
        <v>103.47512018262221</v>
      </c>
      <c r="AJ104">
        <f t="shared" si="5"/>
        <v>5.8127663521506827</v>
      </c>
      <c r="AK104">
        <f t="shared" si="6"/>
        <v>1.0118727412005433</v>
      </c>
      <c r="AM104">
        <v>49.5</v>
      </c>
    </row>
    <row r="105" spans="1:39" x14ac:dyDescent="0.25">
      <c r="A105">
        <v>101.60101377379632</v>
      </c>
      <c r="B105">
        <v>103.59026906316254</v>
      </c>
      <c r="C105">
        <v>97.742362582631841</v>
      </c>
      <c r="D105">
        <v>98.509316620066642</v>
      </c>
      <c r="E105">
        <v>105.74899972748985</v>
      </c>
      <c r="F105">
        <v>104.39413775329058</v>
      </c>
      <c r="G105">
        <v>105.72041522531715</v>
      </c>
      <c r="H105">
        <v>102.67367183161011</v>
      </c>
      <c r="I105">
        <v>103.81295214663598</v>
      </c>
      <c r="J105">
        <v>113.15687934432698</v>
      </c>
      <c r="K105">
        <v>102.82543939308836</v>
      </c>
      <c r="L105">
        <v>103.3185844332329</v>
      </c>
      <c r="M105">
        <v>94.425130974633603</v>
      </c>
      <c r="N105">
        <v>108.38682441835813</v>
      </c>
      <c r="O105">
        <v>102.17372347069465</v>
      </c>
      <c r="P105">
        <v>107.22664218725824</v>
      </c>
      <c r="Q105">
        <v>97.444404109135945</v>
      </c>
      <c r="R105">
        <v>101.2576959472797</v>
      </c>
      <c r="S105">
        <v>104.66579011691314</v>
      </c>
      <c r="T105">
        <v>99.38299489892016</v>
      </c>
      <c r="U105">
        <v>96.583151151405616</v>
      </c>
      <c r="V105">
        <v>97.642588126365979</v>
      </c>
      <c r="W105">
        <v>95.461757713762807</v>
      </c>
      <c r="X105">
        <v>114.84803068153245</v>
      </c>
      <c r="Y105">
        <v>104.33181221251624</v>
      </c>
      <c r="Z105">
        <v>117.30732321725453</v>
      </c>
      <c r="AA105">
        <v>98.942642415955845</v>
      </c>
      <c r="AB105">
        <v>102.42553107486131</v>
      </c>
      <c r="AC105">
        <v>100.06883878506848</v>
      </c>
      <c r="AD105">
        <v>101.21734058901482</v>
      </c>
      <c r="AE105">
        <v>107.1725826413355</v>
      </c>
      <c r="AF105">
        <v>116.85373688098754</v>
      </c>
      <c r="AG105">
        <v>109.7849973100257</v>
      </c>
      <c r="AI105">
        <f t="shared" si="4"/>
        <v>103.65750244902817</v>
      </c>
      <c r="AJ105">
        <f t="shared" si="5"/>
        <v>5.7343961987521439</v>
      </c>
      <c r="AK105">
        <f t="shared" si="6"/>
        <v>0.99823024860003717</v>
      </c>
      <c r="AM105">
        <v>50</v>
      </c>
    </row>
    <row r="106" spans="1:39" x14ac:dyDescent="0.25">
      <c r="A106">
        <v>102.1730296190552</v>
      </c>
      <c r="B106">
        <v>103.06710815509558</v>
      </c>
      <c r="C106">
        <v>97.951463745583496</v>
      </c>
      <c r="D106">
        <v>98.864919663212163</v>
      </c>
      <c r="E106">
        <v>106.48568224599073</v>
      </c>
      <c r="F106">
        <v>105.80609154567412</v>
      </c>
      <c r="G106">
        <v>105.8081248281281</v>
      </c>
      <c r="H106">
        <v>102.20662041191534</v>
      </c>
      <c r="I106">
        <v>103.1111316211807</v>
      </c>
      <c r="J106">
        <v>113.33569452404514</v>
      </c>
      <c r="K106">
        <v>102.36878088433984</v>
      </c>
      <c r="L106">
        <v>103.97539720871015</v>
      </c>
      <c r="M106">
        <v>94.431604439434068</v>
      </c>
      <c r="N106">
        <v>108.22313864165037</v>
      </c>
      <c r="O106">
        <v>100.79510769890976</v>
      </c>
      <c r="P106">
        <v>107.33483966084897</v>
      </c>
      <c r="Q106">
        <v>96.512464298834729</v>
      </c>
      <c r="R106">
        <v>101.6176231478905</v>
      </c>
      <c r="S106">
        <v>105.01303872347992</v>
      </c>
      <c r="T106">
        <v>98.864895498699369</v>
      </c>
      <c r="U106">
        <v>96.611584402435227</v>
      </c>
      <c r="V106">
        <v>97.418105784536024</v>
      </c>
      <c r="W106">
        <v>94.758657144969007</v>
      </c>
      <c r="X106">
        <v>114.62447433695401</v>
      </c>
      <c r="Y106">
        <v>104.24554457460607</v>
      </c>
      <c r="Z106">
        <v>117.27179254988422</v>
      </c>
      <c r="AA106">
        <v>98.254049888241639</v>
      </c>
      <c r="AB106">
        <v>102.1170806501303</v>
      </c>
      <c r="AC106">
        <v>99.866038841641412</v>
      </c>
      <c r="AD106">
        <v>101.17000719762304</v>
      </c>
      <c r="AE106">
        <v>106.84131110681514</v>
      </c>
      <c r="AF106">
        <v>117.06030609933585</v>
      </c>
      <c r="AG106">
        <v>109.63747658323163</v>
      </c>
      <c r="AI106">
        <f t="shared" si="4"/>
        <v>103.57039956736612</v>
      </c>
      <c r="AJ106">
        <f t="shared" si="5"/>
        <v>5.8568756783856202</v>
      </c>
      <c r="AK106">
        <f t="shared" si="6"/>
        <v>1.0195511893173064</v>
      </c>
      <c r="AM106">
        <v>50.5</v>
      </c>
    </row>
    <row r="107" spans="1:39" x14ac:dyDescent="0.25">
      <c r="A107">
        <v>100.98903893529685</v>
      </c>
      <c r="B107">
        <v>103.48575057258238</v>
      </c>
      <c r="C107">
        <v>98.322566662464141</v>
      </c>
      <c r="D107">
        <v>99.219284868928526</v>
      </c>
      <c r="E107">
        <v>105.28749986616572</v>
      </c>
      <c r="F107">
        <v>105.76418251731774</v>
      </c>
      <c r="G107">
        <v>105.49171904874794</v>
      </c>
      <c r="H107">
        <v>102.01187634684132</v>
      </c>
      <c r="I107">
        <v>103.56408357185836</v>
      </c>
      <c r="J107">
        <v>112.66170374227575</v>
      </c>
      <c r="K107">
        <v>102.95597971838593</v>
      </c>
      <c r="L107">
        <v>104.49686272593979</v>
      </c>
      <c r="M107">
        <v>94.408807676406624</v>
      </c>
      <c r="N107">
        <v>107.62536760026224</v>
      </c>
      <c r="O107">
        <v>101.32843555017961</v>
      </c>
      <c r="P107">
        <v>108.05294355681724</v>
      </c>
      <c r="Q107">
        <v>97.257858982913859</v>
      </c>
      <c r="R107">
        <v>102.72208808384626</v>
      </c>
      <c r="S107">
        <v>104.7682018473173</v>
      </c>
      <c r="T107">
        <v>99.275484352382492</v>
      </c>
      <c r="U107">
        <v>96.932690816849643</v>
      </c>
      <c r="V107">
        <v>96.437553406833288</v>
      </c>
      <c r="W107">
        <v>94.641430252069483</v>
      </c>
      <c r="X107">
        <v>114.75660778585625</v>
      </c>
      <c r="Y107">
        <v>104.27771522596753</v>
      </c>
      <c r="Z107">
        <v>117.52052977249375</v>
      </c>
      <c r="AA107">
        <v>98.447417934754725</v>
      </c>
      <c r="AB107">
        <v>101.93266036816833</v>
      </c>
      <c r="AC107">
        <v>99.822161161276995</v>
      </c>
      <c r="AD107">
        <v>101.23572518953952</v>
      </c>
      <c r="AE107">
        <v>106.46288671233751</v>
      </c>
      <c r="AF107">
        <v>116.57452111585812</v>
      </c>
      <c r="AG107">
        <v>109.29491172390098</v>
      </c>
      <c r="AI107">
        <f t="shared" si="4"/>
        <v>103.57656205129807</v>
      </c>
      <c r="AJ107">
        <f t="shared" si="5"/>
        <v>5.7483283386334181</v>
      </c>
      <c r="AK107">
        <f t="shared" si="6"/>
        <v>1.0006555228530163</v>
      </c>
      <c r="AM107">
        <v>51</v>
      </c>
    </row>
    <row r="108" spans="1:39" x14ac:dyDescent="0.25">
      <c r="A108">
        <v>101.89419712979877</v>
      </c>
      <c r="B108">
        <v>102.80263751777291</v>
      </c>
      <c r="C108">
        <v>97.922474758853426</v>
      </c>
      <c r="D108">
        <v>99.441022315465744</v>
      </c>
      <c r="E108">
        <v>105.50872651798522</v>
      </c>
      <c r="F108">
        <v>106.53551139996635</v>
      </c>
      <c r="G108">
        <v>105.94435314471021</v>
      </c>
      <c r="H108">
        <v>102.18657914089434</v>
      </c>
      <c r="I108">
        <v>103.32997284529262</v>
      </c>
      <c r="J108">
        <v>112.60536574002809</v>
      </c>
      <c r="K108">
        <v>103.03227410956413</v>
      </c>
      <c r="L108">
        <v>104.5161749430137</v>
      </c>
      <c r="M108">
        <v>94.91136574112187</v>
      </c>
      <c r="N108">
        <v>108.35474070336609</v>
      </c>
      <c r="O108">
        <v>100.88702779488372</v>
      </c>
      <c r="P108">
        <v>108.29722675598074</v>
      </c>
      <c r="Q108">
        <v>97.299061488699692</v>
      </c>
      <c r="R108">
        <v>102.55213212574243</v>
      </c>
      <c r="S108">
        <v>104.81865921035985</v>
      </c>
      <c r="T108">
        <v>100.59005335310974</v>
      </c>
      <c r="U108">
        <v>97.015032430224295</v>
      </c>
      <c r="V108">
        <v>96.524652281227148</v>
      </c>
      <c r="W108">
        <v>94.223107271253184</v>
      </c>
      <c r="X108">
        <v>115.15196768442782</v>
      </c>
      <c r="Y108">
        <v>104.50590946080138</v>
      </c>
      <c r="Z108">
        <v>116.93776877819313</v>
      </c>
      <c r="AA108">
        <v>99.538155181060404</v>
      </c>
      <c r="AB108">
        <v>102.02063930246501</v>
      </c>
      <c r="AC108">
        <v>100.91272192630353</v>
      </c>
      <c r="AD108">
        <v>101.23339076305739</v>
      </c>
      <c r="AE108">
        <v>106.52642879084988</v>
      </c>
      <c r="AF108">
        <v>116.66750027795632</v>
      </c>
      <c r="AG108">
        <v>108.28883521809652</v>
      </c>
      <c r="AI108">
        <f t="shared" si="4"/>
        <v>103.72653533644018</v>
      </c>
      <c r="AJ108">
        <f t="shared" si="5"/>
        <v>5.6679321236929132</v>
      </c>
      <c r="AK108">
        <f t="shared" si="6"/>
        <v>0.98666033820846277</v>
      </c>
      <c r="AM108">
        <v>51.5</v>
      </c>
    </row>
    <row r="109" spans="1:39" x14ac:dyDescent="0.25">
      <c r="A109">
        <v>102.63763958597039</v>
      </c>
      <c r="B109">
        <v>104.17903572095588</v>
      </c>
      <c r="C109">
        <v>98.31928531822345</v>
      </c>
      <c r="D109">
        <v>99.264346670635859</v>
      </c>
      <c r="E109">
        <v>104.61488723856901</v>
      </c>
      <c r="F109">
        <v>106.79888679962845</v>
      </c>
      <c r="G109">
        <v>105.13236447311262</v>
      </c>
      <c r="H109">
        <v>102.55682587939516</v>
      </c>
      <c r="I109">
        <v>103.07467955922337</v>
      </c>
      <c r="J109">
        <v>111.85294966555459</v>
      </c>
      <c r="K109">
        <v>103.47401727926992</v>
      </c>
      <c r="L109">
        <v>105.43156439228824</v>
      </c>
      <c r="M109">
        <v>95.599463423377216</v>
      </c>
      <c r="N109">
        <v>107.44810510664549</v>
      </c>
      <c r="O109">
        <v>101.72971600561235</v>
      </c>
      <c r="P109">
        <v>108.03035762538099</v>
      </c>
      <c r="Q109">
        <v>96.55588699116673</v>
      </c>
      <c r="R109">
        <v>102.51005707429474</v>
      </c>
      <c r="S109">
        <v>104.85627602001209</v>
      </c>
      <c r="T109">
        <v>99.569619676834336</v>
      </c>
      <c r="U109">
        <v>96.842725614939241</v>
      </c>
      <c r="V109">
        <v>97.31067517638715</v>
      </c>
      <c r="W109">
        <v>94.90987081321795</v>
      </c>
      <c r="X109">
        <v>115.00966685680315</v>
      </c>
      <c r="Y109">
        <v>105.06736957030147</v>
      </c>
      <c r="Z109">
        <v>117.81443002047226</v>
      </c>
      <c r="AA109">
        <v>99.72734642706628</v>
      </c>
      <c r="AB109">
        <v>102.99304559150738</v>
      </c>
      <c r="AC109">
        <v>100.30300477519212</v>
      </c>
      <c r="AD109">
        <v>101.1918574742265</v>
      </c>
      <c r="AE109">
        <v>106.39185865762316</v>
      </c>
      <c r="AF109">
        <v>116.39414877046914</v>
      </c>
      <c r="AG109">
        <v>108.86596631812186</v>
      </c>
      <c r="AI109">
        <f t="shared" si="4"/>
        <v>103.83205850219632</v>
      </c>
      <c r="AJ109">
        <f t="shared" si="5"/>
        <v>5.5856036545326253</v>
      </c>
      <c r="AK109">
        <f t="shared" si="6"/>
        <v>0.97232879127861893</v>
      </c>
      <c r="AM109">
        <v>52</v>
      </c>
    </row>
    <row r="110" spans="1:39" x14ac:dyDescent="0.25">
      <c r="A110">
        <v>102.16375567478225</v>
      </c>
      <c r="B110">
        <v>102.82148070499346</v>
      </c>
      <c r="C110">
        <v>98.48917849640425</v>
      </c>
      <c r="D110">
        <v>98.719021387547969</v>
      </c>
      <c r="E110">
        <v>105.37315653544321</v>
      </c>
      <c r="F110">
        <v>106.4406203305462</v>
      </c>
      <c r="G110">
        <v>105.44453567823048</v>
      </c>
      <c r="H110">
        <v>102.09450919595608</v>
      </c>
      <c r="I110">
        <v>103.9356970110254</v>
      </c>
      <c r="J110">
        <v>112.12624590138839</v>
      </c>
      <c r="K110">
        <v>102.99711662006126</v>
      </c>
      <c r="L110">
        <v>104.95269766926634</v>
      </c>
      <c r="M110">
        <v>95.803394590692392</v>
      </c>
      <c r="N110">
        <v>107.13528511158121</v>
      </c>
      <c r="O110">
        <v>101.45141034193828</v>
      </c>
      <c r="P110">
        <v>108.16718350914911</v>
      </c>
      <c r="Q110">
        <v>96.874620339109669</v>
      </c>
      <c r="R110">
        <v>102.68602567757344</v>
      </c>
      <c r="S110">
        <v>105.00240375983789</v>
      </c>
      <c r="T110">
        <v>99.758778705529963</v>
      </c>
      <c r="U110">
        <v>96.822465114754976</v>
      </c>
      <c r="V110">
        <v>97.384047222769979</v>
      </c>
      <c r="W110">
        <v>94.139661291404593</v>
      </c>
      <c r="X110">
        <v>115.66682619299351</v>
      </c>
      <c r="Y110">
        <v>106.16531427708743</v>
      </c>
      <c r="Z110">
        <v>117.72494700723242</v>
      </c>
      <c r="AA110">
        <v>99.20531070345028</v>
      </c>
      <c r="AB110">
        <v>103.12522823541056</v>
      </c>
      <c r="AC110">
        <v>100.55221633555192</v>
      </c>
      <c r="AD110">
        <v>101.18405438311764</v>
      </c>
      <c r="AE110">
        <v>106.73856277910272</v>
      </c>
      <c r="AF110">
        <v>117.52789507618746</v>
      </c>
      <c r="AG110">
        <v>110.36923340985484</v>
      </c>
      <c r="AI110">
        <f t="shared" si="4"/>
        <v>103.91039028090836</v>
      </c>
      <c r="AJ110">
        <f t="shared" si="5"/>
        <v>5.8074292670616821</v>
      </c>
      <c r="AK110">
        <f t="shared" si="6"/>
        <v>1.010943673938614</v>
      </c>
      <c r="AM110">
        <v>52.5</v>
      </c>
    </row>
    <row r="111" spans="1:39" x14ac:dyDescent="0.25">
      <c r="A111">
        <v>102.86815513472455</v>
      </c>
      <c r="B111">
        <v>104.51025206458959</v>
      </c>
      <c r="C111">
        <v>98.840182962202476</v>
      </c>
      <c r="D111">
        <v>99.588284812663275</v>
      </c>
      <c r="E111">
        <v>105.64280165209118</v>
      </c>
      <c r="F111">
        <v>107.83799022018194</v>
      </c>
      <c r="G111">
        <v>105.38239727643479</v>
      </c>
      <c r="H111">
        <v>103.2248098321148</v>
      </c>
      <c r="I111">
        <v>103.62085366180357</v>
      </c>
      <c r="J111">
        <v>113.48980092673929</v>
      </c>
      <c r="K111">
        <v>103.17936178909675</v>
      </c>
      <c r="L111">
        <v>104.54610588993016</v>
      </c>
      <c r="M111">
        <v>94.706719430932878</v>
      </c>
      <c r="N111">
        <v>108.01972881260265</v>
      </c>
      <c r="O111">
        <v>101.22964331139977</v>
      </c>
      <c r="P111">
        <v>108.42923982470717</v>
      </c>
      <c r="Q111">
        <v>96.485944959771075</v>
      </c>
      <c r="R111">
        <v>101.70835270264369</v>
      </c>
      <c r="S111">
        <v>106.13225755292969</v>
      </c>
      <c r="T111">
        <v>100.0652694055765</v>
      </c>
      <c r="U111">
        <v>96.817593314037481</v>
      </c>
      <c r="V111">
        <v>97.170631624397458</v>
      </c>
      <c r="W111">
        <v>94.75179683179509</v>
      </c>
      <c r="X111">
        <v>115.97953656554556</v>
      </c>
      <c r="Y111">
        <v>105.26330623803159</v>
      </c>
      <c r="Z111">
        <v>117.57295322054148</v>
      </c>
      <c r="AA111">
        <v>99.361670898927969</v>
      </c>
      <c r="AB111">
        <v>103.25387889854271</v>
      </c>
      <c r="AC111">
        <v>100.73194457704716</v>
      </c>
      <c r="AD111">
        <v>100.6225125849664</v>
      </c>
      <c r="AE111">
        <v>107.07847649916931</v>
      </c>
      <c r="AF111">
        <v>118.02659427494595</v>
      </c>
      <c r="AG111">
        <v>110.13608440668708</v>
      </c>
      <c r="AI111">
        <f t="shared" si="4"/>
        <v>104.1295494593264</v>
      </c>
      <c r="AJ111">
        <f t="shared" si="5"/>
        <v>5.9565698650876779</v>
      </c>
      <c r="AK111">
        <f t="shared" si="6"/>
        <v>1.0369057196508102</v>
      </c>
      <c r="AM111">
        <v>53</v>
      </c>
    </row>
    <row r="112" spans="1:39" x14ac:dyDescent="0.25">
      <c r="A112">
        <v>102.47125123836815</v>
      </c>
      <c r="B112">
        <v>103.64493662188309</v>
      </c>
      <c r="C112">
        <v>98.725760892137984</v>
      </c>
      <c r="D112">
        <v>99.635234432751261</v>
      </c>
      <c r="E112">
        <v>106.39835276968597</v>
      </c>
      <c r="F112">
        <v>107.29914819267269</v>
      </c>
      <c r="G112">
        <v>105.89633094334657</v>
      </c>
      <c r="H112">
        <v>101.80229751746738</v>
      </c>
      <c r="I112">
        <v>103.66738469132187</v>
      </c>
      <c r="J112">
        <v>113.2517026052799</v>
      </c>
      <c r="K112">
        <v>103.1740451213095</v>
      </c>
      <c r="L112">
        <v>104.77542828867449</v>
      </c>
      <c r="M112">
        <v>94.921293655541959</v>
      </c>
      <c r="N112">
        <v>107.90343186300913</v>
      </c>
      <c r="O112">
        <v>101.20467090988525</v>
      </c>
      <c r="P112">
        <v>107.92066760218498</v>
      </c>
      <c r="Q112">
        <v>96.616479400324863</v>
      </c>
      <c r="R112">
        <v>103.39766030260957</v>
      </c>
      <c r="S112">
        <v>105.61687848236969</v>
      </c>
      <c r="T112">
        <v>99.815116367736522</v>
      </c>
      <c r="U112">
        <v>97.113486664557442</v>
      </c>
      <c r="V112">
        <v>97.239662158494568</v>
      </c>
      <c r="W112">
        <v>94.744193160948811</v>
      </c>
      <c r="X112">
        <v>115.30708429442703</v>
      </c>
      <c r="Y112">
        <v>106.09927280997506</v>
      </c>
      <c r="Z112">
        <v>117.69598567543845</v>
      </c>
      <c r="AA112">
        <v>98.919875103371211</v>
      </c>
      <c r="AB112">
        <v>103.37400919077864</v>
      </c>
      <c r="AC112">
        <v>100.58913566431565</v>
      </c>
      <c r="AD112">
        <v>101.15626059485103</v>
      </c>
      <c r="AE112">
        <v>107.3638812610599</v>
      </c>
      <c r="AF112">
        <v>117.69576551211232</v>
      </c>
      <c r="AG112">
        <v>110.83149813548316</v>
      </c>
      <c r="AI112">
        <f t="shared" si="4"/>
        <v>104.12933885225375</v>
      </c>
      <c r="AJ112">
        <f t="shared" si="5"/>
        <v>5.8950290510493852</v>
      </c>
      <c r="AK112">
        <f t="shared" si="6"/>
        <v>1.0261928389974189</v>
      </c>
      <c r="AM112">
        <v>53.5</v>
      </c>
    </row>
    <row r="113" spans="1:39" x14ac:dyDescent="0.25">
      <c r="A113">
        <v>103.29214702461154</v>
      </c>
      <c r="B113">
        <v>103.61179081146399</v>
      </c>
      <c r="C113">
        <v>98.031345190476856</v>
      </c>
      <c r="D113">
        <v>100.0234081719553</v>
      </c>
      <c r="E113">
        <v>105.08331847382743</v>
      </c>
      <c r="F113">
        <v>108.27981989687875</v>
      </c>
      <c r="G113">
        <v>105.87318910062012</v>
      </c>
      <c r="H113">
        <v>102.22668976481468</v>
      </c>
      <c r="I113">
        <v>103.79417016813657</v>
      </c>
      <c r="J113">
        <v>113.88745893065941</v>
      </c>
      <c r="K113">
        <v>103.31364052400161</v>
      </c>
      <c r="L113">
        <v>105.49308292790616</v>
      </c>
      <c r="M113">
        <v>95.430546497396463</v>
      </c>
      <c r="N113">
        <v>108.08130090349869</v>
      </c>
      <c r="O113">
        <v>102.18423687425455</v>
      </c>
      <c r="P113">
        <v>108.61350600950703</v>
      </c>
      <c r="Q113">
        <v>97.959350687779533</v>
      </c>
      <c r="R113">
        <v>102.28140844660602</v>
      </c>
      <c r="S113">
        <v>106.20096272686048</v>
      </c>
      <c r="T113">
        <v>100.76637306456499</v>
      </c>
      <c r="U113">
        <v>97.192533423588728</v>
      </c>
      <c r="V113">
        <v>97.596867615633343</v>
      </c>
      <c r="W113">
        <v>94.902111008969214</v>
      </c>
      <c r="X113">
        <v>115.72304481236841</v>
      </c>
      <c r="Y113">
        <v>106.23147225234352</v>
      </c>
      <c r="Z113">
        <v>117.6423166974844</v>
      </c>
      <c r="AA113">
        <v>98.644201258950432</v>
      </c>
      <c r="AB113">
        <v>103.94402192472054</v>
      </c>
      <c r="AC113">
        <v>100.75084324595461</v>
      </c>
      <c r="AD113">
        <v>101.44136210429635</v>
      </c>
      <c r="AE113">
        <v>106.84721537773081</v>
      </c>
      <c r="AF113">
        <v>116.95954604079755</v>
      </c>
      <c r="AG113">
        <v>110.45300150953072</v>
      </c>
      <c r="AI113">
        <f t="shared" si="4"/>
        <v>104.32594798388452</v>
      </c>
      <c r="AJ113">
        <f t="shared" si="5"/>
        <v>5.7912534942341258</v>
      </c>
      <c r="AK113">
        <f t="shared" si="6"/>
        <v>1.0081278333215211</v>
      </c>
      <c r="AM113">
        <v>54</v>
      </c>
    </row>
    <row r="114" spans="1:39" x14ac:dyDescent="0.25">
      <c r="A114">
        <v>103.46755577852497</v>
      </c>
      <c r="B114">
        <v>104.35837540460959</v>
      </c>
      <c r="C114">
        <v>98.423851853405793</v>
      </c>
      <c r="D114">
        <v>99.983070719142461</v>
      </c>
      <c r="E114">
        <v>105.10993095051803</v>
      </c>
      <c r="F114">
        <v>108.20432033409968</v>
      </c>
      <c r="G114">
        <v>105.95672210638097</v>
      </c>
      <c r="H114">
        <v>101.5137292737958</v>
      </c>
      <c r="I114">
        <v>103.96082949708219</v>
      </c>
      <c r="J114">
        <v>112.32237831772456</v>
      </c>
      <c r="K114">
        <v>102.5332804647602</v>
      </c>
      <c r="L114">
        <v>104.62454298689785</v>
      </c>
      <c r="M114">
        <v>95.872312726623548</v>
      </c>
      <c r="N114">
        <v>108.30787119080605</v>
      </c>
      <c r="O114">
        <v>101.69309823778852</v>
      </c>
      <c r="P114">
        <v>108.80214892616947</v>
      </c>
      <c r="Q114">
        <v>97.569616164599495</v>
      </c>
      <c r="R114">
        <v>102.10725475521558</v>
      </c>
      <c r="S114">
        <v>105.27333753292561</v>
      </c>
      <c r="T114">
        <v>100.87739637149279</v>
      </c>
      <c r="U114">
        <v>97.262363493093687</v>
      </c>
      <c r="V114">
        <v>97.501309548077487</v>
      </c>
      <c r="W114">
        <v>93.593328613403173</v>
      </c>
      <c r="X114">
        <v>116.38367106914933</v>
      </c>
      <c r="Y114">
        <v>106.39793337011909</v>
      </c>
      <c r="Z114">
        <v>118.40756168142582</v>
      </c>
      <c r="AA114">
        <v>98.777227194890443</v>
      </c>
      <c r="AB114">
        <v>104.29008717060435</v>
      </c>
      <c r="AC114">
        <v>100.29727964897677</v>
      </c>
      <c r="AD114">
        <v>101.62492661435461</v>
      </c>
      <c r="AE114">
        <v>106.80325453141812</v>
      </c>
      <c r="AF114">
        <v>119.04061564728885</v>
      </c>
      <c r="AG114">
        <v>110.9020635702238</v>
      </c>
      <c r="AI114">
        <f t="shared" si="4"/>
        <v>104.31040138622994</v>
      </c>
      <c r="AJ114">
        <f t="shared" si="5"/>
        <v>6.0441031062251165</v>
      </c>
      <c r="AK114">
        <f t="shared" si="6"/>
        <v>1.0521433010862205</v>
      </c>
      <c r="AM114">
        <v>54.5</v>
      </c>
    </row>
    <row r="115" spans="1:39" x14ac:dyDescent="0.25">
      <c r="A115">
        <v>103.60232904686499</v>
      </c>
      <c r="B115">
        <v>103.97321866785846</v>
      </c>
      <c r="C115">
        <v>98.853072293690033</v>
      </c>
      <c r="D115">
        <v>99.717740492535526</v>
      </c>
      <c r="E115">
        <v>105.4798938659774</v>
      </c>
      <c r="F115">
        <v>109.21382045710544</v>
      </c>
      <c r="G115">
        <v>106.42891343709948</v>
      </c>
      <c r="H115">
        <v>101.54173162499528</v>
      </c>
      <c r="I115">
        <v>104.40293550691352</v>
      </c>
      <c r="J115">
        <v>112.40204075657195</v>
      </c>
      <c r="K115">
        <v>103.26702184941738</v>
      </c>
      <c r="L115">
        <v>104.79727924557351</v>
      </c>
      <c r="M115">
        <v>95.719449530424342</v>
      </c>
      <c r="N115">
        <v>108.70965614741012</v>
      </c>
      <c r="O115">
        <v>101.41053064273804</v>
      </c>
      <c r="P115">
        <v>109.06724511838775</v>
      </c>
      <c r="Q115">
        <v>97.383462252252755</v>
      </c>
      <c r="R115">
        <v>103.93965283564485</v>
      </c>
      <c r="S115">
        <v>105.13244592859959</v>
      </c>
      <c r="T115">
        <v>101.23958607244434</v>
      </c>
      <c r="U115">
        <v>96.732996556153566</v>
      </c>
      <c r="V115">
        <v>98.513961285460141</v>
      </c>
      <c r="W115">
        <v>94.729038875642146</v>
      </c>
      <c r="X115">
        <v>117.35162987871983</v>
      </c>
      <c r="Y115">
        <v>107.57146406663048</v>
      </c>
      <c r="Z115">
        <v>118.29782251702697</v>
      </c>
      <c r="AA115">
        <v>99.121212407880151</v>
      </c>
      <c r="AB115">
        <v>104.32796206721353</v>
      </c>
      <c r="AC115">
        <v>100.44170713129925</v>
      </c>
      <c r="AD115">
        <v>102.8623131471045</v>
      </c>
      <c r="AE115">
        <v>106.72100505944545</v>
      </c>
      <c r="AF115">
        <v>116.53582775154688</v>
      </c>
      <c r="AG115">
        <v>110.75031800667841</v>
      </c>
      <c r="AI115">
        <f t="shared" si="4"/>
        <v>104.55270559161532</v>
      </c>
      <c r="AJ115">
        <f t="shared" si="5"/>
        <v>5.8678821530475016</v>
      </c>
      <c r="AK115">
        <f t="shared" si="6"/>
        <v>1.0214671706267824</v>
      </c>
      <c r="AM115">
        <v>55</v>
      </c>
    </row>
    <row r="116" spans="1:39" x14ac:dyDescent="0.25">
      <c r="A116">
        <v>103.36049053840294</v>
      </c>
      <c r="B116">
        <v>103.31598163473821</v>
      </c>
      <c r="C116">
        <v>97.792657323488314</v>
      </c>
      <c r="D116">
        <v>99.8714526279701</v>
      </c>
      <c r="E116">
        <v>105.59294877644089</v>
      </c>
      <c r="F116">
        <v>109.71358840082175</v>
      </c>
      <c r="G116">
        <v>106.30494381506371</v>
      </c>
      <c r="H116">
        <v>101.21545303881275</v>
      </c>
      <c r="I116">
        <v>104.71026639116789</v>
      </c>
      <c r="J116">
        <v>112.94870296808779</v>
      </c>
      <c r="K116">
        <v>102.9604511568171</v>
      </c>
      <c r="L116">
        <v>104.43928616254274</v>
      </c>
      <c r="M116">
        <v>95.905151689892989</v>
      </c>
      <c r="N116">
        <v>108.77130905786606</v>
      </c>
      <c r="O116">
        <v>101.65366688564249</v>
      </c>
      <c r="P116">
        <v>109.11948581068727</v>
      </c>
      <c r="Q116">
        <v>98.574572007609788</v>
      </c>
      <c r="R116">
        <v>101.35968734708474</v>
      </c>
      <c r="S116">
        <v>105.14293268084027</v>
      </c>
      <c r="T116">
        <v>99.671951017578124</v>
      </c>
      <c r="U116">
        <v>97.117893638368727</v>
      </c>
      <c r="V116">
        <v>97.853145369454296</v>
      </c>
      <c r="W116">
        <v>94.631681406601857</v>
      </c>
      <c r="X116">
        <v>117.00060950455574</v>
      </c>
      <c r="Y116">
        <v>106.70416505415108</v>
      </c>
      <c r="Z116">
        <v>117.90029286826515</v>
      </c>
      <c r="AA116">
        <v>99.698314797910626</v>
      </c>
      <c r="AB116">
        <v>104.72619279527041</v>
      </c>
      <c r="AC116">
        <v>100.66159106413095</v>
      </c>
      <c r="AD116">
        <v>103.23418672307086</v>
      </c>
      <c r="AE116">
        <v>107.45889598779705</v>
      </c>
      <c r="AF116">
        <v>116.24366292833554</v>
      </c>
      <c r="AG116">
        <v>110.81149756478219</v>
      </c>
      <c r="AI116">
        <f t="shared" si="4"/>
        <v>104.43839724346211</v>
      </c>
      <c r="AJ116">
        <f t="shared" si="5"/>
        <v>5.8727885535227644</v>
      </c>
      <c r="AK116">
        <f t="shared" si="6"/>
        <v>1.0223212653206961</v>
      </c>
      <c r="AM116">
        <v>55.5</v>
      </c>
    </row>
    <row r="117" spans="1:39" x14ac:dyDescent="0.25">
      <c r="A117">
        <v>104.428294760724</v>
      </c>
      <c r="B117">
        <v>104.11651808145392</v>
      </c>
      <c r="C117">
        <v>98.596909176289671</v>
      </c>
      <c r="D117">
        <v>99.721326917227586</v>
      </c>
      <c r="E117">
        <v>105.84123783706058</v>
      </c>
      <c r="F117">
        <v>110.12575637766011</v>
      </c>
      <c r="G117">
        <v>106.79213936728546</v>
      </c>
      <c r="H117">
        <v>101.7097429113486</v>
      </c>
      <c r="I117">
        <v>104.97930607102369</v>
      </c>
      <c r="J117">
        <v>113.24064976715361</v>
      </c>
      <c r="K117">
        <v>103.40492480878822</v>
      </c>
      <c r="L117">
        <v>104.57811854815347</v>
      </c>
      <c r="M117">
        <v>96.226608931796946</v>
      </c>
      <c r="N117">
        <v>108.29405420881037</v>
      </c>
      <c r="O117">
        <v>100.64777865261451</v>
      </c>
      <c r="P117">
        <v>109.47446564668708</v>
      </c>
      <c r="Q117">
        <v>98.325416152581965</v>
      </c>
      <c r="R117">
        <v>102.18163233500739</v>
      </c>
      <c r="S117">
        <v>104.64442086460609</v>
      </c>
      <c r="T117">
        <v>100.79607406896295</v>
      </c>
      <c r="U117">
        <v>97.698348070847047</v>
      </c>
      <c r="V117">
        <v>98.484485011377728</v>
      </c>
      <c r="W117">
        <v>94.115027948016206</v>
      </c>
      <c r="X117">
        <v>116.50983030241601</v>
      </c>
      <c r="Y117">
        <v>107.56222671616233</v>
      </c>
      <c r="Z117">
        <v>118.54773878164399</v>
      </c>
      <c r="AA117">
        <v>98.664538758791451</v>
      </c>
      <c r="AB117">
        <v>103.9440045593585</v>
      </c>
      <c r="AC117">
        <v>99.922576797006769</v>
      </c>
      <c r="AD117">
        <v>102.18383976931563</v>
      </c>
      <c r="AE117">
        <v>107.75108136157887</v>
      </c>
      <c r="AF117">
        <v>117.7573348943593</v>
      </c>
      <c r="AG117">
        <v>110.94675260186467</v>
      </c>
      <c r="AI117">
        <f t="shared" si="4"/>
        <v>104.61252003205985</v>
      </c>
      <c r="AJ117">
        <f t="shared" si="5"/>
        <v>6.0081309700742684</v>
      </c>
      <c r="AK117">
        <f t="shared" si="6"/>
        <v>1.0458813559453617</v>
      </c>
      <c r="AM117">
        <v>56</v>
      </c>
    </row>
    <row r="118" spans="1:39" x14ac:dyDescent="0.25">
      <c r="A118">
        <v>104.30980944070305</v>
      </c>
      <c r="B118">
        <v>103.43123803327804</v>
      </c>
      <c r="C118">
        <v>98.948748471203572</v>
      </c>
      <c r="D118">
        <v>99.741885387430543</v>
      </c>
      <c r="E118">
        <v>105.91172004866446</v>
      </c>
      <c r="F118">
        <v>110.27821812758589</v>
      </c>
      <c r="G118">
        <v>107.14414111869898</v>
      </c>
      <c r="H118">
        <v>102.51409019417136</v>
      </c>
      <c r="I118">
        <v>104.83089903395997</v>
      </c>
      <c r="J118">
        <v>113.34861156950282</v>
      </c>
      <c r="K118">
        <v>103.66228572476938</v>
      </c>
      <c r="L118">
        <v>104.96071736526224</v>
      </c>
      <c r="M118">
        <v>97.024198011415422</v>
      </c>
      <c r="N118">
        <v>107.83957634277186</v>
      </c>
      <c r="O118">
        <v>100.78554870897605</v>
      </c>
      <c r="P118">
        <v>109.70670384252386</v>
      </c>
      <c r="Q118">
        <v>97.591933503966075</v>
      </c>
      <c r="R118">
        <v>102.81227842444626</v>
      </c>
      <c r="S118">
        <v>104.96892704347219</v>
      </c>
      <c r="T118">
        <v>100.31641790283862</v>
      </c>
      <c r="U118">
        <v>97.279772611998666</v>
      </c>
      <c r="V118">
        <v>99.240486347593716</v>
      </c>
      <c r="W118">
        <v>94.117035000103016</v>
      </c>
      <c r="X118">
        <v>116.03868830826352</v>
      </c>
      <c r="Y118">
        <v>107.01603338770668</v>
      </c>
      <c r="Z118">
        <v>118.21862004451434</v>
      </c>
      <c r="AA118">
        <v>98.88896061376542</v>
      </c>
      <c r="AB118">
        <v>104.35626780286029</v>
      </c>
      <c r="AC118">
        <v>100.45818168665672</v>
      </c>
      <c r="AD118">
        <v>102.01817021434202</v>
      </c>
      <c r="AE118">
        <v>106.89707089965501</v>
      </c>
      <c r="AF118">
        <v>116.64368005241791</v>
      </c>
      <c r="AG118">
        <v>110.53867232435677</v>
      </c>
      <c r="AI118">
        <f t="shared" si="4"/>
        <v>104.60119962393559</v>
      </c>
      <c r="AJ118">
        <f t="shared" si="5"/>
        <v>5.8130638175084908</v>
      </c>
      <c r="AK118">
        <f t="shared" si="6"/>
        <v>1.0119245232727585</v>
      </c>
      <c r="AM118">
        <v>56.5</v>
      </c>
    </row>
    <row r="119" spans="1:39" x14ac:dyDescent="0.25">
      <c r="A119">
        <v>104.71897927267051</v>
      </c>
      <c r="B119">
        <v>103.82314870214395</v>
      </c>
      <c r="C119">
        <v>98.385971826977439</v>
      </c>
      <c r="D119">
        <v>99.711051389449381</v>
      </c>
      <c r="E119">
        <v>106.21604214175061</v>
      </c>
      <c r="F119">
        <v>110.35548477841041</v>
      </c>
      <c r="G119">
        <v>107.49284199906066</v>
      </c>
      <c r="H119">
        <v>101.0792250042354</v>
      </c>
      <c r="I119">
        <v>105.15656742513328</v>
      </c>
      <c r="J119">
        <v>113.14922035458561</v>
      </c>
      <c r="K119">
        <v>103.99606198140086</v>
      </c>
      <c r="L119">
        <v>104.72505069557542</v>
      </c>
      <c r="M119">
        <v>96.798281173697987</v>
      </c>
      <c r="N119">
        <v>108.26146496461674</v>
      </c>
      <c r="O119">
        <v>100.88589207526772</v>
      </c>
      <c r="P119">
        <v>109.59061337733287</v>
      </c>
      <c r="Q119">
        <v>97.870243633285654</v>
      </c>
      <c r="R119">
        <v>104.166103924807</v>
      </c>
      <c r="S119">
        <v>104.98740972130749</v>
      </c>
      <c r="T119">
        <v>100.36892568671585</v>
      </c>
      <c r="U119">
        <v>97.163158825665363</v>
      </c>
      <c r="V119">
        <v>98.741673487599044</v>
      </c>
      <c r="W119">
        <v>95.260222459454269</v>
      </c>
      <c r="X119">
        <v>116.69176451684939</v>
      </c>
      <c r="Y119">
        <v>107.89270323190239</v>
      </c>
      <c r="Z119">
        <v>118.80403113124706</v>
      </c>
      <c r="AA119">
        <v>99.321513173497138</v>
      </c>
      <c r="AB119">
        <v>105.1976078682267</v>
      </c>
      <c r="AC119">
        <v>99.880956240309928</v>
      </c>
      <c r="AD119">
        <v>102.9034602735053</v>
      </c>
      <c r="AE119">
        <v>106.73776964851128</v>
      </c>
      <c r="AF119">
        <v>116.47851682282514</v>
      </c>
      <c r="AG119">
        <v>111.09459140880951</v>
      </c>
      <c r="AI119">
        <f t="shared" si="4"/>
        <v>104.78504694596448</v>
      </c>
      <c r="AJ119">
        <f t="shared" si="5"/>
        <v>5.8921359276958363</v>
      </c>
      <c r="AK119">
        <f t="shared" si="6"/>
        <v>1.0256892108656424</v>
      </c>
      <c r="AM119">
        <v>57</v>
      </c>
    </row>
    <row r="120" spans="1:39" x14ac:dyDescent="0.25">
      <c r="A120">
        <v>104.60920794748201</v>
      </c>
      <c r="B120">
        <v>104.6485432125976</v>
      </c>
      <c r="C120">
        <v>98.806062220756672</v>
      </c>
      <c r="D120">
        <v>100.25755846715677</v>
      </c>
      <c r="E120">
        <v>106.3640515851276</v>
      </c>
      <c r="F120">
        <v>110.37261783657904</v>
      </c>
      <c r="G120">
        <v>107.74735553536347</v>
      </c>
      <c r="H120">
        <v>101.67460739203305</v>
      </c>
      <c r="I120">
        <v>105.18606350425001</v>
      </c>
      <c r="J120">
        <v>113.38434939981653</v>
      </c>
      <c r="K120">
        <v>102.94587617538114</v>
      </c>
      <c r="L120">
        <v>104.75276713972735</v>
      </c>
      <c r="M120">
        <v>97.399183052053942</v>
      </c>
      <c r="N120">
        <v>108.3476129927386</v>
      </c>
      <c r="O120">
        <v>101.42768508267922</v>
      </c>
      <c r="P120">
        <v>109.94779617421038</v>
      </c>
      <c r="Q120">
        <v>98.581902996772712</v>
      </c>
      <c r="R120">
        <v>103.60068327299057</v>
      </c>
      <c r="S120">
        <v>104.32008594572949</v>
      </c>
      <c r="T120">
        <v>101.0172362784875</v>
      </c>
      <c r="U120">
        <v>97.974580342213159</v>
      </c>
      <c r="V120">
        <v>99.6729269547332</v>
      </c>
      <c r="W120">
        <v>94.816747594570501</v>
      </c>
      <c r="X120">
        <v>116.81288878073359</v>
      </c>
      <c r="Y120">
        <v>108.48065955374548</v>
      </c>
      <c r="Z120">
        <v>118.55490734856559</v>
      </c>
      <c r="AA120">
        <v>98.355247355488601</v>
      </c>
      <c r="AB120">
        <v>104.96373248598128</v>
      </c>
      <c r="AC120">
        <v>100.23497453579705</v>
      </c>
      <c r="AD120">
        <v>102.39121529307661</v>
      </c>
      <c r="AE120">
        <v>107.21942949005904</v>
      </c>
      <c r="AF120">
        <v>115.19137627086495</v>
      </c>
      <c r="AG120">
        <v>110.70352843161027</v>
      </c>
      <c r="AI120">
        <f t="shared" si="4"/>
        <v>104.87162001967798</v>
      </c>
      <c r="AJ120">
        <f t="shared" si="5"/>
        <v>5.7261795017641255</v>
      </c>
      <c r="AK120">
        <f t="shared" si="6"/>
        <v>0.99679990524866469</v>
      </c>
      <c r="AM120">
        <v>57.5</v>
      </c>
    </row>
    <row r="121" spans="1:39" x14ac:dyDescent="0.25">
      <c r="A121">
        <v>104.93098508271461</v>
      </c>
      <c r="B121">
        <v>103.80975748052528</v>
      </c>
      <c r="C121">
        <v>98.236139220996407</v>
      </c>
      <c r="D121">
        <v>99.864037896508634</v>
      </c>
      <c r="E121">
        <v>106.17740206275734</v>
      </c>
      <c r="F121">
        <v>111.08283608669242</v>
      </c>
      <c r="G121">
        <v>107.4390518777451</v>
      </c>
      <c r="H121">
        <v>102.0200350133081</v>
      </c>
      <c r="I121">
        <v>104.53550139038805</v>
      </c>
      <c r="J121">
        <v>114.08152672717662</v>
      </c>
      <c r="K121">
        <v>103.75696761520298</v>
      </c>
      <c r="L121">
        <v>104.913787152048</v>
      </c>
      <c r="M121">
        <v>97.538434206410884</v>
      </c>
      <c r="N121">
        <v>108.10254270298155</v>
      </c>
      <c r="O121">
        <v>101.98209619387465</v>
      </c>
      <c r="P121">
        <v>109.66556942460423</v>
      </c>
      <c r="Q121">
        <v>98.564716263013466</v>
      </c>
      <c r="R121">
        <v>104.24351351230223</v>
      </c>
      <c r="S121">
        <v>105.10153233733666</v>
      </c>
      <c r="T121">
        <v>101.84314301891759</v>
      </c>
      <c r="U121">
        <v>97.673106406574433</v>
      </c>
      <c r="V121">
        <v>100.52108355617395</v>
      </c>
      <c r="W121">
        <v>94.922872173942466</v>
      </c>
      <c r="X121">
        <v>115.40393469605637</v>
      </c>
      <c r="Y121">
        <v>109.18318331385805</v>
      </c>
      <c r="Z121">
        <v>119.10918439479379</v>
      </c>
      <c r="AA121">
        <v>98.761718492728761</v>
      </c>
      <c r="AB121">
        <v>104.87474191628283</v>
      </c>
      <c r="AC121">
        <v>100.30758248763911</v>
      </c>
      <c r="AD121">
        <v>102.72571528071521</v>
      </c>
      <c r="AE121">
        <v>107.71175028846163</v>
      </c>
      <c r="AF121">
        <v>116.83339233296763</v>
      </c>
      <c r="AG121">
        <v>111.50548488484806</v>
      </c>
      <c r="AI121">
        <f t="shared" si="4"/>
        <v>105.07343410577414</v>
      </c>
      <c r="AJ121">
        <f t="shared" si="5"/>
        <v>5.8124658030451481</v>
      </c>
      <c r="AK121">
        <f t="shared" si="6"/>
        <v>1.0118204223167522</v>
      </c>
      <c r="AM121">
        <v>58</v>
      </c>
    </row>
    <row r="122" spans="1:39" x14ac:dyDescent="0.25">
      <c r="A122">
        <v>105.35956884984095</v>
      </c>
      <c r="B122">
        <v>103.04608960619552</v>
      </c>
      <c r="C122">
        <v>97.442913784263141</v>
      </c>
      <c r="D122">
        <v>99.833893312959404</v>
      </c>
      <c r="E122">
        <v>106.01207669714215</v>
      </c>
      <c r="F122">
        <v>111.51571311856648</v>
      </c>
      <c r="G122">
        <v>106.95577558494787</v>
      </c>
      <c r="H122">
        <v>101.65129740961794</v>
      </c>
      <c r="I122">
        <v>105.20837749003226</v>
      </c>
      <c r="J122">
        <v>113.28797659086777</v>
      </c>
      <c r="K122">
        <v>103.41928883371305</v>
      </c>
      <c r="L122">
        <v>105.41105748900384</v>
      </c>
      <c r="M122">
        <v>97.008527061645239</v>
      </c>
      <c r="N122">
        <v>109.0186369338505</v>
      </c>
      <c r="O122">
        <v>102.09384540208926</v>
      </c>
      <c r="P122">
        <v>109.96252793823014</v>
      </c>
      <c r="Q122">
        <v>99.08936784536391</v>
      </c>
      <c r="R122">
        <v>104.36298307111497</v>
      </c>
      <c r="S122">
        <v>104.88590930020914</v>
      </c>
      <c r="T122">
        <v>100.53033640209907</v>
      </c>
      <c r="U122">
        <v>97.675073269808564</v>
      </c>
      <c r="V122">
        <v>101.256901049292</v>
      </c>
      <c r="W122">
        <v>94.769295337228385</v>
      </c>
      <c r="X122">
        <v>116.49660807734293</v>
      </c>
      <c r="Y122">
        <v>108.62655166036093</v>
      </c>
      <c r="Z122">
        <v>118.88552699197005</v>
      </c>
      <c r="AA122">
        <v>98.937885856944646</v>
      </c>
      <c r="AB122">
        <v>105.81382829159872</v>
      </c>
      <c r="AC122">
        <v>100.06189790593073</v>
      </c>
      <c r="AD122">
        <v>102.55913965250622</v>
      </c>
      <c r="AE122">
        <v>107.90454130712583</v>
      </c>
      <c r="AF122">
        <v>116.03914785889204</v>
      </c>
      <c r="AG122">
        <v>111.69978469261896</v>
      </c>
      <c r="AI122">
        <f t="shared" si="4"/>
        <v>105.05522256585979</v>
      </c>
      <c r="AJ122">
        <f t="shared" si="5"/>
        <v>5.8759564825475339</v>
      </c>
      <c r="AK122">
        <f t="shared" si="6"/>
        <v>1.022872730979562</v>
      </c>
      <c r="AM122">
        <v>58.5</v>
      </c>
    </row>
    <row r="123" spans="1:39" x14ac:dyDescent="0.25">
      <c r="A123">
        <v>105.65998140453993</v>
      </c>
      <c r="B123">
        <v>102.65422581644721</v>
      </c>
      <c r="C123">
        <v>97.48945183439632</v>
      </c>
      <c r="D123">
        <v>100.2585922053641</v>
      </c>
      <c r="E123">
        <v>106.60372427176347</v>
      </c>
      <c r="F123">
        <v>111.45064303174749</v>
      </c>
      <c r="G123">
        <v>107.46483439705045</v>
      </c>
      <c r="H123">
        <v>102.17461420622675</v>
      </c>
      <c r="I123">
        <v>105.1224030564691</v>
      </c>
      <c r="J123">
        <v>112.57106296875241</v>
      </c>
      <c r="K123">
        <v>103.66419201264061</v>
      </c>
      <c r="L123">
        <v>104.42791034513705</v>
      </c>
      <c r="M123">
        <v>96.943540270205148</v>
      </c>
      <c r="N123">
        <v>108.6680702622934</v>
      </c>
      <c r="O123">
        <v>101.61489859945029</v>
      </c>
      <c r="P123">
        <v>109.52842803461401</v>
      </c>
      <c r="Q123">
        <v>99.050167997216619</v>
      </c>
      <c r="R123">
        <v>103.70385615317531</v>
      </c>
      <c r="S123">
        <v>105.34911913854761</v>
      </c>
      <c r="T123">
        <v>100.87965423111183</v>
      </c>
      <c r="U123">
        <v>97.708972245978302</v>
      </c>
      <c r="V123">
        <v>101.80729430925591</v>
      </c>
      <c r="W123">
        <v>94.592461753506157</v>
      </c>
      <c r="X123">
        <v>114.78686240050536</v>
      </c>
      <c r="Y123">
        <v>108.65950739047165</v>
      </c>
      <c r="Z123">
        <v>118.63441028332225</v>
      </c>
      <c r="AA123">
        <v>99.65503098703833</v>
      </c>
      <c r="AB123">
        <v>105.81767443992219</v>
      </c>
      <c r="AC123">
        <v>100.35443942737984</v>
      </c>
      <c r="AD123">
        <v>102.97656644420667</v>
      </c>
      <c r="AE123">
        <v>107.38245527031854</v>
      </c>
      <c r="AF123">
        <v>116.28409112644785</v>
      </c>
      <c r="AG123">
        <v>111.89575115534247</v>
      </c>
      <c r="AI123">
        <f t="shared" si="4"/>
        <v>105.02529962032865</v>
      </c>
      <c r="AJ123">
        <f t="shared" si="5"/>
        <v>5.6921359069235544</v>
      </c>
      <c r="AK123">
        <f t="shared" si="6"/>
        <v>0.99087367605851262</v>
      </c>
      <c r="AM123">
        <v>59</v>
      </c>
    </row>
    <row r="124" spans="1:39" x14ac:dyDescent="0.25">
      <c r="A124">
        <v>105.89471232334667</v>
      </c>
      <c r="B124">
        <v>103.5470639172128</v>
      </c>
      <c r="C124">
        <v>98.786062923884344</v>
      </c>
      <c r="D124">
        <v>100.55939792842697</v>
      </c>
      <c r="E124">
        <v>106.14800406153184</v>
      </c>
      <c r="F124">
        <v>112.06893416197182</v>
      </c>
      <c r="G124">
        <v>107.48186516973404</v>
      </c>
      <c r="H124">
        <v>101.87129323315214</v>
      </c>
      <c r="I124">
        <v>105.18282764392393</v>
      </c>
      <c r="J124">
        <v>113.64690769600986</v>
      </c>
      <c r="K124">
        <v>103.91936532516013</v>
      </c>
      <c r="L124">
        <v>104.92446695079343</v>
      </c>
      <c r="M124">
        <v>97.650092604664621</v>
      </c>
      <c r="N124">
        <v>109.2700346589159</v>
      </c>
      <c r="O124">
        <v>101.77319438392134</v>
      </c>
      <c r="P124">
        <v>110.2624570266365</v>
      </c>
      <c r="Q124">
        <v>98.589415134056424</v>
      </c>
      <c r="R124">
        <v>104.67543017697911</v>
      </c>
      <c r="S124">
        <v>105.72545737231141</v>
      </c>
      <c r="T124">
        <v>101.05193896967073</v>
      </c>
      <c r="U124">
        <v>97.798083582102706</v>
      </c>
      <c r="V124">
        <v>101.95949885399678</v>
      </c>
      <c r="W124">
        <v>94.743795189337803</v>
      </c>
      <c r="X124">
        <v>115.11843493109663</v>
      </c>
      <c r="Y124">
        <v>109.30751539776261</v>
      </c>
      <c r="Z124">
        <v>119.29370055647706</v>
      </c>
      <c r="AA124">
        <v>99.289033590170476</v>
      </c>
      <c r="AB124">
        <v>105.36688803888852</v>
      </c>
      <c r="AC124">
        <v>100.33894339699643</v>
      </c>
      <c r="AD124">
        <v>102.56779924404177</v>
      </c>
      <c r="AE124">
        <v>107.47333961872096</v>
      </c>
      <c r="AF124">
        <v>117.88231977838268</v>
      </c>
      <c r="AG124">
        <v>111.56300143580138</v>
      </c>
      <c r="AI124">
        <f t="shared" si="4"/>
        <v>105.3251901598812</v>
      </c>
      <c r="AJ124">
        <f t="shared" si="5"/>
        <v>5.8665074456728306</v>
      </c>
      <c r="AK124">
        <f t="shared" si="6"/>
        <v>1.0212278647893747</v>
      </c>
      <c r="AM124">
        <v>59.5</v>
      </c>
    </row>
    <row r="125" spans="1:39" x14ac:dyDescent="0.25">
      <c r="A125">
        <v>105.99386965634349</v>
      </c>
      <c r="B125">
        <v>103.54510259628833</v>
      </c>
      <c r="C125">
        <v>99.08697041889927</v>
      </c>
      <c r="D125">
        <v>100.99918292131241</v>
      </c>
      <c r="E125">
        <v>106.49607342740839</v>
      </c>
      <c r="F125">
        <v>112.69959844024672</v>
      </c>
      <c r="G125">
        <v>106.864747905738</v>
      </c>
      <c r="H125">
        <v>103.37167784842607</v>
      </c>
      <c r="I125">
        <v>105.52536819281592</v>
      </c>
      <c r="J125">
        <v>113.44050776139539</v>
      </c>
      <c r="K125">
        <v>104.72153811386049</v>
      </c>
      <c r="L125">
        <v>104.76158271760212</v>
      </c>
      <c r="M125">
        <v>96.861617044402223</v>
      </c>
      <c r="N125">
        <v>109.28894381825354</v>
      </c>
      <c r="O125">
        <v>102.08115217001988</v>
      </c>
      <c r="P125">
        <v>110.54382138533217</v>
      </c>
      <c r="Q125">
        <v>99.072836497287994</v>
      </c>
      <c r="R125">
        <v>104.70804224651359</v>
      </c>
      <c r="S125">
        <v>105.60248237099303</v>
      </c>
      <c r="T125">
        <v>102.34534468826412</v>
      </c>
      <c r="U125">
        <v>98.350078237190175</v>
      </c>
      <c r="V125">
        <v>102.25549645595412</v>
      </c>
      <c r="W125">
        <v>94.872298124218105</v>
      </c>
      <c r="X125">
        <v>116.58123483771242</v>
      </c>
      <c r="Y125">
        <v>109.3224190033682</v>
      </c>
      <c r="Z125">
        <v>119.6692270175332</v>
      </c>
      <c r="AA125">
        <v>99.1637783120526</v>
      </c>
      <c r="AB125">
        <v>105.03566207511082</v>
      </c>
      <c r="AC125">
        <v>100.17198247521115</v>
      </c>
      <c r="AD125">
        <v>102.95189682694992</v>
      </c>
      <c r="AE125">
        <v>107.07077614940482</v>
      </c>
      <c r="AF125">
        <v>117.43926586946023</v>
      </c>
      <c r="AG125">
        <v>111.72546854540334</v>
      </c>
      <c r="AI125">
        <f t="shared" si="4"/>
        <v>105.53394073184766</v>
      </c>
      <c r="AJ125">
        <f t="shared" si="5"/>
        <v>5.8739798886091075</v>
      </c>
      <c r="AK125">
        <f t="shared" si="6"/>
        <v>1.0225286501399846</v>
      </c>
      <c r="AM125">
        <v>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25"/>
  <sheetViews>
    <sheetView tabSelected="1" workbookViewId="0">
      <selection activeCell="P29" sqref="P29"/>
    </sheetView>
  </sheetViews>
  <sheetFormatPr defaultRowHeight="15" x14ac:dyDescent="0.25"/>
  <sheetData>
    <row r="1" spans="1:74" x14ac:dyDescent="0.25">
      <c r="A1">
        <f>A15-A14</f>
        <v>-34.144621706489005</v>
      </c>
      <c r="B1">
        <f t="shared" ref="B1:BM1" si="0">B15-B14</f>
        <v>-33.889613125258577</v>
      </c>
      <c r="C1">
        <f t="shared" si="0"/>
        <v>-33.338477167494347</v>
      </c>
      <c r="D1">
        <f t="shared" si="0"/>
        <v>-33.417400689263104</v>
      </c>
      <c r="E1">
        <f t="shared" si="0"/>
        <v>-32.160279906208331</v>
      </c>
      <c r="F1">
        <f t="shared" si="0"/>
        <v>-25.613500473706651</v>
      </c>
      <c r="G1">
        <f t="shared" si="0"/>
        <v>-31.184747102738896</v>
      </c>
      <c r="H1">
        <f t="shared" si="0"/>
        <v>-27.160298469269662</v>
      </c>
      <c r="I1">
        <f t="shared" si="0"/>
        <v>-28.485494839071706</v>
      </c>
      <c r="J1">
        <f t="shared" si="0"/>
        <v>-27.340785975443296</v>
      </c>
      <c r="K1">
        <f t="shared" si="0"/>
        <v>-34.088877932108574</v>
      </c>
      <c r="L1">
        <f t="shared" si="0"/>
        <v>-31.620300427288143</v>
      </c>
      <c r="M1">
        <f t="shared" si="0"/>
        <v>-31.714382568930091</v>
      </c>
      <c r="N1">
        <f t="shared" si="0"/>
        <v>-26.463809012583184</v>
      </c>
      <c r="O1">
        <f t="shared" si="0"/>
        <v>-32.560583568380309</v>
      </c>
      <c r="P1">
        <f t="shared" si="0"/>
        <v>-27.804652586168288</v>
      </c>
      <c r="Q1">
        <f t="shared" si="0"/>
        <v>-25.480321404632022</v>
      </c>
      <c r="R1">
        <f t="shared" si="0"/>
        <v>-30.432844589652618</v>
      </c>
      <c r="S1">
        <f t="shared" si="0"/>
        <v>-32.985152657298343</v>
      </c>
      <c r="T1">
        <f t="shared" si="0"/>
        <v>-30.388553154438583</v>
      </c>
      <c r="U1">
        <f t="shared" si="0"/>
        <v>-29.569961610339888</v>
      </c>
      <c r="V1">
        <f t="shared" si="0"/>
        <v>-35.296232932835338</v>
      </c>
      <c r="W1">
        <f t="shared" si="0"/>
        <v>-32.928920934700983</v>
      </c>
      <c r="X1">
        <f t="shared" si="0"/>
        <v>-27.102637103871984</v>
      </c>
      <c r="Y1">
        <f t="shared" si="0"/>
        <v>-33.187355658012876</v>
      </c>
      <c r="Z1">
        <f t="shared" si="0"/>
        <v>-34.073407028386214</v>
      </c>
      <c r="AA1">
        <f t="shared" si="0"/>
        <v>-27.372069122833679</v>
      </c>
      <c r="AB1">
        <f t="shared" si="0"/>
        <v>-27.861556747123984</v>
      </c>
      <c r="AC1">
        <f t="shared" si="0"/>
        <v>-26.036762455232775</v>
      </c>
      <c r="AD1">
        <f t="shared" si="0"/>
        <v>-27.419720492187722</v>
      </c>
      <c r="AE1">
        <f t="shared" si="0"/>
        <v>-29.922452628077735</v>
      </c>
      <c r="AF1">
        <f t="shared" si="0"/>
        <v>-27.397299121674266</v>
      </c>
      <c r="AG1">
        <f t="shared" si="0"/>
        <v>-32.620545642203879</v>
      </c>
      <c r="AH1">
        <f t="shared" si="0"/>
        <v>-32.900150768503707</v>
      </c>
      <c r="AI1">
        <f t="shared" si="0"/>
        <v>-34.317801515918092</v>
      </c>
      <c r="AJ1">
        <f t="shared" si="0"/>
        <v>-25.94312130792683</v>
      </c>
      <c r="AK1">
        <f t="shared" si="0"/>
        <v>-32.760427230473141</v>
      </c>
      <c r="AL1">
        <f t="shared" si="0"/>
        <v>-29.933489853509016</v>
      </c>
      <c r="AM1">
        <f t="shared" si="0"/>
        <v>-32.120177874357239</v>
      </c>
      <c r="AN1">
        <f t="shared" si="0"/>
        <v>-29.473701574334129</v>
      </c>
      <c r="AO1">
        <f t="shared" si="0"/>
        <v>-27.609785454985015</v>
      </c>
      <c r="AP1">
        <f t="shared" si="0"/>
        <v>-26.283437126921157</v>
      </c>
      <c r="AQ1">
        <f t="shared" si="0"/>
        <v>-32.074726698251538</v>
      </c>
      <c r="AR1">
        <f t="shared" si="0"/>
        <v>-29.296070576055556</v>
      </c>
      <c r="AS1">
        <f t="shared" si="0"/>
        <v>-26.560036531070736</v>
      </c>
      <c r="AT1">
        <f t="shared" si="0"/>
        <v>-25.801342522868779</v>
      </c>
      <c r="AU1">
        <f t="shared" si="0"/>
        <v>-30.183157389174312</v>
      </c>
      <c r="AV1">
        <f t="shared" si="0"/>
        <v>-35.908660252871087</v>
      </c>
      <c r="AW1">
        <f t="shared" si="0"/>
        <v>-32.325251348893033</v>
      </c>
      <c r="AX1">
        <f t="shared" si="0"/>
        <v>-30.025968868354354</v>
      </c>
      <c r="AY1">
        <f t="shared" si="0"/>
        <v>-27.054788601474513</v>
      </c>
      <c r="AZ1">
        <f t="shared" si="0"/>
        <v>-27.457755792103455</v>
      </c>
      <c r="BA1">
        <f t="shared" si="0"/>
        <v>-28.950671729434063</v>
      </c>
      <c r="BB1">
        <f t="shared" si="0"/>
        <v>-27.708950149448867</v>
      </c>
      <c r="BC1">
        <f t="shared" si="0"/>
        <v>-26.876158229400048</v>
      </c>
      <c r="BD1">
        <f t="shared" si="0"/>
        <v>-28.149468376166297</v>
      </c>
      <c r="BE1">
        <f t="shared" si="0"/>
        <v>-31.71752358784795</v>
      </c>
      <c r="BF1">
        <f t="shared" si="0"/>
        <v>-24.670024354379223</v>
      </c>
      <c r="BG1">
        <f t="shared" si="0"/>
        <v>-31.059544880241617</v>
      </c>
      <c r="BH1">
        <f t="shared" si="0"/>
        <v>-26.972681270441228</v>
      </c>
      <c r="BI1">
        <f t="shared" si="0"/>
        <v>-32.563875068143062</v>
      </c>
      <c r="BJ1">
        <f t="shared" si="0"/>
        <v>-23.7665276127765</v>
      </c>
      <c r="BK1">
        <f t="shared" si="0"/>
        <v>-25.606473429241575</v>
      </c>
      <c r="BL1">
        <f t="shared" si="0"/>
        <v>-34.993177961948547</v>
      </c>
      <c r="BM1">
        <f t="shared" si="0"/>
        <v>-26.210765505538106</v>
      </c>
      <c r="BN1">
        <f t="shared" ref="BN1:BO1" si="1">BN15-BN14</f>
        <v>-31.246239855842532</v>
      </c>
      <c r="BO1">
        <f t="shared" si="1"/>
        <v>-30.692494608040988</v>
      </c>
      <c r="BU1">
        <f>CORREL(A1:BO1,A3:BO3)</f>
        <v>0.39351786112278364</v>
      </c>
    </row>
    <row r="2" spans="1:74" x14ac:dyDescent="0.25">
      <c r="A2">
        <v>3</v>
      </c>
      <c r="B2">
        <v>6</v>
      </c>
      <c r="C2">
        <v>7</v>
      </c>
      <c r="D2">
        <v>8</v>
      </c>
      <c r="E2">
        <v>10</v>
      </c>
      <c r="F2">
        <v>12</v>
      </c>
      <c r="G2">
        <v>15</v>
      </c>
      <c r="H2">
        <v>17</v>
      </c>
      <c r="I2">
        <v>19</v>
      </c>
      <c r="J2">
        <v>22</v>
      </c>
      <c r="K2">
        <v>1</v>
      </c>
      <c r="L2">
        <v>2</v>
      </c>
      <c r="M2">
        <v>6</v>
      </c>
      <c r="N2">
        <v>8</v>
      </c>
      <c r="O2">
        <v>13</v>
      </c>
      <c r="P2">
        <v>14</v>
      </c>
      <c r="Q2">
        <v>15</v>
      </c>
      <c r="R2">
        <v>16</v>
      </c>
      <c r="S2">
        <v>2</v>
      </c>
      <c r="T2">
        <v>5</v>
      </c>
      <c r="U2">
        <v>8</v>
      </c>
      <c r="V2">
        <v>11</v>
      </c>
      <c r="W2">
        <v>12</v>
      </c>
      <c r="X2">
        <v>13</v>
      </c>
      <c r="Y2">
        <v>15</v>
      </c>
      <c r="Z2">
        <v>16</v>
      </c>
      <c r="AA2">
        <v>17</v>
      </c>
      <c r="AB2">
        <v>18</v>
      </c>
      <c r="AC2">
        <v>19</v>
      </c>
      <c r="AD2">
        <v>20</v>
      </c>
      <c r="AE2">
        <v>21</v>
      </c>
      <c r="AF2">
        <v>22</v>
      </c>
      <c r="AG2">
        <v>23</v>
      </c>
      <c r="AH2">
        <v>2</v>
      </c>
      <c r="AI2">
        <v>5</v>
      </c>
      <c r="AJ2">
        <v>7</v>
      </c>
      <c r="AK2">
        <v>8</v>
      </c>
      <c r="AL2">
        <v>10</v>
      </c>
      <c r="AM2">
        <v>11</v>
      </c>
      <c r="AN2">
        <v>12</v>
      </c>
      <c r="AO2">
        <v>13</v>
      </c>
      <c r="AP2">
        <v>14</v>
      </c>
      <c r="AQ2">
        <v>1</v>
      </c>
      <c r="AR2">
        <v>3</v>
      </c>
      <c r="AS2">
        <v>4</v>
      </c>
      <c r="AT2">
        <v>5</v>
      </c>
      <c r="AU2">
        <v>6</v>
      </c>
      <c r="AV2">
        <v>7</v>
      </c>
      <c r="AW2">
        <v>9</v>
      </c>
      <c r="AX2">
        <v>10</v>
      </c>
      <c r="AY2">
        <v>12</v>
      </c>
      <c r="AZ2">
        <v>13</v>
      </c>
      <c r="BA2">
        <v>14</v>
      </c>
      <c r="BB2">
        <v>15</v>
      </c>
      <c r="BC2">
        <v>16</v>
      </c>
      <c r="BD2">
        <v>18</v>
      </c>
      <c r="BE2">
        <v>19</v>
      </c>
      <c r="BF2">
        <v>21</v>
      </c>
      <c r="BG2">
        <v>3</v>
      </c>
      <c r="BH2">
        <v>4</v>
      </c>
      <c r="BI2">
        <v>5</v>
      </c>
      <c r="BJ2">
        <v>6</v>
      </c>
      <c r="BK2">
        <v>8</v>
      </c>
      <c r="BL2">
        <v>9</v>
      </c>
      <c r="BM2">
        <v>12</v>
      </c>
      <c r="BN2">
        <v>14</v>
      </c>
      <c r="BO2">
        <v>23</v>
      </c>
    </row>
    <row r="3" spans="1:74" x14ac:dyDescent="0.25">
      <c r="A3">
        <v>1207.8339899359514</v>
      </c>
      <c r="B3">
        <v>1553.3331304724948</v>
      </c>
      <c r="C3">
        <v>1393.4506004131663</v>
      </c>
      <c r="D3">
        <v>1710.8101150496007</v>
      </c>
      <c r="E3">
        <v>1734.443381405953</v>
      </c>
      <c r="F3">
        <v>1367.5873203227873</v>
      </c>
      <c r="G3">
        <v>1739.9513308347309</v>
      </c>
      <c r="H3">
        <v>2762.5814413045746</v>
      </c>
      <c r="I3">
        <v>2544.2662413490884</v>
      </c>
      <c r="J3">
        <v>2267.9590960768969</v>
      </c>
      <c r="K3">
        <v>1025.9000269247135</v>
      </c>
      <c r="L3">
        <v>1626.8918167346592</v>
      </c>
      <c r="M3">
        <v>1562.5812071236708</v>
      </c>
      <c r="N3">
        <v>1595.4766863364136</v>
      </c>
      <c r="O3">
        <v>1698.553693381959</v>
      </c>
      <c r="P3">
        <v>2767.1616963239535</v>
      </c>
      <c r="Q3">
        <v>1492.6751663915561</v>
      </c>
      <c r="R3">
        <v>2413.4238611174069</v>
      </c>
      <c r="S3">
        <v>1368.9253508963186</v>
      </c>
      <c r="T3">
        <v>1999.0511927950827</v>
      </c>
      <c r="U3">
        <v>1840.3316418440074</v>
      </c>
      <c r="V3">
        <v>906.14848740950163</v>
      </c>
      <c r="W3">
        <v>1409.4409090466995</v>
      </c>
      <c r="X3">
        <v>2275.3301441514054</v>
      </c>
      <c r="Y3">
        <v>1437.020584454933</v>
      </c>
      <c r="Z3">
        <v>1468.6075930212678</v>
      </c>
      <c r="AA3">
        <v>2870.2317115018413</v>
      </c>
      <c r="AB3">
        <v>1715.7490154608049</v>
      </c>
      <c r="AC3">
        <v>1584.9810871812547</v>
      </c>
      <c r="AD3">
        <v>1922.4888225426814</v>
      </c>
      <c r="AE3">
        <v>2024.7341333888401</v>
      </c>
      <c r="AF3">
        <v>1371.0038375994222</v>
      </c>
      <c r="AG3">
        <v>2089.0949567731786</v>
      </c>
      <c r="AH3">
        <v>1637.3274337964376</v>
      </c>
      <c r="AI3">
        <v>960.08148249321778</v>
      </c>
      <c r="AJ3">
        <v>1435.1465505388087</v>
      </c>
      <c r="AK3">
        <v>1497.8300511079183</v>
      </c>
      <c r="AL3">
        <v>1874.7098618012146</v>
      </c>
      <c r="AM3">
        <v>1411.297610059655</v>
      </c>
      <c r="AN3">
        <v>2040.1670740333814</v>
      </c>
      <c r="AO3">
        <v>1366.6262276314644</v>
      </c>
      <c r="AP3">
        <v>1629.9943484360365</v>
      </c>
      <c r="AQ3">
        <v>1724.201846875975</v>
      </c>
      <c r="AR3">
        <v>2626.4048026140226</v>
      </c>
      <c r="AS3">
        <v>2239.172683213736</v>
      </c>
      <c r="AT3">
        <v>1954.9003978730989</v>
      </c>
      <c r="AU3">
        <v>2790.7651347153414</v>
      </c>
      <c r="AV3">
        <v>983.03503658604143</v>
      </c>
      <c r="AW3">
        <v>1580.6535491439492</v>
      </c>
      <c r="AX3">
        <v>2518.1143465851128</v>
      </c>
      <c r="AY3">
        <v>3089.6078793801717</v>
      </c>
      <c r="AZ3">
        <v>1848.9659145329199</v>
      </c>
      <c r="BA3">
        <v>2906.969932007155</v>
      </c>
      <c r="BB3">
        <v>1551.0673366540177</v>
      </c>
      <c r="BC3">
        <v>1472.7763115171763</v>
      </c>
      <c r="BD3">
        <v>2564.7650459714077</v>
      </c>
      <c r="BE3">
        <v>1818.8523649285535</v>
      </c>
      <c r="BF3">
        <v>923.61862670179096</v>
      </c>
      <c r="BG3">
        <v>1148.5398446453617</v>
      </c>
      <c r="BH3">
        <v>1278.9252502428722</v>
      </c>
      <c r="BI3">
        <v>1656.0504339730221</v>
      </c>
      <c r="BJ3">
        <v>2770.2176121850985</v>
      </c>
      <c r="BK3">
        <v>1864.1456960471867</v>
      </c>
      <c r="BL3">
        <v>1134.060430125857</v>
      </c>
      <c r="BM3">
        <v>1603.2409718153906</v>
      </c>
      <c r="BN3">
        <v>2058.4337411510433</v>
      </c>
      <c r="BO3">
        <v>1583.0538044123177</v>
      </c>
    </row>
    <row r="4" spans="1:74" x14ac:dyDescent="0.25">
      <c r="A4">
        <v>1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2</v>
      </c>
      <c r="S4">
        <v>3</v>
      </c>
      <c r="T4">
        <v>3</v>
      </c>
      <c r="U4">
        <v>3</v>
      </c>
      <c r="V4">
        <v>3</v>
      </c>
      <c r="W4">
        <v>3</v>
      </c>
      <c r="X4">
        <v>3</v>
      </c>
      <c r="Y4">
        <v>3</v>
      </c>
      <c r="Z4">
        <v>3</v>
      </c>
      <c r="AA4">
        <v>3</v>
      </c>
      <c r="AB4">
        <v>3</v>
      </c>
      <c r="AC4">
        <v>3</v>
      </c>
      <c r="AD4">
        <v>3</v>
      </c>
      <c r="AE4">
        <v>3</v>
      </c>
      <c r="AF4">
        <v>3</v>
      </c>
      <c r="AG4">
        <v>3</v>
      </c>
      <c r="AH4">
        <v>4</v>
      </c>
      <c r="AI4">
        <v>4</v>
      </c>
      <c r="AJ4">
        <v>4</v>
      </c>
      <c r="AK4">
        <v>4</v>
      </c>
      <c r="AL4">
        <v>4</v>
      </c>
      <c r="AM4">
        <v>4</v>
      </c>
      <c r="AN4">
        <v>4</v>
      </c>
      <c r="AO4">
        <v>4</v>
      </c>
      <c r="AP4">
        <v>4</v>
      </c>
      <c r="AQ4">
        <v>5</v>
      </c>
      <c r="AR4">
        <v>5</v>
      </c>
      <c r="AS4">
        <v>5</v>
      </c>
      <c r="AT4">
        <v>5</v>
      </c>
      <c r="AU4">
        <v>5</v>
      </c>
      <c r="AV4">
        <v>5</v>
      </c>
      <c r="AW4">
        <v>5</v>
      </c>
      <c r="AX4">
        <v>5</v>
      </c>
      <c r="AY4">
        <v>5</v>
      </c>
      <c r="AZ4">
        <v>5</v>
      </c>
      <c r="BA4">
        <v>5</v>
      </c>
      <c r="BB4">
        <v>5</v>
      </c>
      <c r="BC4">
        <v>5</v>
      </c>
      <c r="BD4">
        <v>5</v>
      </c>
      <c r="BE4">
        <v>5</v>
      </c>
      <c r="BF4">
        <v>5</v>
      </c>
      <c r="BG4">
        <v>6</v>
      </c>
      <c r="BH4">
        <v>6</v>
      </c>
      <c r="BI4">
        <v>6</v>
      </c>
      <c r="BJ4">
        <v>6</v>
      </c>
      <c r="BK4">
        <v>6</v>
      </c>
      <c r="BL4">
        <v>6</v>
      </c>
      <c r="BM4">
        <v>6</v>
      </c>
      <c r="BN4">
        <v>6</v>
      </c>
      <c r="BO4">
        <v>6</v>
      </c>
    </row>
    <row r="5" spans="1:74" x14ac:dyDescent="0.25">
      <c r="A5">
        <v>100</v>
      </c>
      <c r="B5">
        <v>100</v>
      </c>
      <c r="C5">
        <v>100.00000000000001</v>
      </c>
      <c r="D5">
        <v>100</v>
      </c>
      <c r="E5">
        <v>100</v>
      </c>
      <c r="F5">
        <v>100</v>
      </c>
      <c r="G5">
        <v>100.00000000000001</v>
      </c>
      <c r="H5">
        <v>100.00000000000001</v>
      </c>
      <c r="I5">
        <v>100</v>
      </c>
      <c r="J5">
        <v>100</v>
      </c>
      <c r="K5">
        <v>100</v>
      </c>
      <c r="L5">
        <v>100</v>
      </c>
      <c r="M5">
        <v>100.00000000000001</v>
      </c>
      <c r="N5">
        <v>100</v>
      </c>
      <c r="O5">
        <v>100</v>
      </c>
      <c r="P5">
        <v>99.999999999999986</v>
      </c>
      <c r="Q5">
        <v>99.999999999999986</v>
      </c>
      <c r="R5">
        <v>100</v>
      </c>
      <c r="S5">
        <v>100</v>
      </c>
      <c r="T5">
        <v>100</v>
      </c>
      <c r="U5">
        <v>100</v>
      </c>
      <c r="V5">
        <v>100</v>
      </c>
      <c r="W5">
        <v>100</v>
      </c>
      <c r="X5">
        <v>100</v>
      </c>
      <c r="Y5">
        <v>100.00000000000001</v>
      </c>
      <c r="Z5">
        <v>99.999999999999986</v>
      </c>
      <c r="AA5">
        <v>100</v>
      </c>
      <c r="AB5">
        <v>100</v>
      </c>
      <c r="AC5">
        <v>100</v>
      </c>
      <c r="AD5">
        <v>100</v>
      </c>
      <c r="AE5">
        <v>100</v>
      </c>
      <c r="AF5">
        <v>100</v>
      </c>
      <c r="AG5">
        <v>100</v>
      </c>
      <c r="AH5">
        <v>100</v>
      </c>
      <c r="AI5">
        <v>100</v>
      </c>
      <c r="AJ5">
        <v>100.00000000000001</v>
      </c>
      <c r="AK5">
        <v>100</v>
      </c>
      <c r="AL5">
        <v>100</v>
      </c>
      <c r="AM5">
        <v>100</v>
      </c>
      <c r="AN5">
        <v>100</v>
      </c>
      <c r="AO5">
        <v>100</v>
      </c>
      <c r="AP5">
        <v>100</v>
      </c>
      <c r="AQ5">
        <v>100</v>
      </c>
      <c r="AR5">
        <v>100</v>
      </c>
      <c r="AS5">
        <v>100</v>
      </c>
      <c r="AT5">
        <v>100</v>
      </c>
      <c r="AU5">
        <v>100</v>
      </c>
      <c r="AV5">
        <v>100</v>
      </c>
      <c r="AW5">
        <v>100</v>
      </c>
      <c r="AX5">
        <v>100</v>
      </c>
      <c r="AY5">
        <v>100</v>
      </c>
      <c r="AZ5">
        <v>100</v>
      </c>
      <c r="BA5">
        <v>100</v>
      </c>
      <c r="BB5">
        <v>99.999999999999986</v>
      </c>
      <c r="BC5">
        <v>100</v>
      </c>
      <c r="BD5">
        <v>100</v>
      </c>
      <c r="BE5">
        <v>100</v>
      </c>
      <c r="BF5">
        <v>100</v>
      </c>
      <c r="BG5">
        <v>100</v>
      </c>
      <c r="BH5">
        <v>100</v>
      </c>
      <c r="BI5">
        <v>100</v>
      </c>
      <c r="BJ5">
        <v>100.00000000000001</v>
      </c>
      <c r="BK5">
        <v>100</v>
      </c>
      <c r="BL5">
        <v>100</v>
      </c>
      <c r="BM5">
        <v>100</v>
      </c>
      <c r="BN5">
        <v>100</v>
      </c>
      <c r="BO5">
        <v>100</v>
      </c>
      <c r="BQ5">
        <f t="shared" ref="BQ5:BQ68" si="2">AVERAGE(A5:BO5)</f>
        <v>100</v>
      </c>
      <c r="BR5">
        <f t="shared" ref="BR5:BR68" si="3">_xlfn.STDEV.P(A5:BO5)</f>
        <v>5.7580991747281944E-15</v>
      </c>
      <c r="BS5">
        <f>BR5/$BT$5^0.5</f>
        <v>7.0346377672504317E-16</v>
      </c>
      <c r="BT5">
        <f>COUNT(A5:BO5)</f>
        <v>67</v>
      </c>
      <c r="BU5">
        <v>0</v>
      </c>
      <c r="BV5">
        <v>0</v>
      </c>
    </row>
    <row r="6" spans="1:74" x14ac:dyDescent="0.25">
      <c r="A6">
        <v>100.13867935751465</v>
      </c>
      <c r="B6">
        <v>100.62678878164971</v>
      </c>
      <c r="C6">
        <v>99.064301359267731</v>
      </c>
      <c r="D6">
        <v>99.234208074042201</v>
      </c>
      <c r="E6">
        <v>100.93157287226637</v>
      </c>
      <c r="F6">
        <v>100.9256115932054</v>
      </c>
      <c r="G6">
        <v>100.52644691122541</v>
      </c>
      <c r="H6">
        <v>101.39974319212023</v>
      </c>
      <c r="I6">
        <v>99.896780174324874</v>
      </c>
      <c r="J6">
        <v>100.06995786243546</v>
      </c>
      <c r="K6">
        <v>100.66380647861347</v>
      </c>
      <c r="L6">
        <v>99.318919632207326</v>
      </c>
      <c r="M6">
        <v>99.407031618828611</v>
      </c>
      <c r="N6">
        <v>99.454021219960467</v>
      </c>
      <c r="O6">
        <v>99.478992423903705</v>
      </c>
      <c r="P6">
        <v>100.67329659593727</v>
      </c>
      <c r="Q6">
        <v>101.17803409095237</v>
      </c>
      <c r="R6">
        <v>100.36106390041159</v>
      </c>
      <c r="S6">
        <v>99.636428137834969</v>
      </c>
      <c r="T6">
        <v>100.61891337724944</v>
      </c>
      <c r="U6">
        <v>100.4618634701725</v>
      </c>
      <c r="V6">
        <v>99.97568587912717</v>
      </c>
      <c r="W6">
        <v>100.68817376216012</v>
      </c>
      <c r="X6">
        <v>99.570317280273471</v>
      </c>
      <c r="Y6">
        <v>100.7592341343844</v>
      </c>
      <c r="Z6">
        <v>99.635738810358205</v>
      </c>
      <c r="AA6">
        <v>98.954157755951343</v>
      </c>
      <c r="AB6">
        <v>100.98325509013631</v>
      </c>
      <c r="AC6">
        <v>100.34868437601251</v>
      </c>
      <c r="AD6">
        <v>100.05074773398299</v>
      </c>
      <c r="AE6">
        <v>99.629264692645251</v>
      </c>
      <c r="AF6">
        <v>102.11813371221035</v>
      </c>
      <c r="AG6">
        <v>99.265490203508463</v>
      </c>
      <c r="AH6">
        <v>99.655013659963799</v>
      </c>
      <c r="AI6">
        <v>99.035011537300889</v>
      </c>
      <c r="AJ6">
        <v>100.35942109572059</v>
      </c>
      <c r="AK6">
        <v>99.545224586486711</v>
      </c>
      <c r="AL6">
        <v>101.0387665161355</v>
      </c>
      <c r="AM6">
        <v>100.18130956592275</v>
      </c>
      <c r="AN6">
        <v>99.163918279401557</v>
      </c>
      <c r="AO6">
        <v>100.09168937071591</v>
      </c>
      <c r="AP6">
        <v>100.23190542709334</v>
      </c>
      <c r="AQ6">
        <v>100.40487416357951</v>
      </c>
      <c r="AR6">
        <v>99.561489711002196</v>
      </c>
      <c r="AS6">
        <v>100.63350423361911</v>
      </c>
      <c r="AT6">
        <v>100.02897715323905</v>
      </c>
      <c r="AU6">
        <v>99.64797696450097</v>
      </c>
      <c r="AV6">
        <v>99.364425980568754</v>
      </c>
      <c r="AW6">
        <v>99.887510649736484</v>
      </c>
      <c r="AX6">
        <v>99.404932626749058</v>
      </c>
      <c r="AY6">
        <v>99.640198994745958</v>
      </c>
      <c r="AZ6">
        <v>100.67914048105969</v>
      </c>
      <c r="BA6">
        <v>100.10678719498496</v>
      </c>
      <c r="BB6">
        <v>100.63172205354853</v>
      </c>
      <c r="BC6">
        <v>100.93297938767402</v>
      </c>
      <c r="BD6">
        <v>100.89374053811817</v>
      </c>
      <c r="BE6">
        <v>100.45844587945474</v>
      </c>
      <c r="BF6">
        <v>100.90083283373698</v>
      </c>
      <c r="BG6">
        <v>99.656581017114888</v>
      </c>
      <c r="BH6">
        <v>100.36002954932316</v>
      </c>
      <c r="BI6">
        <v>99.587610737923768</v>
      </c>
      <c r="BJ6">
        <v>100.03996311922445</v>
      </c>
      <c r="BK6">
        <v>100.46189012045397</v>
      </c>
      <c r="BL6">
        <v>99.455553319773458</v>
      </c>
      <c r="BM6">
        <v>99.280148830591472</v>
      </c>
      <c r="BN6">
        <v>99.699719695500221</v>
      </c>
      <c r="BO6">
        <v>100.53419814693157</v>
      </c>
      <c r="BQ6">
        <f t="shared" si="2"/>
        <v>100.11344534293688</v>
      </c>
      <c r="BR6">
        <f t="shared" si="3"/>
        <v>0.65400321948020379</v>
      </c>
      <c r="BS6">
        <f t="shared" ref="BS6:BS69" si="4">BR6/$BT$5^0.5</f>
        <v>7.9899209931131226E-2</v>
      </c>
      <c r="BU6">
        <v>0.5</v>
      </c>
      <c r="BV6">
        <v>1</v>
      </c>
    </row>
    <row r="7" spans="1:74" x14ac:dyDescent="0.25">
      <c r="A7">
        <v>98.944998743360273</v>
      </c>
      <c r="B7">
        <v>101.69968532013212</v>
      </c>
      <c r="C7">
        <v>99.130558027630727</v>
      </c>
      <c r="D7">
        <v>99.320873965654627</v>
      </c>
      <c r="E7">
        <v>100.17948865536223</v>
      </c>
      <c r="F7">
        <v>99.763464352248917</v>
      </c>
      <c r="G7">
        <v>100.94945936008163</v>
      </c>
      <c r="H7">
        <v>101.08121760973683</v>
      </c>
      <c r="I7">
        <v>99.159079992127744</v>
      </c>
      <c r="J7">
        <v>98.966285557124763</v>
      </c>
      <c r="K7">
        <v>99.733847808076334</v>
      </c>
      <c r="L7">
        <v>100.03173949910521</v>
      </c>
      <c r="M7">
        <v>98.567531887159163</v>
      </c>
      <c r="N7">
        <v>100.00838563176525</v>
      </c>
      <c r="O7">
        <v>99.793787784470268</v>
      </c>
      <c r="P7">
        <v>100.65984901049805</v>
      </c>
      <c r="Q7">
        <v>100.90660385125388</v>
      </c>
      <c r="R7">
        <v>99.447459610590599</v>
      </c>
      <c r="S7">
        <v>99.189932521022996</v>
      </c>
      <c r="T7">
        <v>100.40474596425372</v>
      </c>
      <c r="U7">
        <v>99.946808857252549</v>
      </c>
      <c r="V7">
        <v>101.27507970765288</v>
      </c>
      <c r="W7">
        <v>101.22163972080119</v>
      </c>
      <c r="X7">
        <v>99.915324726698955</v>
      </c>
      <c r="Y7">
        <v>100.81737716368769</v>
      </c>
      <c r="Z7">
        <v>100.25458506872718</v>
      </c>
      <c r="AA7">
        <v>99.956443105155742</v>
      </c>
      <c r="AB7">
        <v>102.11174691233343</v>
      </c>
      <c r="AC7">
        <v>100.41399812631957</v>
      </c>
      <c r="AD7">
        <v>100.48768399861471</v>
      </c>
      <c r="AE7">
        <v>99.720755328995082</v>
      </c>
      <c r="AF7">
        <v>102.51862250351896</v>
      </c>
      <c r="AG7">
        <v>98.781394185030422</v>
      </c>
      <c r="AH7">
        <v>100.8797563420724</v>
      </c>
      <c r="AI7">
        <v>97.659168505840924</v>
      </c>
      <c r="AJ7">
        <v>100.74988572087392</v>
      </c>
      <c r="AK7">
        <v>100.43445116277755</v>
      </c>
      <c r="AL7">
        <v>99.843714346811268</v>
      </c>
      <c r="AM7">
        <v>98.554150761546609</v>
      </c>
      <c r="AN7">
        <v>99.892659246025261</v>
      </c>
      <c r="AO7">
        <v>100.35301852811293</v>
      </c>
      <c r="AP7">
        <v>100.57227550546862</v>
      </c>
      <c r="AQ7">
        <v>100.18645135854086</v>
      </c>
      <c r="AR7">
        <v>99.732981355945853</v>
      </c>
      <c r="AS7">
        <v>100.24556027713355</v>
      </c>
      <c r="AT7">
        <v>100.3270454843324</v>
      </c>
      <c r="AU7">
        <v>99.484077422018828</v>
      </c>
      <c r="AV7">
        <v>99.295035615402313</v>
      </c>
      <c r="AW7">
        <v>99.256579787896129</v>
      </c>
      <c r="AX7">
        <v>99.489279046727347</v>
      </c>
      <c r="AY7">
        <v>99.796560928566933</v>
      </c>
      <c r="AZ7">
        <v>100.42140569171403</v>
      </c>
      <c r="BA7">
        <v>99.617057631413587</v>
      </c>
      <c r="BB7">
        <v>100.26069929204343</v>
      </c>
      <c r="BC7">
        <v>101.77053000707811</v>
      </c>
      <c r="BD7">
        <v>100.36881896549912</v>
      </c>
      <c r="BE7">
        <v>99.877816655567088</v>
      </c>
      <c r="BF7">
        <v>99.487825269813342</v>
      </c>
      <c r="BG7">
        <v>99.281228843727163</v>
      </c>
      <c r="BH7">
        <v>101.79043605386391</v>
      </c>
      <c r="BI7">
        <v>99.704818274336176</v>
      </c>
      <c r="BJ7">
        <v>99.649208386430445</v>
      </c>
      <c r="BK7">
        <v>101.06660422439957</v>
      </c>
      <c r="BL7">
        <v>98.197686045745186</v>
      </c>
      <c r="BM7">
        <v>99.904206380496888</v>
      </c>
      <c r="BN7">
        <v>100.5313674423325</v>
      </c>
      <c r="BO7">
        <v>100.81039411802786</v>
      </c>
      <c r="BQ7">
        <f t="shared" si="2"/>
        <v>100.07243595873175</v>
      </c>
      <c r="BR7">
        <f t="shared" si="3"/>
        <v>0.90331577997375967</v>
      </c>
      <c r="BS7">
        <f t="shared" si="4"/>
        <v>0.11035758691767668</v>
      </c>
      <c r="BU7">
        <v>1</v>
      </c>
      <c r="BV7">
        <v>2</v>
      </c>
    </row>
    <row r="8" spans="1:74" x14ac:dyDescent="0.25">
      <c r="A8">
        <v>99.128407665383932</v>
      </c>
      <c r="B8">
        <v>100.20541567980798</v>
      </c>
      <c r="C8">
        <v>99.469259446232712</v>
      </c>
      <c r="D8">
        <v>98.515082495635355</v>
      </c>
      <c r="E8">
        <v>99.936622533466291</v>
      </c>
      <c r="F8">
        <v>99.752797996645185</v>
      </c>
      <c r="G8">
        <v>100.43427184306566</v>
      </c>
      <c r="H8">
        <v>102.04599153188516</v>
      </c>
      <c r="I8">
        <v>98.117748169139844</v>
      </c>
      <c r="J8">
        <v>98.743785477653532</v>
      </c>
      <c r="K8">
        <v>99.91764573172118</v>
      </c>
      <c r="L8">
        <v>99.296930291126344</v>
      </c>
      <c r="M8">
        <v>100.10112921548233</v>
      </c>
      <c r="N8">
        <v>100.95554999687766</v>
      </c>
      <c r="O8">
        <v>100.29253305712284</v>
      </c>
      <c r="P8">
        <v>100.90518195129559</v>
      </c>
      <c r="Q8">
        <v>100.57344553930926</v>
      </c>
      <c r="R8">
        <v>98.984383762617938</v>
      </c>
      <c r="S8">
        <v>99.991482030123407</v>
      </c>
      <c r="T8">
        <v>100.49968357314569</v>
      </c>
      <c r="U8">
        <v>100.40631706097294</v>
      </c>
      <c r="V8">
        <v>101.00536135376116</v>
      </c>
      <c r="W8">
        <v>101.11553082663056</v>
      </c>
      <c r="X8">
        <v>99.16300714461579</v>
      </c>
      <c r="Y8">
        <v>100.94104460457194</v>
      </c>
      <c r="Z8">
        <v>100.24135488771843</v>
      </c>
      <c r="AA8">
        <v>99.359455647122118</v>
      </c>
      <c r="AB8">
        <v>102.00105358710269</v>
      </c>
      <c r="AC8">
        <v>100.83693309883164</v>
      </c>
      <c r="AD8">
        <v>100.6225898481911</v>
      </c>
      <c r="AE8">
        <v>99.550104491455841</v>
      </c>
      <c r="AF8">
        <v>101.15661793143499</v>
      </c>
      <c r="AG8">
        <v>98.881664090606321</v>
      </c>
      <c r="AH8">
        <v>100.87046399956122</v>
      </c>
      <c r="AI8">
        <v>99.638425767364396</v>
      </c>
      <c r="AJ8">
        <v>101.20695618674178</v>
      </c>
      <c r="AK8">
        <v>99.778898098440962</v>
      </c>
      <c r="AL8">
        <v>100.19441876836311</v>
      </c>
      <c r="AM8">
        <v>99.337680645591149</v>
      </c>
      <c r="AN8">
        <v>99.61891947669271</v>
      </c>
      <c r="AO8">
        <v>99.745750697424626</v>
      </c>
      <c r="AP8">
        <v>101.25398166795924</v>
      </c>
      <c r="AQ8">
        <v>100.0212616624049</v>
      </c>
      <c r="AR8">
        <v>99.097335801468063</v>
      </c>
      <c r="AS8">
        <v>100.53341055640976</v>
      </c>
      <c r="AT8">
        <v>99.984042895418114</v>
      </c>
      <c r="AU8">
        <v>99.622626687869243</v>
      </c>
      <c r="AV8">
        <v>98.534296972269715</v>
      </c>
      <c r="AW8">
        <v>99.485561626313256</v>
      </c>
      <c r="AX8">
        <v>99.932857944863898</v>
      </c>
      <c r="AY8">
        <v>99.615252234502208</v>
      </c>
      <c r="AZ8">
        <v>100.21059675189858</v>
      </c>
      <c r="BA8">
        <v>99.786264275534933</v>
      </c>
      <c r="BB8">
        <v>100.97399587625097</v>
      </c>
      <c r="BC8">
        <v>102.40693467137611</v>
      </c>
      <c r="BD8">
        <v>100.65411962133619</v>
      </c>
      <c r="BE8">
        <v>99.641910326152512</v>
      </c>
      <c r="BF8">
        <v>101.78657781046959</v>
      </c>
      <c r="BG8">
        <v>99.466914592372888</v>
      </c>
      <c r="BH8">
        <v>101.72267174644358</v>
      </c>
      <c r="BI8">
        <v>99.537499405777368</v>
      </c>
      <c r="BJ8">
        <v>99.323419115848495</v>
      </c>
      <c r="BK8">
        <v>101.67395483918831</v>
      </c>
      <c r="BL8">
        <v>98.256168473699304</v>
      </c>
      <c r="BM8">
        <v>101.23965718899281</v>
      </c>
      <c r="BN8">
        <v>99.543589342252872</v>
      </c>
      <c r="BO8">
        <v>100.31595866892675</v>
      </c>
      <c r="BQ8">
        <f t="shared" si="2"/>
        <v>100.12180234264078</v>
      </c>
      <c r="BR8">
        <f t="shared" si="3"/>
        <v>0.93684876927009708</v>
      </c>
      <c r="BS8">
        <f t="shared" si="4"/>
        <v>0.11445429358761615</v>
      </c>
      <c r="BU8">
        <v>1.5</v>
      </c>
      <c r="BV8">
        <v>3</v>
      </c>
    </row>
    <row r="9" spans="1:74" x14ac:dyDescent="0.25">
      <c r="A9">
        <v>98.962357417626777</v>
      </c>
      <c r="B9">
        <v>99.354402776912892</v>
      </c>
      <c r="C9">
        <v>98.31691239347883</v>
      </c>
      <c r="D9">
        <v>99.307554414288091</v>
      </c>
      <c r="E9">
        <v>99.586304172541446</v>
      </c>
      <c r="F9">
        <v>100.07139899641619</v>
      </c>
      <c r="G9">
        <v>100.0539731090675</v>
      </c>
      <c r="H9">
        <v>102.56760904637744</v>
      </c>
      <c r="I9">
        <v>99.166484754371893</v>
      </c>
      <c r="J9">
        <v>99.232947957990405</v>
      </c>
      <c r="K9">
        <v>100.07665418932825</v>
      </c>
      <c r="L9">
        <v>99.746564094357211</v>
      </c>
      <c r="M9">
        <v>98.807809640843146</v>
      </c>
      <c r="N9">
        <v>100.25178032415648</v>
      </c>
      <c r="O9">
        <v>100.61811913481829</v>
      </c>
      <c r="P9">
        <v>101.83559164669134</v>
      </c>
      <c r="Q9">
        <v>100.27952046091627</v>
      </c>
      <c r="R9">
        <v>98.938226708248493</v>
      </c>
      <c r="S9">
        <v>101.06985025071765</v>
      </c>
      <c r="T9">
        <v>99.852012225473317</v>
      </c>
      <c r="U9">
        <v>99.482025213707274</v>
      </c>
      <c r="V9">
        <v>100.98387415907733</v>
      </c>
      <c r="W9">
        <v>100.76852700579592</v>
      </c>
      <c r="X9">
        <v>100.31658572616684</v>
      </c>
      <c r="Y9">
        <v>101.03055233584109</v>
      </c>
      <c r="Z9">
        <v>100.1865756976942</v>
      </c>
      <c r="AA9">
        <v>99.375336757716994</v>
      </c>
      <c r="AB9">
        <v>101.66737547823456</v>
      </c>
      <c r="AC9">
        <v>100.8109772076442</v>
      </c>
      <c r="AD9">
        <v>100.17706522181105</v>
      </c>
      <c r="AE9">
        <v>100.05262256572334</v>
      </c>
      <c r="AF9">
        <v>101.38894089551243</v>
      </c>
      <c r="AG9">
        <v>98.414348313312061</v>
      </c>
      <c r="AH9">
        <v>100.33217358166448</v>
      </c>
      <c r="AI9">
        <v>98.148020889425823</v>
      </c>
      <c r="AJ9">
        <v>100.23941209915364</v>
      </c>
      <c r="AK9">
        <v>99.552564661538426</v>
      </c>
      <c r="AL9">
        <v>100.09995789650159</v>
      </c>
      <c r="AM9">
        <v>99.174613645429474</v>
      </c>
      <c r="AN9">
        <v>99.376811394082964</v>
      </c>
      <c r="AO9">
        <v>99.668329217891184</v>
      </c>
      <c r="AP9">
        <v>101.00154440579821</v>
      </c>
      <c r="AQ9">
        <v>99.100525807685798</v>
      </c>
      <c r="AR9">
        <v>99.373298970877556</v>
      </c>
      <c r="AS9">
        <v>100.04914456984388</v>
      </c>
      <c r="AT9">
        <v>101.0569127180482</v>
      </c>
      <c r="AU9">
        <v>99.777327834235379</v>
      </c>
      <c r="AV9">
        <v>97.811337257646628</v>
      </c>
      <c r="AW9">
        <v>98.905380357994076</v>
      </c>
      <c r="AX9">
        <v>100.30025680270116</v>
      </c>
      <c r="AY9">
        <v>99.370853139310796</v>
      </c>
      <c r="AZ9">
        <v>100.04603679631033</v>
      </c>
      <c r="BA9">
        <v>99.936764913521955</v>
      </c>
      <c r="BB9">
        <v>101.08605641436783</v>
      </c>
      <c r="BC9">
        <v>103.46967339505179</v>
      </c>
      <c r="BD9">
        <v>100.29749383968735</v>
      </c>
      <c r="BE9">
        <v>100.21846261249128</v>
      </c>
      <c r="BF9">
        <v>103.11815920026845</v>
      </c>
      <c r="BG9">
        <v>99.124948858398838</v>
      </c>
      <c r="BH9">
        <v>102.27560311029343</v>
      </c>
      <c r="BI9">
        <v>99.763891245160977</v>
      </c>
      <c r="BJ9">
        <v>99.252688315670071</v>
      </c>
      <c r="BK9">
        <v>101.30532006378199</v>
      </c>
      <c r="BL9">
        <v>98.105184751670137</v>
      </c>
      <c r="BM9">
        <v>100.41065750724505</v>
      </c>
      <c r="BN9">
        <v>100.10498244793409</v>
      </c>
      <c r="BO9">
        <v>100.73186212870098</v>
      </c>
      <c r="BQ9">
        <f t="shared" si="2"/>
        <v>100.0796586737797</v>
      </c>
      <c r="BR9">
        <f t="shared" si="3"/>
        <v>1.1058207515399956</v>
      </c>
      <c r="BS9">
        <f t="shared" si="4"/>
        <v>0.13509750677331311</v>
      </c>
      <c r="BU9">
        <v>2</v>
      </c>
      <c r="BV9">
        <v>4</v>
      </c>
    </row>
    <row r="10" spans="1:74" x14ac:dyDescent="0.25">
      <c r="A10">
        <v>99.204133620283812</v>
      </c>
      <c r="B10">
        <v>99.085896535796138</v>
      </c>
      <c r="C10">
        <v>98.785487582455175</v>
      </c>
      <c r="D10">
        <v>99.837764534755564</v>
      </c>
      <c r="E10">
        <v>98.875678402853282</v>
      </c>
      <c r="F10">
        <v>100.34374078439272</v>
      </c>
      <c r="G10">
        <v>100.08977811726858</v>
      </c>
      <c r="H10">
        <v>102.64578948470016</v>
      </c>
      <c r="I10">
        <v>99.08192891417842</v>
      </c>
      <c r="J10">
        <v>99.003435916264067</v>
      </c>
      <c r="K10">
        <v>100.21557369686369</v>
      </c>
      <c r="L10">
        <v>98.868864766356353</v>
      </c>
      <c r="M10">
        <v>98.353456238413429</v>
      </c>
      <c r="N10">
        <v>100.97036503892619</v>
      </c>
      <c r="O10">
        <v>100.27747163537219</v>
      </c>
      <c r="P10">
        <v>101.43927017750674</v>
      </c>
      <c r="Q10">
        <v>99.641481976912544</v>
      </c>
      <c r="R10">
        <v>99.702953186214884</v>
      </c>
      <c r="S10">
        <v>100.34238838702078</v>
      </c>
      <c r="T10">
        <v>100.31039190498386</v>
      </c>
      <c r="U10">
        <v>99.561970296898323</v>
      </c>
      <c r="V10">
        <v>101.59340927075679</v>
      </c>
      <c r="W10">
        <v>101.4432015638876</v>
      </c>
      <c r="X10">
        <v>99.568223725767808</v>
      </c>
      <c r="Y10">
        <v>100.7156807320961</v>
      </c>
      <c r="Z10">
        <v>99.908660832773364</v>
      </c>
      <c r="AA10">
        <v>99.167875686303972</v>
      </c>
      <c r="AB10">
        <v>102.20298120389502</v>
      </c>
      <c r="AC10">
        <v>100.78183579169229</v>
      </c>
      <c r="AD10">
        <v>100.86371909281047</v>
      </c>
      <c r="AE10">
        <v>100.19259387605213</v>
      </c>
      <c r="AF10">
        <v>101.7382674166667</v>
      </c>
      <c r="AG10">
        <v>98.857942154321762</v>
      </c>
      <c r="AH10">
        <v>100.51546246369979</v>
      </c>
      <c r="AI10">
        <v>98.479193452651742</v>
      </c>
      <c r="AJ10">
        <v>100.71034019958242</v>
      </c>
      <c r="AK10">
        <v>99.115971852445071</v>
      </c>
      <c r="AL10">
        <v>99.928876565822833</v>
      </c>
      <c r="AM10">
        <v>99.284992364039141</v>
      </c>
      <c r="AN10">
        <v>98.586609336509824</v>
      </c>
      <c r="AO10">
        <v>99.780081685471544</v>
      </c>
      <c r="AP10">
        <v>100.90689810937853</v>
      </c>
      <c r="AQ10">
        <v>99.81144034319108</v>
      </c>
      <c r="AR10">
        <v>99.538852781162731</v>
      </c>
      <c r="AS10">
        <v>99.057876487095925</v>
      </c>
      <c r="AT10">
        <v>100.16219641414575</v>
      </c>
      <c r="AU10">
        <v>100.2954217583205</v>
      </c>
      <c r="AV10">
        <v>98.321414586848661</v>
      </c>
      <c r="AW10">
        <v>99.616830298322853</v>
      </c>
      <c r="AX10">
        <v>100.34978113929292</v>
      </c>
      <c r="AY10">
        <v>99.43537479621223</v>
      </c>
      <c r="AZ10">
        <v>100.14819022905661</v>
      </c>
      <c r="BA10">
        <v>100.02907474326199</v>
      </c>
      <c r="BB10">
        <v>101.69095729499165</v>
      </c>
      <c r="BC10">
        <v>103.81544744935442</v>
      </c>
      <c r="BD10">
        <v>99.700261515863687</v>
      </c>
      <c r="BE10">
        <v>100.17607423397874</v>
      </c>
      <c r="BF10">
        <v>102.00938182576864</v>
      </c>
      <c r="BG10">
        <v>100.45482416641424</v>
      </c>
      <c r="BH10">
        <v>101.97766166244895</v>
      </c>
      <c r="BI10">
        <v>99.740069711018478</v>
      </c>
      <c r="BJ10">
        <v>99.146704892536476</v>
      </c>
      <c r="BK10">
        <v>101.2666507798067</v>
      </c>
      <c r="BL10">
        <v>97.122803224124283</v>
      </c>
      <c r="BM10">
        <v>100.33837768312135</v>
      </c>
      <c r="BN10">
        <v>99.707544850373694</v>
      </c>
      <c r="BO10">
        <v>101.69973449989408</v>
      </c>
      <c r="BQ10">
        <f t="shared" si="2"/>
        <v>100.09841173047235</v>
      </c>
      <c r="BR10">
        <f t="shared" si="3"/>
        <v>1.1478731419202346</v>
      </c>
      <c r="BS10">
        <f t="shared" si="4"/>
        <v>0.14023502393992135</v>
      </c>
      <c r="BU10">
        <v>2.5</v>
      </c>
      <c r="BV10">
        <v>5</v>
      </c>
    </row>
    <row r="11" spans="1:74" x14ac:dyDescent="0.25">
      <c r="A11">
        <v>98.087855288317598</v>
      </c>
      <c r="B11">
        <v>99.073764424030728</v>
      </c>
      <c r="C11">
        <v>97.816150019920556</v>
      </c>
      <c r="D11">
        <v>98.533418493074024</v>
      </c>
      <c r="E11">
        <v>98.144729335498013</v>
      </c>
      <c r="F11">
        <v>99.901936524230806</v>
      </c>
      <c r="G11">
        <v>99.584402372626769</v>
      </c>
      <c r="H11">
        <v>103.05467803881498</v>
      </c>
      <c r="I11">
        <v>98.795397697704686</v>
      </c>
      <c r="J11">
        <v>99.510965166434517</v>
      </c>
      <c r="K11">
        <v>98.833840413156196</v>
      </c>
      <c r="L11">
        <v>99.313554783783204</v>
      </c>
      <c r="M11">
        <v>98.651680597711845</v>
      </c>
      <c r="N11">
        <v>100.00632341852423</v>
      </c>
      <c r="O11">
        <v>100.03193855365342</v>
      </c>
      <c r="P11">
        <v>102.74064433796755</v>
      </c>
      <c r="Q11">
        <v>99.339403280522987</v>
      </c>
      <c r="R11">
        <v>99.970124145359989</v>
      </c>
      <c r="S11">
        <v>100.02061989990739</v>
      </c>
      <c r="T11">
        <v>99.725826505764857</v>
      </c>
      <c r="U11">
        <v>100.28008883778166</v>
      </c>
      <c r="V11">
        <v>102.10476336840159</v>
      </c>
      <c r="W11">
        <v>102.14807231198473</v>
      </c>
      <c r="X11">
        <v>99.533639588999264</v>
      </c>
      <c r="Y11">
        <v>100.00106358048414</v>
      </c>
      <c r="Z11">
        <v>100.17270425577793</v>
      </c>
      <c r="AA11">
        <v>98.814228801635679</v>
      </c>
      <c r="AB11">
        <v>102.01300585449553</v>
      </c>
      <c r="AC11">
        <v>101.60020052552046</v>
      </c>
      <c r="AD11">
        <v>100.53187680346626</v>
      </c>
      <c r="AE11">
        <v>99.251713870706482</v>
      </c>
      <c r="AF11">
        <v>102.88086371626606</v>
      </c>
      <c r="AG11">
        <v>98.724049797343412</v>
      </c>
      <c r="AH11">
        <v>101.71953267954279</v>
      </c>
      <c r="AI11">
        <v>98.410644346307748</v>
      </c>
      <c r="AJ11">
        <v>99.17938469776972</v>
      </c>
      <c r="AK11">
        <v>98.91936922854272</v>
      </c>
      <c r="AL11">
        <v>99.580615258064142</v>
      </c>
      <c r="AM11">
        <v>99.465398830747048</v>
      </c>
      <c r="AN11">
        <v>98.700691031584185</v>
      </c>
      <c r="AO11">
        <v>99.96680779397515</v>
      </c>
      <c r="AP11">
        <v>101.27727930276019</v>
      </c>
      <c r="AQ11">
        <v>99.196411159268209</v>
      </c>
      <c r="AR11">
        <v>99.933381469743736</v>
      </c>
      <c r="AS11">
        <v>99.559591266497733</v>
      </c>
      <c r="AT11">
        <v>99.892470936625017</v>
      </c>
      <c r="AU11">
        <v>100.57700919049491</v>
      </c>
      <c r="AV11">
        <v>98.011444116196301</v>
      </c>
      <c r="AW11">
        <v>99.143783531266777</v>
      </c>
      <c r="AX11">
        <v>101.04495880289744</v>
      </c>
      <c r="AY11">
        <v>99.247010222662809</v>
      </c>
      <c r="AZ11">
        <v>99.748483567651775</v>
      </c>
      <c r="BA11">
        <v>98.943145379289362</v>
      </c>
      <c r="BB11">
        <v>101.97019662591691</v>
      </c>
      <c r="BC11">
        <v>103.21468447737396</v>
      </c>
      <c r="BD11">
        <v>99.62742191986068</v>
      </c>
      <c r="BE11">
        <v>100.87322937737468</v>
      </c>
      <c r="BF11">
        <v>101.32634670421618</v>
      </c>
      <c r="BG11">
        <v>100.8720545026095</v>
      </c>
      <c r="BH11">
        <v>101.29535277908693</v>
      </c>
      <c r="BI11">
        <v>99.823743244738338</v>
      </c>
      <c r="BJ11">
        <v>99.310641614722755</v>
      </c>
      <c r="BK11">
        <v>101.12287356727614</v>
      </c>
      <c r="BL11">
        <v>98.173119304060108</v>
      </c>
      <c r="BM11">
        <v>100.18106812385093</v>
      </c>
      <c r="BN11">
        <v>99.064551378529188</v>
      </c>
      <c r="BO11">
        <v>101.21300514044196</v>
      </c>
      <c r="BQ11">
        <f t="shared" si="2"/>
        <v>99.996704868385279</v>
      </c>
      <c r="BR11">
        <f t="shared" si="3"/>
        <v>1.2959920235710165</v>
      </c>
      <c r="BS11">
        <f t="shared" si="4"/>
        <v>0.15833062540987469</v>
      </c>
      <c r="BU11">
        <v>3</v>
      </c>
      <c r="BV11">
        <v>6</v>
      </c>
    </row>
    <row r="12" spans="1:74" x14ac:dyDescent="0.25">
      <c r="A12">
        <v>99.185638467056791</v>
      </c>
      <c r="B12">
        <v>99.148825126240126</v>
      </c>
      <c r="C12">
        <v>98.338720393551597</v>
      </c>
      <c r="D12">
        <v>98.745379416067991</v>
      </c>
      <c r="E12">
        <v>98.288245620174663</v>
      </c>
      <c r="F12">
        <v>100.11719979497025</v>
      </c>
      <c r="G12">
        <v>100.19425889515632</v>
      </c>
      <c r="H12">
        <v>103.88979631745035</v>
      </c>
      <c r="I12">
        <v>99.186647043167881</v>
      </c>
      <c r="J12">
        <v>99.053615009772329</v>
      </c>
      <c r="K12">
        <v>98.188388510432503</v>
      </c>
      <c r="L12">
        <v>98.286134674214097</v>
      </c>
      <c r="M12">
        <v>98.104509875261442</v>
      </c>
      <c r="N12">
        <v>100.22529776307647</v>
      </c>
      <c r="O12">
        <v>100.3060759231812</v>
      </c>
      <c r="P12">
        <v>102.46526857087618</v>
      </c>
      <c r="Q12">
        <v>99.617580188658437</v>
      </c>
      <c r="R12">
        <v>100.13641749355456</v>
      </c>
      <c r="S12">
        <v>100.03531191878504</v>
      </c>
      <c r="T12">
        <v>99.626477389029219</v>
      </c>
      <c r="U12">
        <v>99.74887076598732</v>
      </c>
      <c r="V12">
        <v>102.44704337888452</v>
      </c>
      <c r="W12">
        <v>102.75593384276652</v>
      </c>
      <c r="X12">
        <v>99.925565555078606</v>
      </c>
      <c r="Y12">
        <v>101.59489991024947</v>
      </c>
      <c r="Z12">
        <v>99.47574558477703</v>
      </c>
      <c r="AA12">
        <v>99.812169746839317</v>
      </c>
      <c r="AB12">
        <v>102.60822912441134</v>
      </c>
      <c r="AC12">
        <v>100.8261985707274</v>
      </c>
      <c r="AD12">
        <v>101.12319537423413</v>
      </c>
      <c r="AE12">
        <v>99.116895307913396</v>
      </c>
      <c r="AF12">
        <v>101.6336972273983</v>
      </c>
      <c r="AG12">
        <v>98.953757905670855</v>
      </c>
      <c r="AH12">
        <v>102.43067088682034</v>
      </c>
      <c r="AI12">
        <v>99.894338774458319</v>
      </c>
      <c r="AJ12">
        <v>100.66993885875094</v>
      </c>
      <c r="AK12">
        <v>98.884408631268627</v>
      </c>
      <c r="AL12">
        <v>99.213977134480459</v>
      </c>
      <c r="AM12">
        <v>99.066141773468345</v>
      </c>
      <c r="AN12">
        <v>98.799772333425736</v>
      </c>
      <c r="AO12">
        <v>99.174439499678101</v>
      </c>
      <c r="AP12">
        <v>101.04856710137757</v>
      </c>
      <c r="AQ12">
        <v>98.948744409486949</v>
      </c>
      <c r="AR12">
        <v>99.500534115380887</v>
      </c>
      <c r="AS12">
        <v>99.959739310902393</v>
      </c>
      <c r="AT12">
        <v>99.65145160715889</v>
      </c>
      <c r="AU12">
        <v>100.47647672980381</v>
      </c>
      <c r="AV12">
        <v>98.453812087185682</v>
      </c>
      <c r="AW12">
        <v>98.448767641126778</v>
      </c>
      <c r="AX12">
        <v>101.37771847389048</v>
      </c>
      <c r="AY12">
        <v>98.33834036104939</v>
      </c>
      <c r="AZ12">
        <v>99.72975541717841</v>
      </c>
      <c r="BA12">
        <v>99.28533004743926</v>
      </c>
      <c r="BB12">
        <v>101.61342526767498</v>
      </c>
      <c r="BC12">
        <v>102.96235853760949</v>
      </c>
      <c r="BD12">
        <v>99.08782649370211</v>
      </c>
      <c r="BE12">
        <v>100.55916054844262</v>
      </c>
      <c r="BF12">
        <v>101.78258158028288</v>
      </c>
      <c r="BG12">
        <v>99.594583926853929</v>
      </c>
      <c r="BH12">
        <v>101.97406646626854</v>
      </c>
      <c r="BI12">
        <v>99.973696423780339</v>
      </c>
      <c r="BJ12">
        <v>99.802893535961232</v>
      </c>
      <c r="BK12">
        <v>101.36957652419422</v>
      </c>
      <c r="BL12">
        <v>98.211967677806527</v>
      </c>
      <c r="BM12">
        <v>100.85344794537163</v>
      </c>
      <c r="BN12">
        <v>98.962282066526612</v>
      </c>
      <c r="BO12">
        <v>101.20898512429409</v>
      </c>
      <c r="BQ12">
        <f t="shared" si="2"/>
        <v>100.06674280595098</v>
      </c>
      <c r="BR12">
        <f t="shared" si="3"/>
        <v>1.357339509671605</v>
      </c>
      <c r="BS12">
        <f t="shared" si="4"/>
        <v>0.16582541369943976</v>
      </c>
      <c r="BU12">
        <v>3.5</v>
      </c>
      <c r="BV12">
        <v>7</v>
      </c>
    </row>
    <row r="13" spans="1:74" x14ac:dyDescent="0.25">
      <c r="A13">
        <v>98.704972974946969</v>
      </c>
      <c r="B13">
        <v>97.99031238611451</v>
      </c>
      <c r="C13">
        <v>98.763832539297795</v>
      </c>
      <c r="D13">
        <v>99.691639401944798</v>
      </c>
      <c r="E13">
        <v>98.729589836539034</v>
      </c>
      <c r="F13">
        <v>99.712032933319094</v>
      </c>
      <c r="G13">
        <v>99.532594352051092</v>
      </c>
      <c r="H13">
        <v>104.31011126209613</v>
      </c>
      <c r="I13">
        <v>99.687071639028431</v>
      </c>
      <c r="J13">
        <v>99.407667064364787</v>
      </c>
      <c r="K13">
        <v>98.852759170294931</v>
      </c>
      <c r="L13">
        <v>98.441868018022888</v>
      </c>
      <c r="M13">
        <v>98.159439652952827</v>
      </c>
      <c r="N13">
        <v>99.211766257640605</v>
      </c>
      <c r="O13">
        <v>100.12382818129036</v>
      </c>
      <c r="P13">
        <v>103.24311834650753</v>
      </c>
      <c r="Q13">
        <v>98.809156101002714</v>
      </c>
      <c r="R13">
        <v>99.973924367777258</v>
      </c>
      <c r="S13">
        <v>99.73380472534501</v>
      </c>
      <c r="T13">
        <v>100.12142339267528</v>
      </c>
      <c r="U13">
        <v>99.490183608714446</v>
      </c>
      <c r="V13">
        <v>102.33782894362994</v>
      </c>
      <c r="W13">
        <v>102.57916850316805</v>
      </c>
      <c r="X13">
        <v>99.530134585431526</v>
      </c>
      <c r="Y13">
        <v>102.42421787784605</v>
      </c>
      <c r="Z13">
        <v>100.01514259647868</v>
      </c>
      <c r="AA13">
        <v>99.942823897340077</v>
      </c>
      <c r="AB13">
        <v>101.85085458277273</v>
      </c>
      <c r="AC13">
        <v>101.22099461058693</v>
      </c>
      <c r="AD13">
        <v>101.43477437142046</v>
      </c>
      <c r="AE13">
        <v>99.083633007754187</v>
      </c>
      <c r="AF13">
        <v>101.75820957802318</v>
      </c>
      <c r="AG13">
        <v>98.980595138059357</v>
      </c>
      <c r="AH13">
        <v>103.06258487158009</v>
      </c>
      <c r="AI13">
        <v>99.003688786745357</v>
      </c>
      <c r="AJ13">
        <v>100.75457990131191</v>
      </c>
      <c r="AK13">
        <v>98.628559978366553</v>
      </c>
      <c r="AL13">
        <v>98.241591124361449</v>
      </c>
      <c r="AM13">
        <v>98.557631294382389</v>
      </c>
      <c r="AN13">
        <v>97.775244276081025</v>
      </c>
      <c r="AO13">
        <v>100.03334500384648</v>
      </c>
      <c r="AP13">
        <v>102.78899391077898</v>
      </c>
      <c r="AQ13">
        <v>98.595018070100764</v>
      </c>
      <c r="AR13">
        <v>99.874967713994295</v>
      </c>
      <c r="AS13">
        <v>100.36822306232337</v>
      </c>
      <c r="AT13">
        <v>100.41387235214754</v>
      </c>
      <c r="AU13">
        <v>101.29038237104423</v>
      </c>
      <c r="AV13">
        <v>98.617488019273821</v>
      </c>
      <c r="AW13">
        <v>99.045953955862117</v>
      </c>
      <c r="AX13">
        <v>102.45369305189499</v>
      </c>
      <c r="AY13">
        <v>99.100490927895763</v>
      </c>
      <c r="AZ13">
        <v>99.753904382115138</v>
      </c>
      <c r="BA13">
        <v>99.560066229864745</v>
      </c>
      <c r="BB13">
        <v>102.74389623891688</v>
      </c>
      <c r="BC13">
        <v>103.69754184151586</v>
      </c>
      <c r="BD13">
        <v>99.530209960593936</v>
      </c>
      <c r="BE13">
        <v>100.65679457061449</v>
      </c>
      <c r="BF13">
        <v>102.1305967842694</v>
      </c>
      <c r="BG13">
        <v>99.348463454434594</v>
      </c>
      <c r="BH13">
        <v>101.50935624434612</v>
      </c>
      <c r="BI13">
        <v>100.14883030488342</v>
      </c>
      <c r="BJ13">
        <v>99.948068184783565</v>
      </c>
      <c r="BK13">
        <v>101.26248976197539</v>
      </c>
      <c r="BL13">
        <v>96.875453418360863</v>
      </c>
      <c r="BM13">
        <v>100.090031507475</v>
      </c>
      <c r="BN13">
        <v>99.098624259967693</v>
      </c>
      <c r="BO13">
        <v>101.57025012654996</v>
      </c>
      <c r="BQ13">
        <f t="shared" si="2"/>
        <v>100.1549307439865</v>
      </c>
      <c r="BR13">
        <f t="shared" si="3"/>
        <v>1.5704355775110024</v>
      </c>
      <c r="BS13">
        <f t="shared" si="4"/>
        <v>0.19185924190189246</v>
      </c>
      <c r="BU13">
        <v>4</v>
      </c>
      <c r="BV13">
        <v>8</v>
      </c>
    </row>
    <row r="14" spans="1:74" x14ac:dyDescent="0.25">
      <c r="A14" s="3">
        <v>99.410583114247373</v>
      </c>
      <c r="B14" s="3">
        <v>98.342676279562767</v>
      </c>
      <c r="C14" s="3">
        <v>98.776837259000288</v>
      </c>
      <c r="D14" s="3">
        <v>100.12574625401106</v>
      </c>
      <c r="E14" s="3">
        <v>98.742574593725337</v>
      </c>
      <c r="F14" s="3">
        <v>99.989249774059275</v>
      </c>
      <c r="G14" s="3">
        <v>99.811831452054022</v>
      </c>
      <c r="H14" s="3">
        <v>104.78837331710791</v>
      </c>
      <c r="I14" s="3">
        <v>99.479908573663479</v>
      </c>
      <c r="J14" s="3">
        <v>100.48309658416406</v>
      </c>
      <c r="K14" s="3">
        <v>98.12436854835704</v>
      </c>
      <c r="L14" s="3">
        <v>98.470773576417002</v>
      </c>
      <c r="M14" s="3">
        <v>98.079454466855708</v>
      </c>
      <c r="N14" s="3">
        <v>100.36474371505288</v>
      </c>
      <c r="O14" s="3">
        <v>100.0982201242868</v>
      </c>
      <c r="P14" s="3">
        <v>103.9086248300047</v>
      </c>
      <c r="Q14" s="3">
        <v>98.857258919942481</v>
      </c>
      <c r="R14" s="3">
        <v>99.406590643604204</v>
      </c>
      <c r="S14" s="3">
        <v>100.35858344623038</v>
      </c>
      <c r="T14" s="3">
        <v>100.02874001230515</v>
      </c>
      <c r="U14" s="3">
        <v>99.283964470021616</v>
      </c>
      <c r="V14" s="3">
        <v>102.60373032925682</v>
      </c>
      <c r="W14" s="3">
        <v>103.05052582504115</v>
      </c>
      <c r="X14" s="3">
        <v>99.763991844024602</v>
      </c>
      <c r="Y14" s="3">
        <v>101.78954938693009</v>
      </c>
      <c r="Z14" s="3">
        <v>99.200066308699306</v>
      </c>
      <c r="AA14" s="3">
        <v>99.790786917274445</v>
      </c>
      <c r="AB14" s="3">
        <v>102.18432220066767</v>
      </c>
      <c r="AC14" s="3">
        <v>100.80334042836263</v>
      </c>
      <c r="AD14" s="3">
        <v>101.34020071283065</v>
      </c>
      <c r="AE14" s="3">
        <v>98.520352833762004</v>
      </c>
      <c r="AF14" s="3">
        <v>100.2399526389998</v>
      </c>
      <c r="AG14" s="3">
        <v>98.821436544141463</v>
      </c>
      <c r="AH14" s="3">
        <v>102.87769409755474</v>
      </c>
      <c r="AI14" s="3">
        <v>100.58812729892098</v>
      </c>
      <c r="AJ14" s="3">
        <v>100.26593222407607</v>
      </c>
      <c r="AK14" s="3">
        <v>99.578731918560223</v>
      </c>
      <c r="AL14" s="3">
        <v>98.508530422852047</v>
      </c>
      <c r="AM14" s="3">
        <v>98.734866188136593</v>
      </c>
      <c r="AN14" s="3">
        <v>98.545430064622977</v>
      </c>
      <c r="AO14" s="3">
        <v>98.873602011706481</v>
      </c>
      <c r="AP14" s="3">
        <v>101.32842097915548</v>
      </c>
      <c r="AQ14" s="3">
        <v>99.274391683904682</v>
      </c>
      <c r="AR14" s="3">
        <v>100.635501762263</v>
      </c>
      <c r="AS14" s="3">
        <v>99.931981080732385</v>
      </c>
      <c r="AT14" s="3">
        <v>99.625694550020071</v>
      </c>
      <c r="AU14" s="3">
        <v>102.15994049013895</v>
      </c>
      <c r="AV14" s="3">
        <v>98.146874013335434</v>
      </c>
      <c r="AW14" s="3">
        <v>98.012605133548547</v>
      </c>
      <c r="AX14" s="3">
        <v>102.47697402281138</v>
      </c>
      <c r="AY14" s="3">
        <v>98.706695652523493</v>
      </c>
      <c r="AZ14" s="3">
        <v>100.92920115839071</v>
      </c>
      <c r="BA14" s="3">
        <v>99.233764048494166</v>
      </c>
      <c r="BB14" s="3">
        <v>102.58311083973015</v>
      </c>
      <c r="BC14" s="3">
        <v>102.85207287684823</v>
      </c>
      <c r="BD14" s="3">
        <v>99.410107668762606</v>
      </c>
      <c r="BE14" s="3">
        <v>99.532179567936566</v>
      </c>
      <c r="BF14" s="3">
        <v>103.17394694803475</v>
      </c>
      <c r="BG14" s="3">
        <v>98.275936713196941</v>
      </c>
      <c r="BH14" s="3">
        <v>101.52366765697086</v>
      </c>
      <c r="BI14" s="3">
        <v>100.37792917301657</v>
      </c>
      <c r="BJ14" s="3">
        <v>99.747691468928039</v>
      </c>
      <c r="BK14" s="3">
        <v>100.69106023125617</v>
      </c>
      <c r="BL14" s="3">
        <v>98.083186213401504</v>
      </c>
      <c r="BM14" s="3">
        <v>100.02797422698156</v>
      </c>
      <c r="BN14" s="3">
        <v>98.57420934847066</v>
      </c>
      <c r="BO14" s="3">
        <v>101.15312027322578</v>
      </c>
      <c r="BP14" s="3"/>
      <c r="BQ14" s="3">
        <f t="shared" si="2"/>
        <v>100.14151653631598</v>
      </c>
      <c r="BR14" s="3">
        <f t="shared" si="3"/>
        <v>1.5700059411549558</v>
      </c>
      <c r="BS14">
        <f t="shared" si="4"/>
        <v>0.19180675346699899</v>
      </c>
      <c r="BT14" s="3"/>
      <c r="BU14">
        <v>4.5</v>
      </c>
      <c r="BV14" s="3">
        <v>9</v>
      </c>
    </row>
    <row r="15" spans="1:74" x14ac:dyDescent="0.25">
      <c r="A15" s="1">
        <v>65.265961407758368</v>
      </c>
      <c r="B15" s="1">
        <v>64.453063154304189</v>
      </c>
      <c r="C15" s="1">
        <v>65.438360091505942</v>
      </c>
      <c r="D15" s="1">
        <v>66.708345564747958</v>
      </c>
      <c r="E15" s="1">
        <v>66.582294687517006</v>
      </c>
      <c r="F15" s="1">
        <v>74.375749300352624</v>
      </c>
      <c r="G15" s="1">
        <v>68.627084349315126</v>
      </c>
      <c r="H15" s="1">
        <v>77.628074847838249</v>
      </c>
      <c r="I15" s="1">
        <v>70.994413734591774</v>
      </c>
      <c r="J15" s="1">
        <v>73.142310608720763</v>
      </c>
      <c r="K15" s="1">
        <v>64.035490616248467</v>
      </c>
      <c r="L15" s="1">
        <v>66.85047314912886</v>
      </c>
      <c r="M15" s="1">
        <v>66.365071897925617</v>
      </c>
      <c r="N15" s="1">
        <v>73.900934702469698</v>
      </c>
      <c r="O15" s="1">
        <v>67.537636555906488</v>
      </c>
      <c r="P15" s="1">
        <v>76.103972243836409</v>
      </c>
      <c r="Q15" s="1">
        <v>73.376937515310459</v>
      </c>
      <c r="R15" s="1">
        <v>68.973746053951587</v>
      </c>
      <c r="S15" s="1">
        <v>67.373430788932041</v>
      </c>
      <c r="T15" s="1">
        <v>69.640186857866567</v>
      </c>
      <c r="U15" s="1">
        <v>69.714002859681727</v>
      </c>
      <c r="V15" s="1">
        <v>67.307497396421482</v>
      </c>
      <c r="W15" s="1">
        <v>70.121604890340166</v>
      </c>
      <c r="X15" s="1">
        <v>72.661354740152618</v>
      </c>
      <c r="Y15" s="1">
        <v>68.602193728917214</v>
      </c>
      <c r="Z15" s="1">
        <v>65.126659280313092</v>
      </c>
      <c r="AA15" s="1">
        <v>72.418717794440767</v>
      </c>
      <c r="AB15" s="1">
        <v>74.322765453543681</v>
      </c>
      <c r="AC15" s="1">
        <v>74.766577973129856</v>
      </c>
      <c r="AD15" s="1">
        <v>73.920480220642929</v>
      </c>
      <c r="AE15" s="1">
        <v>68.597900205684269</v>
      </c>
      <c r="AF15" s="1">
        <v>72.84265351732553</v>
      </c>
      <c r="AG15" s="1">
        <v>66.200890901937584</v>
      </c>
      <c r="AH15" s="1">
        <v>69.977543329051031</v>
      </c>
      <c r="AI15" s="1">
        <v>66.270325783002889</v>
      </c>
      <c r="AJ15" s="1">
        <v>74.322810916149237</v>
      </c>
      <c r="AK15" s="1">
        <v>66.818304688087082</v>
      </c>
      <c r="AL15" s="1">
        <v>68.575040569343031</v>
      </c>
      <c r="AM15" s="1">
        <v>66.614688313779354</v>
      </c>
      <c r="AN15" s="1">
        <v>69.071728490288848</v>
      </c>
      <c r="AO15" s="1">
        <v>71.263816556721466</v>
      </c>
      <c r="AP15" s="1">
        <v>75.044983852234324</v>
      </c>
      <c r="AQ15" s="1">
        <v>67.199664985653143</v>
      </c>
      <c r="AR15" s="1">
        <v>71.339431186207449</v>
      </c>
      <c r="AS15" s="1">
        <v>73.371944549661649</v>
      </c>
      <c r="AT15" s="1">
        <v>73.824352027151292</v>
      </c>
      <c r="AU15" s="1">
        <v>71.976783100964639</v>
      </c>
      <c r="AV15" s="1">
        <v>62.238213760464348</v>
      </c>
      <c r="AW15" s="1">
        <v>65.687353784655514</v>
      </c>
      <c r="AX15" s="1">
        <v>72.451005154457022</v>
      </c>
      <c r="AY15" s="1">
        <v>71.65190705104898</v>
      </c>
      <c r="AZ15" s="1">
        <v>73.471445366287256</v>
      </c>
      <c r="BA15" s="1">
        <v>70.283092319060103</v>
      </c>
      <c r="BB15" s="1">
        <v>74.874160690281286</v>
      </c>
      <c r="BC15" s="1">
        <v>75.975914647448178</v>
      </c>
      <c r="BD15" s="1">
        <v>71.260639292596309</v>
      </c>
      <c r="BE15" s="1">
        <v>67.814655980088617</v>
      </c>
      <c r="BF15" s="1">
        <v>78.503922593655531</v>
      </c>
      <c r="BG15" s="1">
        <v>67.216391832955324</v>
      </c>
      <c r="BH15" s="1">
        <v>74.55098638652963</v>
      </c>
      <c r="BI15" s="1">
        <v>67.814054104873506</v>
      </c>
      <c r="BJ15" s="1">
        <v>75.981163856151539</v>
      </c>
      <c r="BK15" s="1">
        <v>75.084586802014599</v>
      </c>
      <c r="BL15" s="1">
        <v>63.090008251452957</v>
      </c>
      <c r="BM15" s="1">
        <v>73.81720872144345</v>
      </c>
      <c r="BN15" s="1">
        <v>67.327969492628128</v>
      </c>
      <c r="BO15" s="1">
        <v>70.460625665184793</v>
      </c>
      <c r="BQ15">
        <f t="shared" si="2"/>
        <v>70.28662031630347</v>
      </c>
      <c r="BR15">
        <f t="shared" si="3"/>
        <v>3.8071295423461895</v>
      </c>
      <c r="BS15">
        <f t="shared" si="4"/>
        <v>0.46511490078090856</v>
      </c>
      <c r="BU15">
        <v>5</v>
      </c>
      <c r="BV15">
        <v>10</v>
      </c>
    </row>
    <row r="16" spans="1:74" x14ac:dyDescent="0.25">
      <c r="A16">
        <v>65.96792903435724</v>
      </c>
      <c r="B16">
        <v>66.975031858228107</v>
      </c>
      <c r="C16">
        <v>66.387801062282094</v>
      </c>
      <c r="D16">
        <v>68.694393288927159</v>
      </c>
      <c r="E16">
        <v>67.599129980309243</v>
      </c>
      <c r="F16">
        <v>75.789302685752119</v>
      </c>
      <c r="G16">
        <v>70.050396208650014</v>
      </c>
      <c r="H16">
        <v>78.761739384614955</v>
      </c>
      <c r="I16">
        <v>71.873756284024196</v>
      </c>
      <c r="J16">
        <v>73.086698850036086</v>
      </c>
      <c r="K16">
        <v>66.598840774835253</v>
      </c>
      <c r="L16">
        <v>67.691658359138899</v>
      </c>
      <c r="M16">
        <v>66.266582046006519</v>
      </c>
      <c r="N16">
        <v>75.042244223064287</v>
      </c>
      <c r="O16">
        <v>69.075177688751097</v>
      </c>
      <c r="P16">
        <v>77.400049931566429</v>
      </c>
      <c r="Q16">
        <v>74.091065865839553</v>
      </c>
      <c r="R16">
        <v>70.458026993168374</v>
      </c>
      <c r="S16">
        <v>68.179051384149489</v>
      </c>
      <c r="T16">
        <v>70.406990872640165</v>
      </c>
      <c r="U16">
        <v>70.821672653248271</v>
      </c>
      <c r="V16">
        <v>71.390358973466931</v>
      </c>
      <c r="W16">
        <v>70.851917099945737</v>
      </c>
      <c r="X16">
        <v>73.853436431446369</v>
      </c>
      <c r="Y16">
        <v>69.941131226331152</v>
      </c>
      <c r="Z16">
        <v>66.517200136577344</v>
      </c>
      <c r="AA16">
        <v>73.529782662902932</v>
      </c>
      <c r="AB16">
        <v>75.779259883965352</v>
      </c>
      <c r="AC16">
        <v>76.710151062947844</v>
      </c>
      <c r="AD16">
        <v>73.779756952495532</v>
      </c>
      <c r="AE16">
        <v>70.153920203456494</v>
      </c>
      <c r="AF16">
        <v>74.580327604812823</v>
      </c>
      <c r="AG16">
        <v>68.374275477787947</v>
      </c>
      <c r="AH16">
        <v>71.2852905930459</v>
      </c>
      <c r="AI16">
        <v>66.612508401981259</v>
      </c>
      <c r="AJ16">
        <v>74.836106504075261</v>
      </c>
      <c r="AK16">
        <v>68.305454682870803</v>
      </c>
      <c r="AL16">
        <v>71.407754874037479</v>
      </c>
      <c r="AM16">
        <v>67.411347739195762</v>
      </c>
      <c r="AN16">
        <v>70.546534194214857</v>
      </c>
      <c r="AO16">
        <v>73.484090069223797</v>
      </c>
      <c r="AP16">
        <v>75.396952491918995</v>
      </c>
      <c r="AQ16">
        <v>67.325308061147382</v>
      </c>
      <c r="AR16">
        <v>72.427182142645208</v>
      </c>
      <c r="AS16">
        <v>74.239581571885779</v>
      </c>
      <c r="AT16">
        <v>74.942109626162861</v>
      </c>
      <c r="AU16">
        <v>72.096694108574084</v>
      </c>
      <c r="AV16">
        <v>62.675452487438193</v>
      </c>
      <c r="AW16">
        <v>66.985808650808139</v>
      </c>
      <c r="AX16">
        <v>73.786960906933686</v>
      </c>
      <c r="AY16">
        <v>71.477772567145692</v>
      </c>
      <c r="AZ16">
        <v>73.787344782554783</v>
      </c>
      <c r="BA16">
        <v>71.631677289911508</v>
      </c>
      <c r="BB16">
        <v>76.055296243727895</v>
      </c>
      <c r="BC16">
        <v>77.830704185543766</v>
      </c>
      <c r="BD16">
        <v>71.779273141280811</v>
      </c>
      <c r="BE16">
        <v>68.708185975261983</v>
      </c>
      <c r="BF16">
        <v>80.517952624273732</v>
      </c>
      <c r="BG16">
        <v>68.583556798962505</v>
      </c>
      <c r="BH16">
        <v>75.680854440141104</v>
      </c>
      <c r="BI16">
        <v>69.516534591655855</v>
      </c>
      <c r="BJ16">
        <v>76.18520861996511</v>
      </c>
      <c r="BK16">
        <v>75.977656327101656</v>
      </c>
      <c r="BL16">
        <v>64.915879519682349</v>
      </c>
      <c r="BM16">
        <v>74.971606605873106</v>
      </c>
      <c r="BN16">
        <v>68.138227756601182</v>
      </c>
      <c r="BO16">
        <v>71.375475154424336</v>
      </c>
      <c r="BQ16">
        <f t="shared" si="2"/>
        <v>71.456379117552132</v>
      </c>
      <c r="BR16">
        <f t="shared" si="3"/>
        <v>3.7500057131251343</v>
      </c>
      <c r="BS16">
        <f t="shared" si="4"/>
        <v>0.45813611430546775</v>
      </c>
      <c r="BU16">
        <v>5.5</v>
      </c>
      <c r="BV16">
        <v>11</v>
      </c>
    </row>
    <row r="17" spans="1:74" x14ac:dyDescent="0.25">
      <c r="A17">
        <v>67.234736867177872</v>
      </c>
      <c r="B17">
        <v>69.118579374658381</v>
      </c>
      <c r="C17">
        <v>67.82082665677811</v>
      </c>
      <c r="D17">
        <v>70.505899554800024</v>
      </c>
      <c r="E17">
        <v>68.600344688808022</v>
      </c>
      <c r="F17">
        <v>76.503556512230006</v>
      </c>
      <c r="G17">
        <v>71.013981642179445</v>
      </c>
      <c r="H17">
        <v>79.008123243827058</v>
      </c>
      <c r="I17">
        <v>73.839728616381493</v>
      </c>
      <c r="J17">
        <v>73.264468548559861</v>
      </c>
      <c r="K17">
        <v>66.591987295738576</v>
      </c>
      <c r="L17">
        <v>69.276563348367361</v>
      </c>
      <c r="M17">
        <v>69.693661880150088</v>
      </c>
      <c r="N17">
        <v>76.916364647569722</v>
      </c>
      <c r="O17">
        <v>70.252083842679625</v>
      </c>
      <c r="P17">
        <v>78.291064629666025</v>
      </c>
      <c r="Q17">
        <v>75.701889935177903</v>
      </c>
      <c r="R17">
        <v>71.678907988509522</v>
      </c>
      <c r="S17">
        <v>69.356137022411616</v>
      </c>
      <c r="T17">
        <v>70.896315914406543</v>
      </c>
      <c r="U17">
        <v>72.23231593473696</v>
      </c>
      <c r="V17">
        <v>73.09563027472916</v>
      </c>
      <c r="W17">
        <v>72.758871799906061</v>
      </c>
      <c r="X17">
        <v>75.167441353927984</v>
      </c>
      <c r="Y17">
        <v>71.732194942370995</v>
      </c>
      <c r="Z17">
        <v>67.842162316226108</v>
      </c>
      <c r="AA17">
        <v>74.637183648855029</v>
      </c>
      <c r="AB17">
        <v>76.401011808160845</v>
      </c>
      <c r="AC17">
        <v>78.379206219300059</v>
      </c>
      <c r="AD17">
        <v>75.1656835988897</v>
      </c>
      <c r="AE17">
        <v>70.851329746383456</v>
      </c>
      <c r="AF17">
        <v>75.16964370700525</v>
      </c>
      <c r="AG17">
        <v>68.803583817588589</v>
      </c>
      <c r="AH17">
        <v>72.894652179836484</v>
      </c>
      <c r="AI17">
        <v>68.555836622501076</v>
      </c>
      <c r="AJ17">
        <v>76.01696886074717</v>
      </c>
      <c r="AK17">
        <v>68.29247563555856</v>
      </c>
      <c r="AL17">
        <v>73.046852505839794</v>
      </c>
      <c r="AM17">
        <v>69.36627604398825</v>
      </c>
      <c r="AN17">
        <v>72.385301474235106</v>
      </c>
      <c r="AO17">
        <v>73.882244927613172</v>
      </c>
      <c r="AP17">
        <v>77.346393216673107</v>
      </c>
      <c r="AQ17">
        <v>69.065535988820187</v>
      </c>
      <c r="AR17">
        <v>73.751686830085248</v>
      </c>
      <c r="AS17">
        <v>75.897593242381845</v>
      </c>
      <c r="AT17">
        <v>75.324815955949816</v>
      </c>
      <c r="AU17">
        <v>73.115456899505375</v>
      </c>
      <c r="AV17">
        <v>64.907427087973247</v>
      </c>
      <c r="AW17">
        <v>68.441733592123114</v>
      </c>
      <c r="AX17">
        <v>74.672807981597813</v>
      </c>
      <c r="AY17">
        <v>72.202700510032059</v>
      </c>
      <c r="AZ17">
        <v>74.975064706372436</v>
      </c>
      <c r="BA17">
        <v>72.439346405706132</v>
      </c>
      <c r="BB17">
        <v>77.231407795284824</v>
      </c>
      <c r="BC17">
        <v>79.452067721540573</v>
      </c>
      <c r="BD17">
        <v>72.700844225777558</v>
      </c>
      <c r="BE17">
        <v>70.885740061111392</v>
      </c>
      <c r="BF17">
        <v>79.918599520322815</v>
      </c>
      <c r="BG17">
        <v>67.807567551652625</v>
      </c>
      <c r="BH17">
        <v>77.529806905650574</v>
      </c>
      <c r="BI17">
        <v>69.96284320652812</v>
      </c>
      <c r="BJ17">
        <v>76.731604881292839</v>
      </c>
      <c r="BK17">
        <v>76.707070029623154</v>
      </c>
      <c r="BL17">
        <v>66.630448642913137</v>
      </c>
      <c r="BM17">
        <v>76.480430683445249</v>
      </c>
      <c r="BN17">
        <v>69.785910503673406</v>
      </c>
      <c r="BO17">
        <v>73.531699180514607</v>
      </c>
      <c r="BQ17">
        <f t="shared" si="2"/>
        <v>72.682667059030294</v>
      </c>
      <c r="BR17">
        <f t="shared" si="3"/>
        <v>3.5964288248326719</v>
      </c>
      <c r="BS17">
        <f t="shared" si="4"/>
        <v>0.43937371119680729</v>
      </c>
      <c r="BU17">
        <v>6</v>
      </c>
      <c r="BV17">
        <v>12</v>
      </c>
    </row>
    <row r="18" spans="1:74" x14ac:dyDescent="0.25">
      <c r="A18">
        <v>67.443349280841971</v>
      </c>
      <c r="B18">
        <v>70.973144418471307</v>
      </c>
      <c r="C18">
        <v>70.036225098596191</v>
      </c>
      <c r="D18">
        <v>72.520820014612923</v>
      </c>
      <c r="E18">
        <v>70.25338731900635</v>
      </c>
      <c r="F18">
        <v>77.962493981253871</v>
      </c>
      <c r="G18">
        <v>72.887464418246708</v>
      </c>
      <c r="H18">
        <v>80.693790369171836</v>
      </c>
      <c r="I18">
        <v>74.439485672516113</v>
      </c>
      <c r="J18">
        <v>74.822246907243752</v>
      </c>
      <c r="K18">
        <v>67.92039789966536</v>
      </c>
      <c r="L18">
        <v>69.773382481103155</v>
      </c>
      <c r="M18">
        <v>70.76589155112454</v>
      </c>
      <c r="N18">
        <v>77.770583857630001</v>
      </c>
      <c r="O18">
        <v>70.682204324147918</v>
      </c>
      <c r="P18">
        <v>78.965633074627064</v>
      </c>
      <c r="Q18">
        <v>76.422343504186003</v>
      </c>
      <c r="R18">
        <v>73.387300787528233</v>
      </c>
      <c r="S18">
        <v>70.519936827806461</v>
      </c>
      <c r="T18">
        <v>71.876547960017376</v>
      </c>
      <c r="U18">
        <v>74.010131831322042</v>
      </c>
      <c r="V18">
        <v>74.034588831873592</v>
      </c>
      <c r="W18">
        <v>73.54529011853883</v>
      </c>
      <c r="X18">
        <v>75.835973372873212</v>
      </c>
      <c r="Y18">
        <v>73.954212380044368</v>
      </c>
      <c r="Z18">
        <v>69.657771468845368</v>
      </c>
      <c r="AA18">
        <v>75.333768137005706</v>
      </c>
      <c r="AB18">
        <v>77.646794624143283</v>
      </c>
      <c r="AC18">
        <v>79.976605585852724</v>
      </c>
      <c r="AD18">
        <v>75.688061599267357</v>
      </c>
      <c r="AE18">
        <v>72.076346732538354</v>
      </c>
      <c r="AF18">
        <v>77.311726020265141</v>
      </c>
      <c r="AG18">
        <v>71.290091973057557</v>
      </c>
      <c r="AH18">
        <v>74.487006390521117</v>
      </c>
      <c r="AI18">
        <v>70.650845717627263</v>
      </c>
      <c r="AJ18">
        <v>77.852721950837264</v>
      </c>
      <c r="AK18">
        <v>70.144756805472383</v>
      </c>
      <c r="AL18">
        <v>75.213406104661559</v>
      </c>
      <c r="AM18">
        <v>71.069068491755402</v>
      </c>
      <c r="AN18">
        <v>73.796957280199535</v>
      </c>
      <c r="AO18">
        <v>76.092656243355819</v>
      </c>
      <c r="AP18">
        <v>78.851036707444351</v>
      </c>
      <c r="AQ18">
        <v>70.540378771280061</v>
      </c>
      <c r="AR18">
        <v>74.890330591053441</v>
      </c>
      <c r="AS18">
        <v>76.351462073357752</v>
      </c>
      <c r="AT18">
        <v>76.648245662048964</v>
      </c>
      <c r="AU18">
        <v>74.116546807132764</v>
      </c>
      <c r="AV18">
        <v>65.194253018070299</v>
      </c>
      <c r="AW18">
        <v>69.814785306688336</v>
      </c>
      <c r="AX18">
        <v>75.778971970192188</v>
      </c>
      <c r="AY18">
        <v>73.059312632369142</v>
      </c>
      <c r="AZ18">
        <v>75.27785987896155</v>
      </c>
      <c r="BA18">
        <v>73.401130411695817</v>
      </c>
      <c r="BB18">
        <v>77.88049370278668</v>
      </c>
      <c r="BC18">
        <v>80.526134213241207</v>
      </c>
      <c r="BD18">
        <v>74.39437068594826</v>
      </c>
      <c r="BE18">
        <v>72.622977668833144</v>
      </c>
      <c r="BF18">
        <v>83.755860121430601</v>
      </c>
      <c r="BG18">
        <v>69.001076136053797</v>
      </c>
      <c r="BH18">
        <v>77.52289602676656</v>
      </c>
      <c r="BI18">
        <v>71.359657267857301</v>
      </c>
      <c r="BJ18">
        <v>77.61073987436086</v>
      </c>
      <c r="BK18">
        <v>77.841043969662707</v>
      </c>
      <c r="BL18">
        <v>67.165333329532402</v>
      </c>
      <c r="BM18">
        <v>77.116406221356186</v>
      </c>
      <c r="BN18">
        <v>71.527908337974836</v>
      </c>
      <c r="BO18">
        <v>75.934564621336747</v>
      </c>
      <c r="BQ18">
        <f t="shared" si="2"/>
        <v>73.999540110675994</v>
      </c>
      <c r="BR18">
        <f t="shared" si="3"/>
        <v>3.6277116098996363</v>
      </c>
      <c r="BS18">
        <f t="shared" si="4"/>
        <v>0.44319551166635601</v>
      </c>
      <c r="BU18">
        <v>6.5</v>
      </c>
      <c r="BV18">
        <v>13</v>
      </c>
    </row>
    <row r="19" spans="1:74" x14ac:dyDescent="0.25">
      <c r="A19">
        <v>70.335643340168971</v>
      </c>
      <c r="B19">
        <v>72.330022745434221</v>
      </c>
      <c r="C19">
        <v>70.912903832316829</v>
      </c>
      <c r="D19">
        <v>73.631581790755462</v>
      </c>
      <c r="E19">
        <v>70.864977182679581</v>
      </c>
      <c r="F19">
        <v>78.21528325939579</v>
      </c>
      <c r="G19">
        <v>73.446807511651969</v>
      </c>
      <c r="H19">
        <v>81.728109727137067</v>
      </c>
      <c r="I19">
        <v>76.500165940403591</v>
      </c>
      <c r="J19">
        <v>74.915277467105255</v>
      </c>
      <c r="K19">
        <v>70.188479220874129</v>
      </c>
      <c r="L19">
        <v>71.168594028435976</v>
      </c>
      <c r="M19">
        <v>72.46800336707399</v>
      </c>
      <c r="N19">
        <v>79.373345406932373</v>
      </c>
      <c r="O19">
        <v>71.60851956894011</v>
      </c>
      <c r="P19">
        <v>79.660865152348535</v>
      </c>
      <c r="Q19">
        <v>76.276605101914654</v>
      </c>
      <c r="R19">
        <v>74.438871372127764</v>
      </c>
      <c r="S19">
        <v>71.789070333644915</v>
      </c>
      <c r="T19">
        <v>73.344785662305313</v>
      </c>
      <c r="U19">
        <v>75.543825125226931</v>
      </c>
      <c r="V19">
        <v>73.887229802136204</v>
      </c>
      <c r="W19">
        <v>75.060269096522944</v>
      </c>
      <c r="X19">
        <v>76.337631083520108</v>
      </c>
      <c r="Y19">
        <v>74.663238158081583</v>
      </c>
      <c r="Z19">
        <v>70.756854580487172</v>
      </c>
      <c r="AA19">
        <v>76.415428864539848</v>
      </c>
      <c r="AB19">
        <v>78.366453769871285</v>
      </c>
      <c r="AC19">
        <v>82.115445680927152</v>
      </c>
      <c r="AD19">
        <v>77.650136951351413</v>
      </c>
      <c r="AE19">
        <v>73.760855176486359</v>
      </c>
      <c r="AF19">
        <v>79.118865172107633</v>
      </c>
      <c r="AG19">
        <v>72.444855108696913</v>
      </c>
      <c r="AH19">
        <v>76.029118559849778</v>
      </c>
      <c r="AI19">
        <v>71.213230920947922</v>
      </c>
      <c r="AJ19">
        <v>78.204870806736494</v>
      </c>
      <c r="AK19">
        <v>71.95815269430409</v>
      </c>
      <c r="AL19">
        <v>76.115823177609485</v>
      </c>
      <c r="AM19">
        <v>73.11202704949406</v>
      </c>
      <c r="AN19">
        <v>74.833911186168677</v>
      </c>
      <c r="AO19">
        <v>76.67080158374705</v>
      </c>
      <c r="AP19">
        <v>79.99702843743367</v>
      </c>
      <c r="AQ19">
        <v>71.776818553208798</v>
      </c>
      <c r="AR19">
        <v>75.740868304951221</v>
      </c>
      <c r="AS19">
        <v>76.966340211374614</v>
      </c>
      <c r="AT19">
        <v>77.540603561603646</v>
      </c>
      <c r="AU19">
        <v>74.873399609111445</v>
      </c>
      <c r="AV19">
        <v>66.53547292431621</v>
      </c>
      <c r="AW19">
        <v>71.030567061566373</v>
      </c>
      <c r="AX19">
        <v>77.273770295982445</v>
      </c>
      <c r="AY19">
        <v>74.210653436615644</v>
      </c>
      <c r="AZ19">
        <v>76.501795884898328</v>
      </c>
      <c r="BA19">
        <v>75.096788438227847</v>
      </c>
      <c r="BB19">
        <v>79.010691207031272</v>
      </c>
      <c r="BC19">
        <v>81.815336261994176</v>
      </c>
      <c r="BD19">
        <v>75.295143499038758</v>
      </c>
      <c r="BE19">
        <v>73.887566869889156</v>
      </c>
      <c r="BF19">
        <v>83.950882127178389</v>
      </c>
      <c r="BG19">
        <v>71.006290949452165</v>
      </c>
      <c r="BH19">
        <v>79.558812105183904</v>
      </c>
      <c r="BI19">
        <v>73.083613899739959</v>
      </c>
      <c r="BJ19">
        <v>78.939527159153627</v>
      </c>
      <c r="BK19">
        <v>79.954222429764343</v>
      </c>
      <c r="BL19">
        <v>70.281084338768764</v>
      </c>
      <c r="BM19">
        <v>76.979656731037451</v>
      </c>
      <c r="BN19">
        <v>72.22578555515129</v>
      </c>
      <c r="BO19">
        <v>76.978481334998207</v>
      </c>
      <c r="BQ19">
        <f t="shared" si="2"/>
        <v>75.193554294748267</v>
      </c>
      <c r="BR19">
        <f t="shared" si="3"/>
        <v>3.4508928984334117</v>
      </c>
      <c r="BS19">
        <f t="shared" si="4"/>
        <v>0.42159366793472952</v>
      </c>
      <c r="BU19">
        <v>7</v>
      </c>
      <c r="BV19">
        <v>14</v>
      </c>
    </row>
    <row r="20" spans="1:74" x14ac:dyDescent="0.25">
      <c r="A20">
        <v>71.746174580946914</v>
      </c>
      <c r="B20">
        <v>73.90491723180439</v>
      </c>
      <c r="C20">
        <v>73.115439688839047</v>
      </c>
      <c r="D20">
        <v>75.55239743553777</v>
      </c>
      <c r="E20">
        <v>71.867939014663051</v>
      </c>
      <c r="F20">
        <v>79.423789776310258</v>
      </c>
      <c r="G20">
        <v>74.126888879401889</v>
      </c>
      <c r="H20">
        <v>82.895728938158697</v>
      </c>
      <c r="I20">
        <v>78.067143631135423</v>
      </c>
      <c r="J20">
        <v>76.533336553282879</v>
      </c>
      <c r="K20">
        <v>71.301769921286606</v>
      </c>
      <c r="L20">
        <v>71.712516163261412</v>
      </c>
      <c r="M20">
        <v>74.013128104697358</v>
      </c>
      <c r="N20">
        <v>79.562621039291912</v>
      </c>
      <c r="O20">
        <v>72.77010162325513</v>
      </c>
      <c r="P20">
        <v>81.398707221157736</v>
      </c>
      <c r="Q20">
        <v>77.286510748551152</v>
      </c>
      <c r="R20">
        <v>75.879214198236866</v>
      </c>
      <c r="S20">
        <v>73.514559972559169</v>
      </c>
      <c r="T20">
        <v>74.503297867679677</v>
      </c>
      <c r="U20">
        <v>77.182780478326094</v>
      </c>
      <c r="V20">
        <v>75.25053875002186</v>
      </c>
      <c r="W20">
        <v>76.813069956530185</v>
      </c>
      <c r="X20">
        <v>77.037854432135532</v>
      </c>
      <c r="Y20">
        <v>76.762246390828338</v>
      </c>
      <c r="Z20">
        <v>71.648134577822233</v>
      </c>
      <c r="AA20">
        <v>77.272475277179694</v>
      </c>
      <c r="AB20">
        <v>79.251699005454427</v>
      </c>
      <c r="AC20">
        <v>84.105547429383364</v>
      </c>
      <c r="AD20">
        <v>78.518734551747471</v>
      </c>
      <c r="AE20">
        <v>74.21417783367886</v>
      </c>
      <c r="AF20">
        <v>79.742596497434391</v>
      </c>
      <c r="AG20">
        <v>73.449581163621986</v>
      </c>
      <c r="AH20">
        <v>77.329714252267053</v>
      </c>
      <c r="AI20">
        <v>73.501824125357089</v>
      </c>
      <c r="AJ20">
        <v>80.105352895897269</v>
      </c>
      <c r="AK20">
        <v>72.376947081124328</v>
      </c>
      <c r="AL20">
        <v>77.991253879311003</v>
      </c>
      <c r="AM20">
        <v>73.56377887208248</v>
      </c>
      <c r="AN20">
        <v>75.812518453896942</v>
      </c>
      <c r="AO20">
        <v>77.505383733321764</v>
      </c>
      <c r="AP20">
        <v>81.839605158418436</v>
      </c>
      <c r="AQ20">
        <v>73.235231317479673</v>
      </c>
      <c r="AR20">
        <v>76.909278312261051</v>
      </c>
      <c r="AS20">
        <v>77.822276512074325</v>
      </c>
      <c r="AT20">
        <v>78.270156163792564</v>
      </c>
      <c r="AU20">
        <v>75.897074212321272</v>
      </c>
      <c r="AV20">
        <v>67.936218719067611</v>
      </c>
      <c r="AW20">
        <v>71.624864729253943</v>
      </c>
      <c r="AX20">
        <v>78.071122653842139</v>
      </c>
      <c r="AY20">
        <v>75.429831779493952</v>
      </c>
      <c r="AZ20">
        <v>77.573442434322104</v>
      </c>
      <c r="BA20">
        <v>76.130696070232418</v>
      </c>
      <c r="BB20">
        <v>79.899574006580139</v>
      </c>
      <c r="BC20">
        <v>83.500006841950011</v>
      </c>
      <c r="BD20">
        <v>75.723223469639208</v>
      </c>
      <c r="BE20">
        <v>75.507766601989829</v>
      </c>
      <c r="BF20">
        <v>85.716476600796668</v>
      </c>
      <c r="BG20">
        <v>71.100838391898094</v>
      </c>
      <c r="BH20">
        <v>80.230980045587856</v>
      </c>
      <c r="BI20">
        <v>74.481711026558514</v>
      </c>
      <c r="BJ20">
        <v>79.228828328410287</v>
      </c>
      <c r="BK20">
        <v>80.859472261861441</v>
      </c>
      <c r="BL20">
        <v>71.466503726017962</v>
      </c>
      <c r="BM20">
        <v>78.680419299204488</v>
      </c>
      <c r="BN20">
        <v>73.58271497604909</v>
      </c>
      <c r="BO20">
        <v>78.352588609052816</v>
      </c>
      <c r="BQ20">
        <f t="shared" si="2"/>
        <v>76.383332753367725</v>
      </c>
      <c r="BR20">
        <f t="shared" si="3"/>
        <v>3.4974645441020158</v>
      </c>
      <c r="BS20">
        <f t="shared" si="4"/>
        <v>0.42728330000882159</v>
      </c>
      <c r="BU20">
        <v>7.5</v>
      </c>
      <c r="BV20">
        <v>15</v>
      </c>
    </row>
    <row r="21" spans="1:74" x14ac:dyDescent="0.25">
      <c r="A21">
        <v>72.081398018805729</v>
      </c>
      <c r="B21">
        <v>74.965952193444863</v>
      </c>
      <c r="C21">
        <v>73.799505182511609</v>
      </c>
      <c r="D21">
        <v>76.055944458786428</v>
      </c>
      <c r="E21">
        <v>73.785766389929961</v>
      </c>
      <c r="F21">
        <v>80.21224232006476</v>
      </c>
      <c r="G21">
        <v>75.474784870261914</v>
      </c>
      <c r="H21">
        <v>84.198302917391672</v>
      </c>
      <c r="I21">
        <v>78.586834523143978</v>
      </c>
      <c r="J21">
        <v>78.343185483905245</v>
      </c>
      <c r="K21">
        <v>72.88830239792604</v>
      </c>
      <c r="L21">
        <v>73.140631067803412</v>
      </c>
      <c r="M21">
        <v>75.710776182107523</v>
      </c>
      <c r="N21">
        <v>80.905271656121741</v>
      </c>
      <c r="O21">
        <v>74.291981767665575</v>
      </c>
      <c r="P21">
        <v>82.646741856851492</v>
      </c>
      <c r="Q21">
        <v>77.771050880985172</v>
      </c>
      <c r="R21">
        <v>76.726997969466083</v>
      </c>
      <c r="S21">
        <v>73.998435732164126</v>
      </c>
      <c r="T21">
        <v>75.68451008294825</v>
      </c>
      <c r="U21">
        <v>78.526489736525249</v>
      </c>
      <c r="V21">
        <v>76.952300550549637</v>
      </c>
      <c r="W21">
        <v>77.689899520789979</v>
      </c>
      <c r="X21">
        <v>78.230566081774853</v>
      </c>
      <c r="Y21">
        <v>78.963936429519507</v>
      </c>
      <c r="Z21">
        <v>72.945742492894681</v>
      </c>
      <c r="AA21">
        <v>78.662982192570311</v>
      </c>
      <c r="AB21">
        <v>79.85833902208951</v>
      </c>
      <c r="AC21">
        <v>85.295391204323451</v>
      </c>
      <c r="AD21">
        <v>79.713782145780044</v>
      </c>
      <c r="AE21">
        <v>75.596869919669189</v>
      </c>
      <c r="AF21">
        <v>79.712641559881234</v>
      </c>
      <c r="AG21">
        <v>73.893837835147949</v>
      </c>
      <c r="AH21">
        <v>78.145969272925598</v>
      </c>
      <c r="AI21">
        <v>73.772378596142957</v>
      </c>
      <c r="AJ21">
        <v>80.57976429606255</v>
      </c>
      <c r="AK21">
        <v>73.319939008578132</v>
      </c>
      <c r="AL21">
        <v>78.991882776201351</v>
      </c>
      <c r="AM21">
        <v>75.19124133250628</v>
      </c>
      <c r="AN21">
        <v>77.448477395069787</v>
      </c>
      <c r="AO21">
        <v>78.558813554610069</v>
      </c>
      <c r="AP21">
        <v>83.570397699777459</v>
      </c>
      <c r="AQ21">
        <v>74.477540080397006</v>
      </c>
      <c r="AR21">
        <v>77.432273721731718</v>
      </c>
      <c r="AS21">
        <v>78.799436359723956</v>
      </c>
      <c r="AT21">
        <v>79.278195271701705</v>
      </c>
      <c r="AU21">
        <v>76.860493520034552</v>
      </c>
      <c r="AV21">
        <v>70.082397716115054</v>
      </c>
      <c r="AW21">
        <v>72.229712652995119</v>
      </c>
      <c r="AX21">
        <v>79.79204646582663</v>
      </c>
      <c r="AY21">
        <v>76.069294652867185</v>
      </c>
      <c r="AZ21">
        <v>78.479160739441014</v>
      </c>
      <c r="BA21">
        <v>76.90970449579207</v>
      </c>
      <c r="BB21">
        <v>81.558471896735355</v>
      </c>
      <c r="BC21">
        <v>84.679036758465855</v>
      </c>
      <c r="BD21">
        <v>76.410778829782814</v>
      </c>
      <c r="BE21">
        <v>76.056360991372429</v>
      </c>
      <c r="BF21">
        <v>87.179411638713304</v>
      </c>
      <c r="BG21">
        <v>72.394470927485997</v>
      </c>
      <c r="BH21">
        <v>82.367612882056051</v>
      </c>
      <c r="BI21">
        <v>74.561320803241117</v>
      </c>
      <c r="BJ21">
        <v>80.19680893415827</v>
      </c>
      <c r="BK21">
        <v>81.749075388550594</v>
      </c>
      <c r="BL21">
        <v>72.673018887045998</v>
      </c>
      <c r="BM21">
        <v>80.342072882679844</v>
      </c>
      <c r="BN21">
        <v>74.87592251055024</v>
      </c>
      <c r="BO21">
        <v>78.887950708753294</v>
      </c>
      <c r="BQ21">
        <f t="shared" si="2"/>
        <v>77.481086989431233</v>
      </c>
      <c r="BR21">
        <f t="shared" si="3"/>
        <v>3.5239655006011961</v>
      </c>
      <c r="BS21">
        <f t="shared" si="4"/>
        <v>0.43052090713923707</v>
      </c>
      <c r="BU21">
        <v>8</v>
      </c>
      <c r="BV21">
        <v>16</v>
      </c>
    </row>
    <row r="22" spans="1:74" x14ac:dyDescent="0.25">
      <c r="A22">
        <v>74.187805263353809</v>
      </c>
      <c r="B22">
        <v>75.736900007828595</v>
      </c>
      <c r="C22">
        <v>76.052405222644481</v>
      </c>
      <c r="D22">
        <v>77.390069513688999</v>
      </c>
      <c r="E22">
        <v>74.413883422247309</v>
      </c>
      <c r="F22">
        <v>81.367758577340012</v>
      </c>
      <c r="G22">
        <v>76.531355923915967</v>
      </c>
      <c r="H22">
        <v>85.307769411175386</v>
      </c>
      <c r="I22">
        <v>79.480966780603438</v>
      </c>
      <c r="J22">
        <v>78.784893715431465</v>
      </c>
      <c r="K22">
        <v>74.488794481553526</v>
      </c>
      <c r="L22">
        <v>74.056025472392136</v>
      </c>
      <c r="M22">
        <v>76.099585404893503</v>
      </c>
      <c r="N22">
        <v>82.469910468425638</v>
      </c>
      <c r="O22">
        <v>74.963782129282009</v>
      </c>
      <c r="P22">
        <v>83.616319555641667</v>
      </c>
      <c r="Q22">
        <v>79.271998167297113</v>
      </c>
      <c r="R22">
        <v>77.632195113801529</v>
      </c>
      <c r="S22">
        <v>75.043209803651507</v>
      </c>
      <c r="T22">
        <v>76.416799448539152</v>
      </c>
      <c r="U22">
        <v>80.128212987976482</v>
      </c>
      <c r="V22">
        <v>77.38969667990375</v>
      </c>
      <c r="W22">
        <v>78.872854673740576</v>
      </c>
      <c r="X22">
        <v>79.009227991404757</v>
      </c>
      <c r="Y22">
        <v>79.570067710531305</v>
      </c>
      <c r="Z22">
        <v>73.914461454685565</v>
      </c>
      <c r="AA22">
        <v>79.327147124952319</v>
      </c>
      <c r="AB22">
        <v>80.881745148973579</v>
      </c>
      <c r="AC22">
        <v>86.583542581470596</v>
      </c>
      <c r="AD22">
        <v>81.103811469430255</v>
      </c>
      <c r="AE22">
        <v>75.670864474143343</v>
      </c>
      <c r="AF22">
        <v>82.044982933994007</v>
      </c>
      <c r="AG22">
        <v>75.537932099216917</v>
      </c>
      <c r="AH22">
        <v>80.076193379412217</v>
      </c>
      <c r="AI22">
        <v>75.919372140088001</v>
      </c>
      <c r="AJ22">
        <v>80.785821429310204</v>
      </c>
      <c r="AK22">
        <v>75.157957528818514</v>
      </c>
      <c r="AL22">
        <v>80.347246537104809</v>
      </c>
      <c r="AM22">
        <v>75.844078426972885</v>
      </c>
      <c r="AN22">
        <v>78.502015134734762</v>
      </c>
      <c r="AO22">
        <v>79.784727205385863</v>
      </c>
      <c r="AP22">
        <v>83.704821952113591</v>
      </c>
      <c r="AQ22">
        <v>74.930344435122123</v>
      </c>
      <c r="AR22">
        <v>78.546186614700176</v>
      </c>
      <c r="AS22">
        <v>79.759045023951799</v>
      </c>
      <c r="AT22">
        <v>79.741400888938557</v>
      </c>
      <c r="AU22">
        <v>77.752710619291264</v>
      </c>
      <c r="AV22">
        <v>70.410982943698656</v>
      </c>
      <c r="AW22">
        <v>72.92035273861427</v>
      </c>
      <c r="AX22">
        <v>80.713238475347353</v>
      </c>
      <c r="AY22">
        <v>77.162024901950147</v>
      </c>
      <c r="AZ22">
        <v>79.209595145892592</v>
      </c>
      <c r="BA22">
        <v>78.107731005112086</v>
      </c>
      <c r="BB22">
        <v>82.360638122942703</v>
      </c>
      <c r="BC22">
        <v>85.507768475072808</v>
      </c>
      <c r="BD22">
        <v>77.290954029200236</v>
      </c>
      <c r="BE22">
        <v>77.478656926367321</v>
      </c>
      <c r="BF22">
        <v>88.140162692800274</v>
      </c>
      <c r="BG22">
        <v>73.168733525438796</v>
      </c>
      <c r="BH22">
        <v>81.838489135546013</v>
      </c>
      <c r="BI22">
        <v>76.413294011894578</v>
      </c>
      <c r="BJ22">
        <v>81.473468709221734</v>
      </c>
      <c r="BK22">
        <v>82.705633990303511</v>
      </c>
      <c r="BL22">
        <v>74.340743126658765</v>
      </c>
      <c r="BM22">
        <v>80.423794294549339</v>
      </c>
      <c r="BN22">
        <v>75.670407991250045</v>
      </c>
      <c r="BO22">
        <v>80.649940823022405</v>
      </c>
      <c r="BQ22">
        <f t="shared" si="2"/>
        <v>78.510231456641179</v>
      </c>
      <c r="BR22">
        <f t="shared" si="3"/>
        <v>3.4688532913287435</v>
      </c>
      <c r="BS22">
        <f t="shared" si="4"/>
        <v>0.42378787915517313</v>
      </c>
      <c r="BU22">
        <v>8.5</v>
      </c>
      <c r="BV22">
        <v>17</v>
      </c>
    </row>
    <row r="23" spans="1:74" x14ac:dyDescent="0.25">
      <c r="A23">
        <v>74.017225979865728</v>
      </c>
      <c r="B23">
        <v>77.613411360028607</v>
      </c>
      <c r="C23">
        <v>76.53359657898838</v>
      </c>
      <c r="D23">
        <v>78.253912864480867</v>
      </c>
      <c r="E23">
        <v>75.244737941201734</v>
      </c>
      <c r="F23">
        <v>82.196571537864486</v>
      </c>
      <c r="G23">
        <v>77.562589183612431</v>
      </c>
      <c r="H23">
        <v>85.753851276319551</v>
      </c>
      <c r="I23">
        <v>80.678788447870389</v>
      </c>
      <c r="J23">
        <v>78.849982708764884</v>
      </c>
      <c r="K23">
        <v>75.00708945941831</v>
      </c>
      <c r="L23">
        <v>74.75406758928375</v>
      </c>
      <c r="M23">
        <v>77.722233478529176</v>
      </c>
      <c r="N23">
        <v>83.594536993065034</v>
      </c>
      <c r="O23">
        <v>76.468676971196885</v>
      </c>
      <c r="P23">
        <v>84.540409681004945</v>
      </c>
      <c r="Q23">
        <v>78.615721458503955</v>
      </c>
      <c r="R23">
        <v>78.9187726143372</v>
      </c>
      <c r="S23">
        <v>75.966526841539576</v>
      </c>
      <c r="T23">
        <v>78.112426857266158</v>
      </c>
      <c r="U23">
        <v>81.373384566942562</v>
      </c>
      <c r="V23">
        <v>79.095419582871514</v>
      </c>
      <c r="W23">
        <v>80.668563108825424</v>
      </c>
      <c r="X23">
        <v>79.565372656230963</v>
      </c>
      <c r="Y23">
        <v>80.884754602258639</v>
      </c>
      <c r="Z23">
        <v>75.265395346086976</v>
      </c>
      <c r="AA23">
        <v>80.346217270886953</v>
      </c>
      <c r="AB23">
        <v>81.459047347612767</v>
      </c>
      <c r="AC23">
        <v>87.113973951632588</v>
      </c>
      <c r="AD23">
        <v>81.829391124005767</v>
      </c>
      <c r="AE23">
        <v>77.025855267491053</v>
      </c>
      <c r="AF23">
        <v>81.65176914530015</v>
      </c>
      <c r="AG23">
        <v>76.705215078239874</v>
      </c>
      <c r="AH23">
        <v>80.650731657854365</v>
      </c>
      <c r="AI23">
        <v>76.888053106500209</v>
      </c>
      <c r="AJ23">
        <v>82.931402637884503</v>
      </c>
      <c r="AK23">
        <v>75.522226056153769</v>
      </c>
      <c r="AL23">
        <v>81.521802777525807</v>
      </c>
      <c r="AM23">
        <v>77.223301183078163</v>
      </c>
      <c r="AN23">
        <v>79.463353807648545</v>
      </c>
      <c r="AO23">
        <v>80.549756760605675</v>
      </c>
      <c r="AP23">
        <v>83.851985988262228</v>
      </c>
      <c r="AQ23">
        <v>76.141297096013972</v>
      </c>
      <c r="AR23">
        <v>79.219772561274723</v>
      </c>
      <c r="AS23">
        <v>79.914225092370842</v>
      </c>
      <c r="AT23">
        <v>80.871497360515932</v>
      </c>
      <c r="AU23">
        <v>78.781723372503038</v>
      </c>
      <c r="AV23">
        <v>72.329483758150332</v>
      </c>
      <c r="AW23">
        <v>74.347391060895006</v>
      </c>
      <c r="AX23">
        <v>82.471630754002689</v>
      </c>
      <c r="AY23">
        <v>78.202938761609133</v>
      </c>
      <c r="AZ23">
        <v>79.531307367003478</v>
      </c>
      <c r="BA23">
        <v>78.674774013210651</v>
      </c>
      <c r="BB23">
        <v>83.282503479462918</v>
      </c>
      <c r="BC23">
        <v>86.056919978163052</v>
      </c>
      <c r="BD23">
        <v>78.017374390553272</v>
      </c>
      <c r="BE23">
        <v>78.600534370184334</v>
      </c>
      <c r="BF23">
        <v>89.690105691267021</v>
      </c>
      <c r="BG23">
        <v>74.404082344873956</v>
      </c>
      <c r="BH23">
        <v>83.292421571286255</v>
      </c>
      <c r="BI23">
        <v>77.48838419300327</v>
      </c>
      <c r="BJ23">
        <v>81.507255403011897</v>
      </c>
      <c r="BK23">
        <v>83.561797146286239</v>
      </c>
      <c r="BL23">
        <v>75.922050396482234</v>
      </c>
      <c r="BM23">
        <v>81.321576664197195</v>
      </c>
      <c r="BN23">
        <v>76.169199089772917</v>
      </c>
      <c r="BO23">
        <v>81.483313959202775</v>
      </c>
      <c r="BQ23">
        <f t="shared" si="2"/>
        <v>79.451875563019954</v>
      </c>
      <c r="BR23">
        <f t="shared" si="3"/>
        <v>3.3821421380233794</v>
      </c>
      <c r="BS23">
        <f t="shared" si="4"/>
        <v>0.41319442573636239</v>
      </c>
      <c r="BU23">
        <v>9</v>
      </c>
      <c r="BV23">
        <v>18</v>
      </c>
    </row>
    <row r="24" spans="1:74" x14ac:dyDescent="0.25">
      <c r="A24">
        <v>75.253069307230419</v>
      </c>
      <c r="B24">
        <v>78.220630289125126</v>
      </c>
      <c r="C24">
        <v>78.082689343772216</v>
      </c>
      <c r="D24">
        <v>79.200682224217118</v>
      </c>
      <c r="E24">
        <v>76.313744840116229</v>
      </c>
      <c r="F24">
        <v>83.651891626913994</v>
      </c>
      <c r="G24">
        <v>78.279145658627812</v>
      </c>
      <c r="H24">
        <v>87.396174793782194</v>
      </c>
      <c r="I24">
        <v>81.180266858031302</v>
      </c>
      <c r="J24">
        <v>81.010141838432091</v>
      </c>
      <c r="K24">
        <v>75.334127735312535</v>
      </c>
      <c r="L24">
        <v>75.673105310631868</v>
      </c>
      <c r="M24">
        <v>79.029114059901104</v>
      </c>
      <c r="N24">
        <v>84.304125123986594</v>
      </c>
      <c r="O24">
        <v>77.080515108693263</v>
      </c>
      <c r="P24">
        <v>85.684952178597939</v>
      </c>
      <c r="Q24">
        <v>79.48926802460916</v>
      </c>
      <c r="R24">
        <v>80.132194115183495</v>
      </c>
      <c r="S24">
        <v>76.962095559360108</v>
      </c>
      <c r="T24">
        <v>78.737147468392891</v>
      </c>
      <c r="U24">
        <v>82.919012986893364</v>
      </c>
      <c r="V24">
        <v>79.891312241932567</v>
      </c>
      <c r="W24">
        <v>80.462036751293041</v>
      </c>
      <c r="X24">
        <v>80.289325545199702</v>
      </c>
      <c r="Y24">
        <v>82.197064062966078</v>
      </c>
      <c r="Z24">
        <v>76.251500782695103</v>
      </c>
      <c r="AA24">
        <v>81.348846339362538</v>
      </c>
      <c r="AB24">
        <v>81.603809169228995</v>
      </c>
      <c r="AC24">
        <v>88.715833223253327</v>
      </c>
      <c r="AD24">
        <v>82.879071377310453</v>
      </c>
      <c r="AE24">
        <v>77.577977012504917</v>
      </c>
      <c r="AF24">
        <v>84.938250057056322</v>
      </c>
      <c r="AG24">
        <v>77.446474846395986</v>
      </c>
      <c r="AH24">
        <v>80.943133754756161</v>
      </c>
      <c r="AI24">
        <v>79.742782299357856</v>
      </c>
      <c r="AJ24">
        <v>83.341573987041045</v>
      </c>
      <c r="AK24">
        <v>76.172919478112007</v>
      </c>
      <c r="AL24">
        <v>82.897794092427603</v>
      </c>
      <c r="AM24">
        <v>79.041637823475</v>
      </c>
      <c r="AN24">
        <v>80.550665703772111</v>
      </c>
      <c r="AO24">
        <v>80.603534196823645</v>
      </c>
      <c r="AP24">
        <v>84.833134174520097</v>
      </c>
      <c r="AQ24">
        <v>76.810421870200699</v>
      </c>
      <c r="AR24">
        <v>80.355806752921822</v>
      </c>
      <c r="AS24">
        <v>81.424732841556477</v>
      </c>
      <c r="AT24">
        <v>82.087009559242929</v>
      </c>
      <c r="AU24">
        <v>79.804348066337013</v>
      </c>
      <c r="AV24">
        <v>73.822087805939432</v>
      </c>
      <c r="AW24">
        <v>74.692445879111972</v>
      </c>
      <c r="AX24">
        <v>82.977891080231075</v>
      </c>
      <c r="AY24">
        <v>79.156181281342626</v>
      </c>
      <c r="AZ24">
        <v>81.16593688720279</v>
      </c>
      <c r="BA24">
        <v>79.846835439395079</v>
      </c>
      <c r="BB24">
        <v>83.470146492146199</v>
      </c>
      <c r="BC24">
        <v>86.815025006132515</v>
      </c>
      <c r="BD24">
        <v>78.865004852368543</v>
      </c>
      <c r="BE24">
        <v>79.346314380794681</v>
      </c>
      <c r="BF24">
        <v>90.716123837967089</v>
      </c>
      <c r="BG24">
        <v>76.536082384451348</v>
      </c>
      <c r="BH24">
        <v>83.573377864781222</v>
      </c>
      <c r="BI24">
        <v>77.42888598206639</v>
      </c>
      <c r="BJ24">
        <v>82.782031231037351</v>
      </c>
      <c r="BK24">
        <v>84.762608065032794</v>
      </c>
      <c r="BL24">
        <v>77.377013543190017</v>
      </c>
      <c r="BM24">
        <v>82.296889013661158</v>
      </c>
      <c r="BN24">
        <v>77.525331036375761</v>
      </c>
      <c r="BO24">
        <v>82.350208270651365</v>
      </c>
      <c r="BQ24">
        <f t="shared" si="2"/>
        <v>80.47241060888706</v>
      </c>
      <c r="BR24">
        <f t="shared" si="3"/>
        <v>3.4160983810215124</v>
      </c>
      <c r="BS24">
        <f t="shared" si="4"/>
        <v>0.417342841075872</v>
      </c>
      <c r="BU24">
        <v>9.5</v>
      </c>
      <c r="BV24">
        <v>19</v>
      </c>
    </row>
    <row r="25" spans="1:74" x14ac:dyDescent="0.25">
      <c r="A25">
        <v>77.253193679757075</v>
      </c>
      <c r="B25">
        <v>79.802460103536433</v>
      </c>
      <c r="C25">
        <v>78.883939842945466</v>
      </c>
      <c r="D25">
        <v>80.976164903702951</v>
      </c>
      <c r="E25">
        <v>76.963050089641257</v>
      </c>
      <c r="F25">
        <v>83.681047564208242</v>
      </c>
      <c r="G25">
        <v>79.641146818763559</v>
      </c>
      <c r="H25">
        <v>87.967898976606506</v>
      </c>
      <c r="I25">
        <v>82.497310925385776</v>
      </c>
      <c r="J25">
        <v>81.523655059959523</v>
      </c>
      <c r="K25">
        <v>77.664557358047858</v>
      </c>
      <c r="L25">
        <v>76.500592643458177</v>
      </c>
      <c r="M25">
        <v>81.067948834337898</v>
      </c>
      <c r="N25">
        <v>85.453043125000093</v>
      </c>
      <c r="O25">
        <v>78.14096318348119</v>
      </c>
      <c r="P25">
        <v>87.088270859081319</v>
      </c>
      <c r="Q25">
        <v>80.991037879055312</v>
      </c>
      <c r="R25">
        <v>80.697031694110976</v>
      </c>
      <c r="S25">
        <v>77.872124685036638</v>
      </c>
      <c r="T25">
        <v>79.744227717610556</v>
      </c>
      <c r="U25">
        <v>83.394438410379308</v>
      </c>
      <c r="V25">
        <v>80.281309043721691</v>
      </c>
      <c r="W25">
        <v>82.719785112382638</v>
      </c>
      <c r="X25">
        <v>80.864469647065746</v>
      </c>
      <c r="Y25">
        <v>83.475020397005792</v>
      </c>
      <c r="Z25">
        <v>76.282161750965798</v>
      </c>
      <c r="AA25">
        <v>82.641808416437627</v>
      </c>
      <c r="AB25">
        <v>82.773639027179428</v>
      </c>
      <c r="AC25">
        <v>89.668208039804654</v>
      </c>
      <c r="AD25">
        <v>83.61586246190511</v>
      </c>
      <c r="AE25">
        <v>78.088599363933511</v>
      </c>
      <c r="AF25">
        <v>83.479626232325415</v>
      </c>
      <c r="AG25">
        <v>78.78439152586887</v>
      </c>
      <c r="AH25">
        <v>83.238206733084681</v>
      </c>
      <c r="AI25">
        <v>80.87847089485237</v>
      </c>
      <c r="AJ25">
        <v>83.900329414132074</v>
      </c>
      <c r="AK25">
        <v>76.668344472641706</v>
      </c>
      <c r="AL25">
        <v>82.756011691626767</v>
      </c>
      <c r="AM25">
        <v>79.090607018377412</v>
      </c>
      <c r="AN25">
        <v>81.318800681115363</v>
      </c>
      <c r="AO25">
        <v>81.306448219326043</v>
      </c>
      <c r="AP25">
        <v>86.201513152457721</v>
      </c>
      <c r="AQ25">
        <v>78.449141983210197</v>
      </c>
      <c r="AR25">
        <v>80.975391977555063</v>
      </c>
      <c r="AS25">
        <v>81.80252545549412</v>
      </c>
      <c r="AT25">
        <v>82.113784085131783</v>
      </c>
      <c r="AU25">
        <v>80.519892749858101</v>
      </c>
      <c r="AV25">
        <v>75.751990384631839</v>
      </c>
      <c r="AW25">
        <v>76.828865562839795</v>
      </c>
      <c r="AX25">
        <v>83.675359842456942</v>
      </c>
      <c r="AY25">
        <v>80.134697990557001</v>
      </c>
      <c r="AZ25">
        <v>80.741981477272304</v>
      </c>
      <c r="BA25">
        <v>80.152804370950832</v>
      </c>
      <c r="BB25">
        <v>85.186755295554093</v>
      </c>
      <c r="BC25">
        <v>87.995101798716519</v>
      </c>
      <c r="BD25">
        <v>79.798386319148449</v>
      </c>
      <c r="BE25">
        <v>80.306830000480318</v>
      </c>
      <c r="BF25">
        <v>91.350935916015715</v>
      </c>
      <c r="BG25">
        <v>76.651366998130996</v>
      </c>
      <c r="BH25">
        <v>84.991676406781892</v>
      </c>
      <c r="BI25">
        <v>78.67974841840126</v>
      </c>
      <c r="BJ25">
        <v>83.755060040603666</v>
      </c>
      <c r="BK25">
        <v>85.429000374570592</v>
      </c>
      <c r="BL25">
        <v>78.566137062617031</v>
      </c>
      <c r="BM25">
        <v>83.547418110647371</v>
      </c>
      <c r="BN25">
        <v>78.180464024805261</v>
      </c>
      <c r="BO25">
        <v>83.859868364630557</v>
      </c>
      <c r="BQ25">
        <f t="shared" si="2"/>
        <v>81.422132875542971</v>
      </c>
      <c r="BR25">
        <f t="shared" si="3"/>
        <v>3.3170960455948246</v>
      </c>
      <c r="BS25">
        <f t="shared" si="4"/>
        <v>0.405247780766817</v>
      </c>
      <c r="BU25">
        <v>10</v>
      </c>
      <c r="BV25">
        <v>20</v>
      </c>
    </row>
    <row r="26" spans="1:74" x14ac:dyDescent="0.25">
      <c r="A26">
        <v>77.390801077141163</v>
      </c>
      <c r="B26">
        <v>80.943384023951438</v>
      </c>
      <c r="C26">
        <v>79.342178359333758</v>
      </c>
      <c r="D26">
        <v>80.851101047886999</v>
      </c>
      <c r="E26">
        <v>77.784631756170114</v>
      </c>
      <c r="F26">
        <v>85.347449494033668</v>
      </c>
      <c r="G26">
        <v>79.647408392433917</v>
      </c>
      <c r="H26">
        <v>89.352691405711425</v>
      </c>
      <c r="I26">
        <v>83.008407758489966</v>
      </c>
      <c r="J26">
        <v>82.029132061941198</v>
      </c>
      <c r="K26">
        <v>78.849725302904588</v>
      </c>
      <c r="L26">
        <v>77.836621398223599</v>
      </c>
      <c r="M26">
        <v>82.125903127999862</v>
      </c>
      <c r="N26">
        <v>85.546170161494075</v>
      </c>
      <c r="O26">
        <v>78.743846459422798</v>
      </c>
      <c r="P26">
        <v>87.833917777837726</v>
      </c>
      <c r="Q26">
        <v>81.10002715057027</v>
      </c>
      <c r="R26">
        <v>81.61748569746797</v>
      </c>
      <c r="S26">
        <v>78.968852543994899</v>
      </c>
      <c r="T26">
        <v>80.526925243653267</v>
      </c>
      <c r="U26">
        <v>83.982681823781206</v>
      </c>
      <c r="V26">
        <v>79.876955749665925</v>
      </c>
      <c r="W26">
        <v>83.152855526387668</v>
      </c>
      <c r="X26">
        <v>81.262575476553039</v>
      </c>
      <c r="Y26">
        <v>84.633400135059205</v>
      </c>
      <c r="Z26">
        <v>77.313006549285433</v>
      </c>
      <c r="AA26">
        <v>83.344498364775873</v>
      </c>
      <c r="AB26">
        <v>83.753543626869174</v>
      </c>
      <c r="AC26">
        <v>90.820585212776251</v>
      </c>
      <c r="AD26">
        <v>84.934087577123506</v>
      </c>
      <c r="AE26">
        <v>79.84129419240972</v>
      </c>
      <c r="AF26">
        <v>84.711444298353285</v>
      </c>
      <c r="AG26">
        <v>79.655284400453112</v>
      </c>
      <c r="AH26">
        <v>84.51723935872073</v>
      </c>
      <c r="AI26">
        <v>81.958432482109018</v>
      </c>
      <c r="AJ26">
        <v>85.411120369085708</v>
      </c>
      <c r="AK26">
        <v>78.37435032436909</v>
      </c>
      <c r="AL26">
        <v>84.175743562453277</v>
      </c>
      <c r="AM26">
        <v>80.696095819529077</v>
      </c>
      <c r="AN26">
        <v>81.861071086730064</v>
      </c>
      <c r="AO26">
        <v>81.871286883215831</v>
      </c>
      <c r="AP26">
        <v>87.847278089521595</v>
      </c>
      <c r="AQ26">
        <v>78.582825106229436</v>
      </c>
      <c r="AR26">
        <v>82.158489017816848</v>
      </c>
      <c r="AS26">
        <v>82.938232300843907</v>
      </c>
      <c r="AT26">
        <v>82.92145605465754</v>
      </c>
      <c r="AU26">
        <v>81.308177737086552</v>
      </c>
      <c r="AV26">
        <v>75.9305427444652</v>
      </c>
      <c r="AW26">
        <v>77.649657321889904</v>
      </c>
      <c r="AX26">
        <v>84.462018662634932</v>
      </c>
      <c r="AY26">
        <v>80.332130695052456</v>
      </c>
      <c r="AZ26">
        <v>82.070768413486689</v>
      </c>
      <c r="BA26">
        <v>81.036618714495333</v>
      </c>
      <c r="BB26">
        <v>85.104827115251396</v>
      </c>
      <c r="BC26">
        <v>88.607708317326612</v>
      </c>
      <c r="BD26">
        <v>80.944246698992018</v>
      </c>
      <c r="BE26">
        <v>81.467831747247914</v>
      </c>
      <c r="BF26">
        <v>91.745848288881859</v>
      </c>
      <c r="BG26">
        <v>76.924106620729773</v>
      </c>
      <c r="BH26">
        <v>86.463468696561762</v>
      </c>
      <c r="BI26">
        <v>80.170829410923247</v>
      </c>
      <c r="BJ26">
        <v>84.494407741362494</v>
      </c>
      <c r="BK26">
        <v>86.168975998349921</v>
      </c>
      <c r="BL26">
        <v>79.207139477372138</v>
      </c>
      <c r="BM26">
        <v>84.548338258297179</v>
      </c>
      <c r="BN26">
        <v>79.480662504090418</v>
      </c>
      <c r="BO26">
        <v>83.872260084169611</v>
      </c>
      <c r="BQ26">
        <f t="shared" si="2"/>
        <v>82.260194908628463</v>
      </c>
      <c r="BR26">
        <f t="shared" si="3"/>
        <v>3.3642322173797936</v>
      </c>
      <c r="BS26">
        <f t="shared" si="4"/>
        <v>0.41100638068286999</v>
      </c>
      <c r="BU26">
        <v>10.5</v>
      </c>
      <c r="BV26">
        <v>21</v>
      </c>
    </row>
    <row r="27" spans="1:74" x14ac:dyDescent="0.25">
      <c r="A27">
        <v>77.923633267890821</v>
      </c>
      <c r="B27">
        <v>82.159288003754952</v>
      </c>
      <c r="C27">
        <v>79.851964444718803</v>
      </c>
      <c r="D27">
        <v>81.89947883096184</v>
      </c>
      <c r="E27">
        <v>78.453413828960848</v>
      </c>
      <c r="F27">
        <v>86.411155444708001</v>
      </c>
      <c r="G27">
        <v>80.656779768337813</v>
      </c>
      <c r="H27">
        <v>90.459100142758658</v>
      </c>
      <c r="I27">
        <v>84.13828078458647</v>
      </c>
      <c r="J27">
        <v>83.251357715587901</v>
      </c>
      <c r="K27">
        <v>79.44572996729228</v>
      </c>
      <c r="L27">
        <v>78.892047119363369</v>
      </c>
      <c r="M27">
        <v>83.205626894064707</v>
      </c>
      <c r="N27">
        <v>86.298281464736817</v>
      </c>
      <c r="O27">
        <v>79.787306936453305</v>
      </c>
      <c r="P27">
        <v>88.879874447688678</v>
      </c>
      <c r="Q27">
        <v>81.778527355606244</v>
      </c>
      <c r="R27">
        <v>82.387735646175628</v>
      </c>
      <c r="S27">
        <v>79.863178220681831</v>
      </c>
      <c r="T27">
        <v>81.488788567811582</v>
      </c>
      <c r="U27">
        <v>85.147621898600804</v>
      </c>
      <c r="V27">
        <v>80.824991174681145</v>
      </c>
      <c r="W27">
        <v>83.523368856964467</v>
      </c>
      <c r="X27">
        <v>82.176225316513239</v>
      </c>
      <c r="Y27">
        <v>85.035881283055275</v>
      </c>
      <c r="Z27">
        <v>78.016391271993328</v>
      </c>
      <c r="AA27">
        <v>84.55731731804056</v>
      </c>
      <c r="AB27">
        <v>83.666857812899664</v>
      </c>
      <c r="AC27">
        <v>91.454593292660263</v>
      </c>
      <c r="AD27">
        <v>85.499525221969861</v>
      </c>
      <c r="AE27">
        <v>79.866722943405918</v>
      </c>
      <c r="AF27">
        <v>85.341887576994594</v>
      </c>
      <c r="AG27">
        <v>80.855615293874791</v>
      </c>
      <c r="AH27">
        <v>85.644982100314522</v>
      </c>
      <c r="AI27">
        <v>82.219641170134892</v>
      </c>
      <c r="AJ27">
        <v>85.667623829246068</v>
      </c>
      <c r="AK27">
        <v>79.04449282306399</v>
      </c>
      <c r="AL27">
        <v>85.172185423271173</v>
      </c>
      <c r="AM27">
        <v>80.843293760517213</v>
      </c>
      <c r="AN27">
        <v>82.742292052962881</v>
      </c>
      <c r="AO27">
        <v>82.686562527321968</v>
      </c>
      <c r="AP27">
        <v>87.374701172609576</v>
      </c>
      <c r="AQ27">
        <v>80.229298406114751</v>
      </c>
      <c r="AR27">
        <v>83.513148491007314</v>
      </c>
      <c r="AS27">
        <v>83.08242277922399</v>
      </c>
      <c r="AT27">
        <v>84.133614068712987</v>
      </c>
      <c r="AU27">
        <v>82.175406760538038</v>
      </c>
      <c r="AV27">
        <v>77.077571739095262</v>
      </c>
      <c r="AW27">
        <v>77.825790611770898</v>
      </c>
      <c r="AX27">
        <v>84.996524122511431</v>
      </c>
      <c r="AY27">
        <v>81.260928813821337</v>
      </c>
      <c r="AZ27">
        <v>83.392605599508414</v>
      </c>
      <c r="BA27">
        <v>81.680808179101192</v>
      </c>
      <c r="BB27">
        <v>86.578711166659915</v>
      </c>
      <c r="BC27">
        <v>88.779255440724071</v>
      </c>
      <c r="BD27">
        <v>81.774990291637494</v>
      </c>
      <c r="BE27">
        <v>82.488744267661517</v>
      </c>
      <c r="BF27">
        <v>92.156905157187566</v>
      </c>
      <c r="BG27">
        <v>78.302532210198564</v>
      </c>
      <c r="BH27">
        <v>87.239073233505607</v>
      </c>
      <c r="BI27">
        <v>80.37095134798048</v>
      </c>
      <c r="BJ27">
        <v>85.253984741259572</v>
      </c>
      <c r="BK27">
        <v>86.794454630200903</v>
      </c>
      <c r="BL27">
        <v>80.04238848766974</v>
      </c>
      <c r="BM27">
        <v>85.466076731482261</v>
      </c>
      <c r="BN27">
        <v>79.617960801736714</v>
      </c>
      <c r="BO27">
        <v>85.529119624901881</v>
      </c>
      <c r="BQ27">
        <f t="shared" si="2"/>
        <v>83.050113293693258</v>
      </c>
      <c r="BR27">
        <f t="shared" si="3"/>
        <v>3.3276867072097684</v>
      </c>
      <c r="BS27">
        <f t="shared" si="4"/>
        <v>0.40654163601168036</v>
      </c>
      <c r="BU27">
        <v>11</v>
      </c>
      <c r="BV27">
        <v>22</v>
      </c>
    </row>
    <row r="28" spans="1:74" x14ac:dyDescent="0.25">
      <c r="A28">
        <v>79.204242797626321</v>
      </c>
      <c r="B28">
        <v>82.629871815812137</v>
      </c>
      <c r="C28">
        <v>81.7157332984129</v>
      </c>
      <c r="D28">
        <v>82.535197933636695</v>
      </c>
      <c r="E28">
        <v>78.60376336055549</v>
      </c>
      <c r="F28">
        <v>86.35686405343067</v>
      </c>
      <c r="G28">
        <v>81.425238164081605</v>
      </c>
      <c r="H28">
        <v>91.091277921976143</v>
      </c>
      <c r="I28">
        <v>85.245663421280696</v>
      </c>
      <c r="J28">
        <v>83.441406174556832</v>
      </c>
      <c r="K28">
        <v>80.554544941730256</v>
      </c>
      <c r="L28">
        <v>80.109047429244015</v>
      </c>
      <c r="M28">
        <v>84.062199576510267</v>
      </c>
      <c r="N28">
        <v>86.474862671782816</v>
      </c>
      <c r="O28">
        <v>79.836127298709769</v>
      </c>
      <c r="P28">
        <v>89.435862584256554</v>
      </c>
      <c r="Q28">
        <v>81.516455789365196</v>
      </c>
      <c r="R28">
        <v>83.49145984786422</v>
      </c>
      <c r="S28">
        <v>80.810874224506435</v>
      </c>
      <c r="T28">
        <v>81.463651461523895</v>
      </c>
      <c r="U28">
        <v>85.319668772574303</v>
      </c>
      <c r="V28">
        <v>80.902530477257656</v>
      </c>
      <c r="W28">
        <v>85.295993778844576</v>
      </c>
      <c r="X28">
        <v>82.334431338455275</v>
      </c>
      <c r="Y28">
        <v>85.721968973557736</v>
      </c>
      <c r="Z28">
        <v>79.483537563687463</v>
      </c>
      <c r="AA28">
        <v>85.081241856855655</v>
      </c>
      <c r="AB28">
        <v>84.422807369507723</v>
      </c>
      <c r="AC28">
        <v>92.033635093204609</v>
      </c>
      <c r="AD28">
        <v>86.844523575167955</v>
      </c>
      <c r="AE28">
        <v>81.127328449723663</v>
      </c>
      <c r="AF28">
        <v>86.558145648798259</v>
      </c>
      <c r="AG28">
        <v>81.169564926077086</v>
      </c>
      <c r="AH28">
        <v>86.070291978645741</v>
      </c>
      <c r="AI28">
        <v>85.521894269662624</v>
      </c>
      <c r="AJ28">
        <v>87.183016674938699</v>
      </c>
      <c r="AK28">
        <v>80.324935994557961</v>
      </c>
      <c r="AL28">
        <v>85.569296265576568</v>
      </c>
      <c r="AM28">
        <v>82.226421039308704</v>
      </c>
      <c r="AN28">
        <v>84.003195024597574</v>
      </c>
      <c r="AO28">
        <v>83.015212305989351</v>
      </c>
      <c r="AP28">
        <v>88.166687532487643</v>
      </c>
      <c r="AQ28">
        <v>80.949040923551024</v>
      </c>
      <c r="AR28">
        <v>83.703913267009781</v>
      </c>
      <c r="AS28">
        <v>83.190207680687166</v>
      </c>
      <c r="AT28">
        <v>83.911922544913509</v>
      </c>
      <c r="AU28">
        <v>83.277069138289903</v>
      </c>
      <c r="AV28">
        <v>77.937245820758392</v>
      </c>
      <c r="AW28">
        <v>78.960399956066723</v>
      </c>
      <c r="AX28">
        <v>86.143045607500852</v>
      </c>
      <c r="AY28">
        <v>81.805600389236133</v>
      </c>
      <c r="AZ28">
        <v>83.605792674623288</v>
      </c>
      <c r="BA28">
        <v>82.442272739708386</v>
      </c>
      <c r="BB28">
        <v>87.546125542916485</v>
      </c>
      <c r="BC28">
        <v>89.374761903824322</v>
      </c>
      <c r="BD28">
        <v>82.711595065091899</v>
      </c>
      <c r="BE28">
        <v>82.914953346145438</v>
      </c>
      <c r="BF28">
        <v>94.221830464866684</v>
      </c>
      <c r="BG28">
        <v>79.597928165731759</v>
      </c>
      <c r="BH28">
        <v>86.270171900003731</v>
      </c>
      <c r="BI28">
        <v>80.914958491674</v>
      </c>
      <c r="BJ28">
        <v>86.009796415683724</v>
      </c>
      <c r="BK28">
        <v>87.927775816869186</v>
      </c>
      <c r="BL28">
        <v>80.653277327485185</v>
      </c>
      <c r="BM28">
        <v>86.077082376619757</v>
      </c>
      <c r="BN28">
        <v>79.670866890275747</v>
      </c>
      <c r="BO28">
        <v>85.688180159471813</v>
      </c>
      <c r="BQ28">
        <f t="shared" si="2"/>
        <v>83.789350571423043</v>
      </c>
      <c r="BR28">
        <f t="shared" si="3"/>
        <v>3.3234366842130174</v>
      </c>
      <c r="BS28">
        <f t="shared" si="4"/>
        <v>0.40602241306366577</v>
      </c>
      <c r="BU28">
        <v>11.5</v>
      </c>
      <c r="BV28">
        <v>23</v>
      </c>
    </row>
    <row r="29" spans="1:74" x14ac:dyDescent="0.25">
      <c r="A29">
        <v>80.734442930206825</v>
      </c>
      <c r="B29">
        <v>83.499612494416525</v>
      </c>
      <c r="C29">
        <v>82.829812456862115</v>
      </c>
      <c r="D29">
        <v>83.528507261607487</v>
      </c>
      <c r="E29">
        <v>79.205903925629315</v>
      </c>
      <c r="F29">
        <v>87.099699436711305</v>
      </c>
      <c r="G29">
        <v>81.85603536055811</v>
      </c>
      <c r="H29">
        <v>91.71039580806864</v>
      </c>
      <c r="I29">
        <v>86.152760002383502</v>
      </c>
      <c r="J29">
        <v>85.028311948313174</v>
      </c>
      <c r="K29">
        <v>82.427947406483753</v>
      </c>
      <c r="L29">
        <v>80.266038697101592</v>
      </c>
      <c r="M29">
        <v>85.114808303191182</v>
      </c>
      <c r="N29">
        <v>88.329489215103692</v>
      </c>
      <c r="O29">
        <v>80.905274744357854</v>
      </c>
      <c r="P29">
        <v>90.641727059982372</v>
      </c>
      <c r="Q29">
        <v>82.391084746708515</v>
      </c>
      <c r="R29">
        <v>84.670712852990604</v>
      </c>
      <c r="S29">
        <v>81.197095846669228</v>
      </c>
      <c r="T29">
        <v>82.769256877587409</v>
      </c>
      <c r="U29">
        <v>86.6288659755689</v>
      </c>
      <c r="V29">
        <v>81.279228799716066</v>
      </c>
      <c r="W29">
        <v>86.794570596249756</v>
      </c>
      <c r="X29">
        <v>82.78978307416142</v>
      </c>
      <c r="Y29">
        <v>86.963498303730063</v>
      </c>
      <c r="Z29">
        <v>80.103033601820115</v>
      </c>
      <c r="AA29">
        <v>86.12946995676289</v>
      </c>
      <c r="AB29">
        <v>84.889388483972411</v>
      </c>
      <c r="AC29">
        <v>93.783069491808831</v>
      </c>
      <c r="AD29">
        <v>86.638722052064097</v>
      </c>
      <c r="AE29">
        <v>82.421771299757893</v>
      </c>
      <c r="AF29">
        <v>87.114895511906568</v>
      </c>
      <c r="AG29">
        <v>81.732435982127001</v>
      </c>
      <c r="AH29">
        <v>86.286534085709803</v>
      </c>
      <c r="AI29">
        <v>85.057354143201778</v>
      </c>
      <c r="AJ29">
        <v>87.899695407572054</v>
      </c>
      <c r="AK29">
        <v>81.335780355859782</v>
      </c>
      <c r="AL29">
        <v>86.346694704005287</v>
      </c>
      <c r="AM29">
        <v>82.154203068432025</v>
      </c>
      <c r="AN29">
        <v>85.60460964317447</v>
      </c>
      <c r="AO29">
        <v>83.984960755521783</v>
      </c>
      <c r="AP29">
        <v>88.955399399822269</v>
      </c>
      <c r="AQ29">
        <v>81.836182753344985</v>
      </c>
      <c r="AR29">
        <v>84.509034788835123</v>
      </c>
      <c r="AS29">
        <v>84.168221841964453</v>
      </c>
      <c r="AT29">
        <v>85.375963390213002</v>
      </c>
      <c r="AU29">
        <v>83.697649743242224</v>
      </c>
      <c r="AV29">
        <v>79.637103997799755</v>
      </c>
      <c r="AW29">
        <v>79.152978036529589</v>
      </c>
      <c r="AX29">
        <v>87.111078087604866</v>
      </c>
      <c r="AY29">
        <v>82.767096458499637</v>
      </c>
      <c r="AZ29">
        <v>84.160546056988423</v>
      </c>
      <c r="BA29">
        <v>82.994237314520205</v>
      </c>
      <c r="BB29">
        <v>87.859814544709778</v>
      </c>
      <c r="BC29">
        <v>90.754593742225737</v>
      </c>
      <c r="BD29">
        <v>82.436930102330734</v>
      </c>
      <c r="BE29">
        <v>83.44553140857694</v>
      </c>
      <c r="BF29">
        <v>95.100544622008456</v>
      </c>
      <c r="BG29">
        <v>81.055622956424827</v>
      </c>
      <c r="BH29">
        <v>87.139742744189107</v>
      </c>
      <c r="BI29">
        <v>82.063047378820642</v>
      </c>
      <c r="BJ29">
        <v>85.81457593632669</v>
      </c>
      <c r="BK29">
        <v>88.64704615793309</v>
      </c>
      <c r="BL29">
        <v>82.451243393023034</v>
      </c>
      <c r="BM29">
        <v>86.427361407485407</v>
      </c>
      <c r="BN29">
        <v>80.72221949115405</v>
      </c>
      <c r="BO29">
        <v>85.698780289467138</v>
      </c>
      <c r="BQ29">
        <f t="shared" si="2"/>
        <v>84.63104520465815</v>
      </c>
      <c r="BR29">
        <f t="shared" si="3"/>
        <v>3.3357915573312988</v>
      </c>
      <c r="BS29">
        <f t="shared" si="4"/>
        <v>0.40753180104761882</v>
      </c>
      <c r="BU29">
        <v>12</v>
      </c>
      <c r="BV29">
        <v>24</v>
      </c>
    </row>
    <row r="30" spans="1:74" x14ac:dyDescent="0.25">
      <c r="A30">
        <v>81.520800979428529</v>
      </c>
      <c r="B30">
        <v>84.579954116247535</v>
      </c>
      <c r="C30">
        <v>83.849913907506149</v>
      </c>
      <c r="D30">
        <v>84.439231174335546</v>
      </c>
      <c r="E30">
        <v>79.819496256591734</v>
      </c>
      <c r="F30">
        <v>87.390762017249614</v>
      </c>
      <c r="G30">
        <v>83.447398441689828</v>
      </c>
      <c r="H30">
        <v>92.881178481252988</v>
      </c>
      <c r="I30">
        <v>86.573401834085672</v>
      </c>
      <c r="J30">
        <v>84.952924486137647</v>
      </c>
      <c r="K30">
        <v>82.569827931078294</v>
      </c>
      <c r="L30">
        <v>81.339128345805435</v>
      </c>
      <c r="M30">
        <v>85.774984293969524</v>
      </c>
      <c r="N30">
        <v>89.123315034269126</v>
      </c>
      <c r="O30">
        <v>82.044396861459035</v>
      </c>
      <c r="P30">
        <v>91.285464774948181</v>
      </c>
      <c r="Q30">
        <v>82.669027214003279</v>
      </c>
      <c r="R30">
        <v>85.140908682449393</v>
      </c>
      <c r="S30">
        <v>82.228342259661858</v>
      </c>
      <c r="T30">
        <v>82.282281496065465</v>
      </c>
      <c r="U30">
        <v>87.439826165513054</v>
      </c>
      <c r="V30">
        <v>83.856725885484366</v>
      </c>
      <c r="W30">
        <v>87.279752048820953</v>
      </c>
      <c r="X30">
        <v>83.620929025087221</v>
      </c>
      <c r="Y30">
        <v>87.755206439718989</v>
      </c>
      <c r="Z30">
        <v>80.169216059123002</v>
      </c>
      <c r="AA30">
        <v>87.071930633709158</v>
      </c>
      <c r="AB30">
        <v>85.612406456189575</v>
      </c>
      <c r="AC30">
        <v>94.490612633307464</v>
      </c>
      <c r="AD30">
        <v>87.747147396554368</v>
      </c>
      <c r="AE30">
        <v>82.779774149016745</v>
      </c>
      <c r="AF30">
        <v>87.134861655800265</v>
      </c>
      <c r="AG30">
        <v>83.159108734673737</v>
      </c>
      <c r="AH30">
        <v>87.59477282743066</v>
      </c>
      <c r="AI30">
        <v>86.587425752625236</v>
      </c>
      <c r="AJ30">
        <v>89.379620004986194</v>
      </c>
      <c r="AK30">
        <v>81.765098996404632</v>
      </c>
      <c r="AL30">
        <v>87.170332681479991</v>
      </c>
      <c r="AM30">
        <v>82.970697696318439</v>
      </c>
      <c r="AN30">
        <v>86.220239798977573</v>
      </c>
      <c r="AO30">
        <v>85.470489893860432</v>
      </c>
      <c r="AP30">
        <v>90.312172213383832</v>
      </c>
      <c r="AQ30">
        <v>81.568957366650366</v>
      </c>
      <c r="AR30">
        <v>85.906373455591563</v>
      </c>
      <c r="AS30">
        <v>84.742074827212264</v>
      </c>
      <c r="AT30">
        <v>85.854199750054264</v>
      </c>
      <c r="AU30">
        <v>84.484750463586025</v>
      </c>
      <c r="AV30">
        <v>80.620299142093515</v>
      </c>
      <c r="AW30">
        <v>80.557345868120038</v>
      </c>
      <c r="AX30">
        <v>87.200903032167503</v>
      </c>
      <c r="AY30">
        <v>82.997994210811456</v>
      </c>
      <c r="AZ30">
        <v>84.662136982419298</v>
      </c>
      <c r="BA30">
        <v>84.197202543086206</v>
      </c>
      <c r="BB30">
        <v>89.008569684914249</v>
      </c>
      <c r="BC30">
        <v>90.446651168120795</v>
      </c>
      <c r="BD30">
        <v>83.268678101266929</v>
      </c>
      <c r="BE30">
        <v>84.230086994037634</v>
      </c>
      <c r="BF30">
        <v>95.095284919503598</v>
      </c>
      <c r="BG30">
        <v>80.488664181532457</v>
      </c>
      <c r="BH30">
        <v>89.259844328886629</v>
      </c>
      <c r="BI30">
        <v>82.786535783771839</v>
      </c>
      <c r="BJ30">
        <v>87.068370586671023</v>
      </c>
      <c r="BK30">
        <v>89.162770103547103</v>
      </c>
      <c r="BL30">
        <v>83.385761200693864</v>
      </c>
      <c r="BM30">
        <v>87.807137584319776</v>
      </c>
      <c r="BN30">
        <v>81.274233282322726</v>
      </c>
      <c r="BO30">
        <v>86.389048535234963</v>
      </c>
      <c r="BQ30">
        <f t="shared" si="2"/>
        <v>85.40246208706445</v>
      </c>
      <c r="BR30">
        <f t="shared" si="3"/>
        <v>3.3482583799693906</v>
      </c>
      <c r="BS30">
        <f t="shared" si="4"/>
        <v>0.40905486584220313</v>
      </c>
      <c r="BU30">
        <v>12.5</v>
      </c>
      <c r="BV30">
        <v>25</v>
      </c>
    </row>
    <row r="31" spans="1:74" x14ac:dyDescent="0.25">
      <c r="A31">
        <v>81.155653451291116</v>
      </c>
      <c r="B31">
        <v>85.652835790513905</v>
      </c>
      <c r="C31">
        <v>84.394501068904944</v>
      </c>
      <c r="D31">
        <v>84.861191866969278</v>
      </c>
      <c r="E31">
        <v>80.40308659781671</v>
      </c>
      <c r="F31">
        <v>88.032797497685564</v>
      </c>
      <c r="G31">
        <v>83.034848352577924</v>
      </c>
      <c r="H31">
        <v>93.824470426905748</v>
      </c>
      <c r="I31">
        <v>87.064497213090348</v>
      </c>
      <c r="J31">
        <v>85.915297936501503</v>
      </c>
      <c r="K31">
        <v>84.431888154040166</v>
      </c>
      <c r="L31">
        <v>81.371607685990398</v>
      </c>
      <c r="M31">
        <v>87.017737315780991</v>
      </c>
      <c r="N31">
        <v>89.872403078223073</v>
      </c>
      <c r="O31">
        <v>81.696628116091148</v>
      </c>
      <c r="P31">
        <v>92.037861241611395</v>
      </c>
      <c r="Q31">
        <v>83.393052429356672</v>
      </c>
      <c r="R31">
        <v>85.828285369326565</v>
      </c>
      <c r="S31">
        <v>83.665400821950684</v>
      </c>
      <c r="T31">
        <v>82.793269229382929</v>
      </c>
      <c r="U31">
        <v>87.521720835090306</v>
      </c>
      <c r="V31">
        <v>84.4681607731154</v>
      </c>
      <c r="W31">
        <v>87.29608165239911</v>
      </c>
      <c r="X31">
        <v>85.010932081451386</v>
      </c>
      <c r="Y31">
        <v>86.992081748097078</v>
      </c>
      <c r="Z31">
        <v>80.704055000139832</v>
      </c>
      <c r="AA31">
        <v>88.250111485946604</v>
      </c>
      <c r="AB31">
        <v>85.659775337786499</v>
      </c>
      <c r="AC31">
        <v>95.132128280554625</v>
      </c>
      <c r="AD31">
        <v>88.298839417026301</v>
      </c>
      <c r="AE31">
        <v>83.097060662740091</v>
      </c>
      <c r="AF31">
        <v>87.113958601799098</v>
      </c>
      <c r="AG31">
        <v>83.561756691855976</v>
      </c>
      <c r="AH31">
        <v>87.596913348259193</v>
      </c>
      <c r="AI31">
        <v>88.076274459057345</v>
      </c>
      <c r="AJ31">
        <v>88.889733858883744</v>
      </c>
      <c r="AK31">
        <v>82.656963720131841</v>
      </c>
      <c r="AL31">
        <v>87.993548342557091</v>
      </c>
      <c r="AM31">
        <v>84.581796561780862</v>
      </c>
      <c r="AN31">
        <v>86.91919073975248</v>
      </c>
      <c r="AO31">
        <v>86.016040945025154</v>
      </c>
      <c r="AP31">
        <v>90.82220157322196</v>
      </c>
      <c r="AQ31">
        <v>82.767618416734322</v>
      </c>
      <c r="AR31">
        <v>86.256372837738851</v>
      </c>
      <c r="AS31">
        <v>84.874587332232224</v>
      </c>
      <c r="AT31">
        <v>85.942026771486098</v>
      </c>
      <c r="AU31">
        <v>85.022698480480003</v>
      </c>
      <c r="AV31">
        <v>80.370758154568847</v>
      </c>
      <c r="AW31">
        <v>81.308528923579473</v>
      </c>
      <c r="AX31">
        <v>87.441641288966807</v>
      </c>
      <c r="AY31">
        <v>83.53695169008148</v>
      </c>
      <c r="AZ31">
        <v>85.330321424368762</v>
      </c>
      <c r="BA31">
        <v>84.431904967124296</v>
      </c>
      <c r="BB31">
        <v>89.553362371572604</v>
      </c>
      <c r="BC31">
        <v>90.660913780878957</v>
      </c>
      <c r="BD31">
        <v>84.115423625651687</v>
      </c>
      <c r="BE31">
        <v>85.13906425084069</v>
      </c>
      <c r="BF31">
        <v>95.142220908709433</v>
      </c>
      <c r="BG31">
        <v>81.938530703942845</v>
      </c>
      <c r="BH31">
        <v>89.759134106854987</v>
      </c>
      <c r="BI31">
        <v>83.286925225533722</v>
      </c>
      <c r="BJ31">
        <v>88.072329725699689</v>
      </c>
      <c r="BK31">
        <v>90.253817057722216</v>
      </c>
      <c r="BL31">
        <v>83.639061502175949</v>
      </c>
      <c r="BM31">
        <v>87.440468640111249</v>
      </c>
      <c r="BN31">
        <v>81.565644529219185</v>
      </c>
      <c r="BO31">
        <v>87.194998567124969</v>
      </c>
      <c r="BQ31">
        <f t="shared" si="2"/>
        <v>85.942566343941522</v>
      </c>
      <c r="BR31">
        <f t="shared" si="3"/>
        <v>3.3288125632871406</v>
      </c>
      <c r="BS31">
        <f t="shared" si="4"/>
        <v>0.40667918122307806</v>
      </c>
      <c r="BU31">
        <v>13</v>
      </c>
      <c r="BV31">
        <v>26</v>
      </c>
    </row>
    <row r="32" spans="1:74" x14ac:dyDescent="0.25">
      <c r="A32">
        <v>83.385709724520638</v>
      </c>
      <c r="B32">
        <v>85.795582148304007</v>
      </c>
      <c r="C32">
        <v>83.12426442453048</v>
      </c>
      <c r="D32">
        <v>84.926162034348906</v>
      </c>
      <c r="E32">
        <v>80.3142589770559</v>
      </c>
      <c r="F32">
        <v>89.071278671596872</v>
      </c>
      <c r="G32">
        <v>83.813097904822214</v>
      </c>
      <c r="H32">
        <v>94.362477069146649</v>
      </c>
      <c r="I32">
        <v>87.713005836127948</v>
      </c>
      <c r="J32">
        <v>86.865669251004903</v>
      </c>
      <c r="K32">
        <v>84.947719123199022</v>
      </c>
      <c r="L32">
        <v>81.365656487756041</v>
      </c>
      <c r="M32">
        <v>87.204251801027723</v>
      </c>
      <c r="N32">
        <v>91.018761920523687</v>
      </c>
      <c r="O32">
        <v>83.481109661877326</v>
      </c>
      <c r="P32">
        <v>93.351247004200047</v>
      </c>
      <c r="Q32">
        <v>82.88691084663391</v>
      </c>
      <c r="R32">
        <v>86.206974919403081</v>
      </c>
      <c r="S32">
        <v>84.158329134080503</v>
      </c>
      <c r="T32">
        <v>83.058658787508378</v>
      </c>
      <c r="U32">
        <v>88.898519343688108</v>
      </c>
      <c r="V32">
        <v>85.535818411508259</v>
      </c>
      <c r="W32">
        <v>88.693988770943861</v>
      </c>
      <c r="X32">
        <v>85.330674113853647</v>
      </c>
      <c r="Y32">
        <v>88.92787491145215</v>
      </c>
      <c r="Z32">
        <v>81.578564176829815</v>
      </c>
      <c r="AA32">
        <v>88.624247990834263</v>
      </c>
      <c r="AB32">
        <v>86.671165045228477</v>
      </c>
      <c r="AC32">
        <v>96.013432099917324</v>
      </c>
      <c r="AD32">
        <v>88.678456204999932</v>
      </c>
      <c r="AE32">
        <v>83.498838178819412</v>
      </c>
      <c r="AF32">
        <v>87.823382588639447</v>
      </c>
      <c r="AG32">
        <v>84.024629465369884</v>
      </c>
      <c r="AH32">
        <v>88.728312360825086</v>
      </c>
      <c r="AI32">
        <v>88.492347419336085</v>
      </c>
      <c r="AJ32">
        <v>90.31121811782171</v>
      </c>
      <c r="AK32">
        <v>82.418576668392618</v>
      </c>
      <c r="AL32">
        <v>88.362552806353207</v>
      </c>
      <c r="AM32">
        <v>84.050650526399494</v>
      </c>
      <c r="AN32">
        <v>87.833073344776409</v>
      </c>
      <c r="AO32">
        <v>85.384117528852514</v>
      </c>
      <c r="AP32">
        <v>89.97924032200703</v>
      </c>
      <c r="AQ32">
        <v>83.431698316203537</v>
      </c>
      <c r="AR32">
        <v>86.989970503954282</v>
      </c>
      <c r="AS32">
        <v>86.017699954021282</v>
      </c>
      <c r="AT32">
        <v>86.264150681532115</v>
      </c>
      <c r="AU32">
        <v>85.585563018060768</v>
      </c>
      <c r="AV32">
        <v>83.508618458370918</v>
      </c>
      <c r="AW32">
        <v>82.561081432554019</v>
      </c>
      <c r="AX32">
        <v>87.915008255143007</v>
      </c>
      <c r="AY32">
        <v>83.929337126450093</v>
      </c>
      <c r="AZ32">
        <v>86.09823185013029</v>
      </c>
      <c r="BA32">
        <v>85.105041651391204</v>
      </c>
      <c r="BB32">
        <v>89.828514200506518</v>
      </c>
      <c r="BC32">
        <v>91.080846700756865</v>
      </c>
      <c r="BD32">
        <v>84.761233346102301</v>
      </c>
      <c r="BE32">
        <v>85.593240435637597</v>
      </c>
      <c r="BF32">
        <v>96.387217096658091</v>
      </c>
      <c r="BG32">
        <v>82.661523103955673</v>
      </c>
      <c r="BH32">
        <v>89.615217811856454</v>
      </c>
      <c r="BI32">
        <v>83.094716426859421</v>
      </c>
      <c r="BJ32">
        <v>88.456142099784557</v>
      </c>
      <c r="BK32">
        <v>90.717480228849936</v>
      </c>
      <c r="BL32">
        <v>83.484670423750472</v>
      </c>
      <c r="BM32">
        <v>87.376080647082503</v>
      </c>
      <c r="BN32">
        <v>82.783718074660584</v>
      </c>
      <c r="BO32">
        <v>87.006479359409255</v>
      </c>
      <c r="BQ32">
        <f t="shared" si="2"/>
        <v>86.524840109376072</v>
      </c>
      <c r="BR32">
        <f t="shared" si="3"/>
        <v>3.3709082629948579</v>
      </c>
      <c r="BS32">
        <f t="shared" si="4"/>
        <v>0.41182198946615978</v>
      </c>
      <c r="BU32">
        <v>13.5</v>
      </c>
      <c r="BV32">
        <v>27</v>
      </c>
    </row>
    <row r="33" spans="1:74" x14ac:dyDescent="0.25">
      <c r="A33">
        <v>84.345002383781036</v>
      </c>
      <c r="B33">
        <v>86.915176260344495</v>
      </c>
      <c r="C33">
        <v>84.697992549418046</v>
      </c>
      <c r="D33">
        <v>86.628572049059429</v>
      </c>
      <c r="E33">
        <v>81.004264694768622</v>
      </c>
      <c r="F33">
        <v>88.996680662730142</v>
      </c>
      <c r="G33">
        <v>84.023114590528223</v>
      </c>
      <c r="H33">
        <v>94.959194267739178</v>
      </c>
      <c r="I33">
        <v>88.718607444460531</v>
      </c>
      <c r="J33">
        <v>87.254245060192204</v>
      </c>
      <c r="K33">
        <v>86.04712590154314</v>
      </c>
      <c r="L33">
        <v>82.355155952561887</v>
      </c>
      <c r="M33">
        <v>88.934020470262652</v>
      </c>
      <c r="N33">
        <v>91.578785336832453</v>
      </c>
      <c r="O33">
        <v>83.472700168119829</v>
      </c>
      <c r="P33">
        <v>93.634442219474622</v>
      </c>
      <c r="Q33">
        <v>84.253758705162198</v>
      </c>
      <c r="R33">
        <v>86.929295034564731</v>
      </c>
      <c r="S33">
        <v>84.730384701118311</v>
      </c>
      <c r="T33">
        <v>84.089182095340021</v>
      </c>
      <c r="U33">
        <v>88.534432197482033</v>
      </c>
      <c r="V33">
        <v>85.427943772452295</v>
      </c>
      <c r="W33">
        <v>89.60428207453711</v>
      </c>
      <c r="X33">
        <v>85.583468453170426</v>
      </c>
      <c r="Y33">
        <v>89.036660476816778</v>
      </c>
      <c r="Z33">
        <v>82.311668089838392</v>
      </c>
      <c r="AA33">
        <v>90.145696321515075</v>
      </c>
      <c r="AB33">
        <v>87.069720753590346</v>
      </c>
      <c r="AC33">
        <v>95.745016512124948</v>
      </c>
      <c r="AD33">
        <v>89.832888960057147</v>
      </c>
      <c r="AE33">
        <v>84.270562237880014</v>
      </c>
      <c r="AF33">
        <v>88.995510357131721</v>
      </c>
      <c r="AG33">
        <v>84.86756753758192</v>
      </c>
      <c r="AH33">
        <v>88.99114819719334</v>
      </c>
      <c r="AI33">
        <v>88.613226194380445</v>
      </c>
      <c r="AJ33">
        <v>90.501294633774435</v>
      </c>
      <c r="AK33">
        <v>83.822756596534504</v>
      </c>
      <c r="AL33">
        <v>89.182470133435658</v>
      </c>
      <c r="AM33">
        <v>85.263074182393296</v>
      </c>
      <c r="AN33">
        <v>89.205490643493121</v>
      </c>
      <c r="AO33">
        <v>86.308773424802254</v>
      </c>
      <c r="AP33">
        <v>91.423872284609871</v>
      </c>
      <c r="AQ33">
        <v>84.000519654547617</v>
      </c>
      <c r="AR33">
        <v>87.916775473145535</v>
      </c>
      <c r="AS33">
        <v>86.208078438193013</v>
      </c>
      <c r="AT33">
        <v>86.264560468673949</v>
      </c>
      <c r="AU33">
        <v>86.337266188650787</v>
      </c>
      <c r="AV33">
        <v>83.599942171459432</v>
      </c>
      <c r="AW33">
        <v>83.127698329023403</v>
      </c>
      <c r="AX33">
        <v>88.43101971478994</v>
      </c>
      <c r="AY33">
        <v>84.706901435498708</v>
      </c>
      <c r="AZ33">
        <v>87.188402089879972</v>
      </c>
      <c r="BA33">
        <v>85.807244484249708</v>
      </c>
      <c r="BB33">
        <v>91.000378954826999</v>
      </c>
      <c r="BC33">
        <v>92.733073904212802</v>
      </c>
      <c r="BD33">
        <v>85.42559751932211</v>
      </c>
      <c r="BE33">
        <v>86.55256901396487</v>
      </c>
      <c r="BF33">
        <v>95.428306155912551</v>
      </c>
      <c r="BG33">
        <v>84.308715984547149</v>
      </c>
      <c r="BH33">
        <v>89.92059761300321</v>
      </c>
      <c r="BI33">
        <v>83.991848095551532</v>
      </c>
      <c r="BJ33">
        <v>88.74871111044537</v>
      </c>
      <c r="BK33">
        <v>91.571880906778915</v>
      </c>
      <c r="BL33">
        <v>85.798233730018339</v>
      </c>
      <c r="BM33">
        <v>87.735362631694485</v>
      </c>
      <c r="BN33">
        <v>82.915447041281681</v>
      </c>
      <c r="BO33">
        <v>88.555730970784168</v>
      </c>
      <c r="BQ33">
        <f t="shared" si="2"/>
        <v>87.262389353182868</v>
      </c>
      <c r="BR33">
        <f t="shared" si="3"/>
        <v>3.2295742213825798</v>
      </c>
      <c r="BS33">
        <f t="shared" si="4"/>
        <v>0.39455528813375684</v>
      </c>
      <c r="BU33">
        <v>14</v>
      </c>
      <c r="BV33">
        <v>28</v>
      </c>
    </row>
    <row r="34" spans="1:74" x14ac:dyDescent="0.25">
      <c r="A34">
        <v>84.45581544719478</v>
      </c>
      <c r="B34">
        <v>87.563430090696016</v>
      </c>
      <c r="C34">
        <v>85.878380268207934</v>
      </c>
      <c r="D34">
        <v>86.627341702981283</v>
      </c>
      <c r="E34">
        <v>81.101876491514844</v>
      </c>
      <c r="F34">
        <v>90.699599653592486</v>
      </c>
      <c r="G34">
        <v>85.081168639201181</v>
      </c>
      <c r="H34">
        <v>95.577614786531726</v>
      </c>
      <c r="I34">
        <v>88.404635394250192</v>
      </c>
      <c r="J34">
        <v>88.468790355003875</v>
      </c>
      <c r="K34">
        <v>87.898306735742921</v>
      </c>
      <c r="L34">
        <v>83.096730782080655</v>
      </c>
      <c r="M34">
        <v>88.867217542265024</v>
      </c>
      <c r="N34">
        <v>91.286757324844473</v>
      </c>
      <c r="O34">
        <v>84.299811792468603</v>
      </c>
      <c r="P34">
        <v>94.535532600827295</v>
      </c>
      <c r="Q34">
        <v>84.20901091169145</v>
      </c>
      <c r="R34">
        <v>87.105528499436332</v>
      </c>
      <c r="S34">
        <v>85.303105836562338</v>
      </c>
      <c r="T34">
        <v>84.626216921352523</v>
      </c>
      <c r="U34">
        <v>89.988012666930757</v>
      </c>
      <c r="V34">
        <v>85.060060412536515</v>
      </c>
      <c r="W34">
        <v>90.125528374451918</v>
      </c>
      <c r="X34">
        <v>85.999915215308818</v>
      </c>
      <c r="Y34">
        <v>89.488735924903636</v>
      </c>
      <c r="Z34">
        <v>82.548940585384543</v>
      </c>
      <c r="AA34">
        <v>90.762161624859701</v>
      </c>
      <c r="AB34">
        <v>88.816486848445678</v>
      </c>
      <c r="AC34">
        <v>96.436726020540888</v>
      </c>
      <c r="AD34">
        <v>90.555699825851022</v>
      </c>
      <c r="AE34">
        <v>84.382625472523699</v>
      </c>
      <c r="AF34">
        <v>88.734732289862578</v>
      </c>
      <c r="AG34">
        <v>85.698134167155686</v>
      </c>
      <c r="AH34">
        <v>90.173034093334067</v>
      </c>
      <c r="AI34">
        <v>89.464871425290312</v>
      </c>
      <c r="AJ34">
        <v>90.78825647850941</v>
      </c>
      <c r="AK34">
        <v>85.70503936690767</v>
      </c>
      <c r="AL34">
        <v>88.564543595680234</v>
      </c>
      <c r="AM34">
        <v>86.126156619149327</v>
      </c>
      <c r="AN34">
        <v>89.283558770826531</v>
      </c>
      <c r="AO34">
        <v>87.309315796287848</v>
      </c>
      <c r="AP34">
        <v>91.742424100128446</v>
      </c>
      <c r="AQ34">
        <v>84.03402299387993</v>
      </c>
      <c r="AR34">
        <v>87.99124968554176</v>
      </c>
      <c r="AS34">
        <v>87.070457976695351</v>
      </c>
      <c r="AT34">
        <v>86.937826638900646</v>
      </c>
      <c r="AU34">
        <v>87.502205864615519</v>
      </c>
      <c r="AV34">
        <v>84.911766701832136</v>
      </c>
      <c r="AW34">
        <v>83.036173086949148</v>
      </c>
      <c r="AX34">
        <v>89.728840168841913</v>
      </c>
      <c r="AY34">
        <v>85.607676139377972</v>
      </c>
      <c r="AZ34">
        <v>87.642954336449804</v>
      </c>
      <c r="BA34">
        <v>86.699550511757096</v>
      </c>
      <c r="BB34">
        <v>91.398194847060111</v>
      </c>
      <c r="BC34">
        <v>93.329883270634639</v>
      </c>
      <c r="BD34">
        <v>85.531492817463047</v>
      </c>
      <c r="BE34">
        <v>87.693754103695497</v>
      </c>
      <c r="BF34">
        <v>97.66088987434199</v>
      </c>
      <c r="BG34">
        <v>84.563196641591617</v>
      </c>
      <c r="BH34">
        <v>90.890184598704892</v>
      </c>
      <c r="BI34">
        <v>84.562211930128143</v>
      </c>
      <c r="BJ34">
        <v>90.127643754418273</v>
      </c>
      <c r="BK34">
        <v>91.666087381198977</v>
      </c>
      <c r="BL34">
        <v>86.448346028066609</v>
      </c>
      <c r="BM34">
        <v>89.466782498221122</v>
      </c>
      <c r="BN34">
        <v>83.613395083598832</v>
      </c>
      <c r="BO34">
        <v>88.1011294310632</v>
      </c>
      <c r="BQ34">
        <f t="shared" si="2"/>
        <v>87.89638429576631</v>
      </c>
      <c r="BR34">
        <f t="shared" si="3"/>
        <v>3.3215932327745281</v>
      </c>
      <c r="BS34">
        <f t="shared" si="4"/>
        <v>0.40579719962572769</v>
      </c>
      <c r="BU34">
        <v>14.5</v>
      </c>
      <c r="BV34">
        <v>29</v>
      </c>
    </row>
    <row r="35" spans="1:74" x14ac:dyDescent="0.25">
      <c r="A35">
        <v>84.200002362233292</v>
      </c>
      <c r="B35">
        <v>88.530031708532505</v>
      </c>
      <c r="C35">
        <v>86.388103439480616</v>
      </c>
      <c r="D35">
        <v>86.928724080691168</v>
      </c>
      <c r="E35">
        <v>81.475821823193527</v>
      </c>
      <c r="F35">
        <v>90.984681193254985</v>
      </c>
      <c r="G35">
        <v>84.86228988647801</v>
      </c>
      <c r="H35">
        <v>95.81238261510714</v>
      </c>
      <c r="I35">
        <v>89.578509520216144</v>
      </c>
      <c r="J35">
        <v>88.732214872321407</v>
      </c>
      <c r="K35">
        <v>88.393340495685791</v>
      </c>
      <c r="L35">
        <v>84.30572872157984</v>
      </c>
      <c r="M35">
        <v>89.836192277459844</v>
      </c>
      <c r="N35">
        <v>91.743065023887326</v>
      </c>
      <c r="O35">
        <v>84.104850827078138</v>
      </c>
      <c r="P35">
        <v>95.062713786247869</v>
      </c>
      <c r="Q35">
        <v>85.410279141493362</v>
      </c>
      <c r="R35">
        <v>87.986515014621162</v>
      </c>
      <c r="S35">
        <v>85.719710355794206</v>
      </c>
      <c r="T35">
        <v>84.619507611610601</v>
      </c>
      <c r="U35">
        <v>90.245234228628377</v>
      </c>
      <c r="V35">
        <v>86.092013846898851</v>
      </c>
      <c r="W35">
        <v>90.415480403271744</v>
      </c>
      <c r="X35">
        <v>86.055719423952183</v>
      </c>
      <c r="Y35">
        <v>90.506309974382802</v>
      </c>
      <c r="Z35">
        <v>83.393819157509995</v>
      </c>
      <c r="AA35">
        <v>91.747339179503768</v>
      </c>
      <c r="AB35">
        <v>87.891522064463047</v>
      </c>
      <c r="AC35">
        <v>97.807667951366525</v>
      </c>
      <c r="AD35">
        <v>91.69696076283627</v>
      </c>
      <c r="AE35">
        <v>85.40319340556087</v>
      </c>
      <c r="AF35">
        <v>90.240614927771873</v>
      </c>
      <c r="AG35">
        <v>86.348193985177559</v>
      </c>
      <c r="AH35">
        <v>90.69573525952319</v>
      </c>
      <c r="AI35">
        <v>90.714545548267424</v>
      </c>
      <c r="AJ35">
        <v>90.742279065664462</v>
      </c>
      <c r="AK35">
        <v>85.462096133983735</v>
      </c>
      <c r="AL35">
        <v>88.884504391410786</v>
      </c>
      <c r="AM35">
        <v>86.15164776294931</v>
      </c>
      <c r="AN35">
        <v>89.96386224520468</v>
      </c>
      <c r="AO35">
        <v>87.891471635492493</v>
      </c>
      <c r="AP35">
        <v>93.115908716998518</v>
      </c>
      <c r="AQ35">
        <v>85.200413226254611</v>
      </c>
      <c r="AR35">
        <v>89.097034912057495</v>
      </c>
      <c r="AS35">
        <v>87.270463388438117</v>
      </c>
      <c r="AT35">
        <v>87.806042217078812</v>
      </c>
      <c r="AU35">
        <v>87.214070070769381</v>
      </c>
      <c r="AV35">
        <v>86.057506086852726</v>
      </c>
      <c r="AW35">
        <v>83.229748785694312</v>
      </c>
      <c r="AX35">
        <v>89.680145111558076</v>
      </c>
      <c r="AY35">
        <v>86.143130912572119</v>
      </c>
      <c r="AZ35">
        <v>87.457392394615979</v>
      </c>
      <c r="BA35">
        <v>87.35037236681805</v>
      </c>
      <c r="BB35">
        <v>91.594989383907873</v>
      </c>
      <c r="BC35">
        <v>92.82351510177233</v>
      </c>
      <c r="BD35">
        <v>86.031961399236693</v>
      </c>
      <c r="BE35">
        <v>88.588945517080717</v>
      </c>
      <c r="BF35">
        <v>97.532514506874378</v>
      </c>
      <c r="BG35">
        <v>85.034810317393735</v>
      </c>
      <c r="BH35">
        <v>91.130157870649569</v>
      </c>
      <c r="BI35">
        <v>84.89553884899523</v>
      </c>
      <c r="BJ35">
        <v>90.561273557936318</v>
      </c>
      <c r="BK35">
        <v>92.203483043393433</v>
      </c>
      <c r="BL35">
        <v>85.632680887076603</v>
      </c>
      <c r="BM35">
        <v>90.017469618569635</v>
      </c>
      <c r="BN35">
        <v>84.489149627467768</v>
      </c>
      <c r="BO35">
        <v>89.683790325280313</v>
      </c>
      <c r="BQ35">
        <f t="shared" si="2"/>
        <v>88.401005735912364</v>
      </c>
      <c r="BR35">
        <f t="shared" si="3"/>
        <v>3.3502007970932204</v>
      </c>
      <c r="BS35">
        <f t="shared" si="4"/>
        <v>0.4092921698629296</v>
      </c>
      <c r="BU35">
        <v>15</v>
      </c>
      <c r="BV35">
        <v>30</v>
      </c>
    </row>
    <row r="36" spans="1:74" x14ac:dyDescent="0.25">
      <c r="A36">
        <v>84.291664501324561</v>
      </c>
      <c r="B36">
        <v>89.871657649843016</v>
      </c>
      <c r="C36">
        <v>87.079077525786076</v>
      </c>
      <c r="D36">
        <v>88.410163076925556</v>
      </c>
      <c r="E36">
        <v>81.785331834570513</v>
      </c>
      <c r="F36">
        <v>92.245181589306867</v>
      </c>
      <c r="G36">
        <v>85.572326244189952</v>
      </c>
      <c r="H36">
        <v>96.296693939667549</v>
      </c>
      <c r="I36">
        <v>89.551908653769942</v>
      </c>
      <c r="J36">
        <v>89.47855672152788</v>
      </c>
      <c r="K36">
        <v>89.937534867285208</v>
      </c>
      <c r="L36">
        <v>84.876366598929394</v>
      </c>
      <c r="M36">
        <v>90.582670559800775</v>
      </c>
      <c r="N36">
        <v>92.663239183765114</v>
      </c>
      <c r="O36">
        <v>84.725665437895856</v>
      </c>
      <c r="P36">
        <v>95.453489086914303</v>
      </c>
      <c r="Q36">
        <v>85.261369159390185</v>
      </c>
      <c r="R36">
        <v>88.083480294654024</v>
      </c>
      <c r="S36">
        <v>86.159069735465721</v>
      </c>
      <c r="T36">
        <v>84.980413426737201</v>
      </c>
      <c r="U36">
        <v>91.000347155228013</v>
      </c>
      <c r="V36">
        <v>86.22578692659053</v>
      </c>
      <c r="W36">
        <v>91.473897288133728</v>
      </c>
      <c r="X36">
        <v>87.237011718670686</v>
      </c>
      <c r="Y36">
        <v>90.872913243708325</v>
      </c>
      <c r="Z36">
        <v>84.066858401987119</v>
      </c>
      <c r="AA36">
        <v>92.104996758787479</v>
      </c>
      <c r="AB36">
        <v>88.909624914251225</v>
      </c>
      <c r="AC36">
        <v>97.315370055597072</v>
      </c>
      <c r="AD36">
        <v>92.05472935696065</v>
      </c>
      <c r="AE36">
        <v>85.504998132559948</v>
      </c>
      <c r="AF36">
        <v>90.755260128572047</v>
      </c>
      <c r="AG36">
        <v>86.920812602003508</v>
      </c>
      <c r="AH36">
        <v>90.741511667306426</v>
      </c>
      <c r="AI36">
        <v>90.005354587680173</v>
      </c>
      <c r="AJ36">
        <v>92.647187854418149</v>
      </c>
      <c r="AK36">
        <v>86.074733354687737</v>
      </c>
      <c r="AL36">
        <v>89.299896230872065</v>
      </c>
      <c r="AM36">
        <v>86.541920429128737</v>
      </c>
      <c r="AN36">
        <v>90.296590808499062</v>
      </c>
      <c r="AO36">
        <v>88.542790059120819</v>
      </c>
      <c r="AP36">
        <v>93.177966037161355</v>
      </c>
      <c r="AQ36">
        <v>85.51870100026521</v>
      </c>
      <c r="AR36">
        <v>89.767373797496049</v>
      </c>
      <c r="AS36">
        <v>87.953314797193997</v>
      </c>
      <c r="AT36">
        <v>87.501678306017482</v>
      </c>
      <c r="AU36">
        <v>88.618717146128745</v>
      </c>
      <c r="AV36">
        <v>86.475797672891346</v>
      </c>
      <c r="AW36">
        <v>84.705389641995325</v>
      </c>
      <c r="AX36">
        <v>90.165337196331549</v>
      </c>
      <c r="AY36">
        <v>86.679807487356683</v>
      </c>
      <c r="AZ36">
        <v>89.095714984667794</v>
      </c>
      <c r="BA36">
        <v>87.643587548735141</v>
      </c>
      <c r="BB36">
        <v>92.148721390060047</v>
      </c>
      <c r="BC36">
        <v>94.336778674060554</v>
      </c>
      <c r="BD36">
        <v>86.582458125851417</v>
      </c>
      <c r="BE36">
        <v>89.308071557185741</v>
      </c>
      <c r="BF36">
        <v>98.472925132807205</v>
      </c>
      <c r="BG36">
        <v>85.728155012854259</v>
      </c>
      <c r="BH36">
        <v>92.040331107760466</v>
      </c>
      <c r="BI36">
        <v>84.92106653711464</v>
      </c>
      <c r="BJ36">
        <v>90.572911698626172</v>
      </c>
      <c r="BK36">
        <v>92.70332936128294</v>
      </c>
      <c r="BL36">
        <v>87.277312528780115</v>
      </c>
      <c r="BM36">
        <v>90.834938683860926</v>
      </c>
      <c r="BN36">
        <v>84.662769420856961</v>
      </c>
      <c r="BO36">
        <v>89.993462333125152</v>
      </c>
      <c r="BQ36">
        <f t="shared" si="2"/>
        <v>88.99679207377585</v>
      </c>
      <c r="BR36">
        <f t="shared" si="3"/>
        <v>3.3642478117887227</v>
      </c>
      <c r="BS36">
        <f t="shared" si="4"/>
        <v>0.41100828584314392</v>
      </c>
      <c r="BU36">
        <v>15.5</v>
      </c>
      <c r="BV36">
        <v>31</v>
      </c>
    </row>
    <row r="37" spans="1:74" x14ac:dyDescent="0.25">
      <c r="A37">
        <v>85.914682938879537</v>
      </c>
      <c r="B37">
        <v>89.862783220261647</v>
      </c>
      <c r="C37">
        <v>87.867758164980259</v>
      </c>
      <c r="D37">
        <v>88.03968741574856</v>
      </c>
      <c r="E37">
        <v>82.327797331791643</v>
      </c>
      <c r="F37">
        <v>92.672880522135756</v>
      </c>
      <c r="G37">
        <v>85.995731921814894</v>
      </c>
      <c r="H37">
        <v>96.590183118793064</v>
      </c>
      <c r="I37">
        <v>90.424156581164269</v>
      </c>
      <c r="J37">
        <v>89.353413428065025</v>
      </c>
      <c r="K37">
        <v>90.948172975292081</v>
      </c>
      <c r="L37">
        <v>84.762983140417376</v>
      </c>
      <c r="M37">
        <v>91.368056510349902</v>
      </c>
      <c r="N37">
        <v>93.045119558390368</v>
      </c>
      <c r="O37">
        <v>85.658577401843132</v>
      </c>
      <c r="P37">
        <v>96.117007736432598</v>
      </c>
      <c r="Q37">
        <v>87.031813284138437</v>
      </c>
      <c r="R37">
        <v>89.51471997920315</v>
      </c>
      <c r="S37">
        <v>86.594178085245815</v>
      </c>
      <c r="T37">
        <v>85.093098187531368</v>
      </c>
      <c r="U37">
        <v>91.147989291815435</v>
      </c>
      <c r="V37">
        <v>87.823400532574183</v>
      </c>
      <c r="W37">
        <v>92.173649055373943</v>
      </c>
      <c r="X37">
        <v>87.78425984196079</v>
      </c>
      <c r="Y37">
        <v>91.062876118041032</v>
      </c>
      <c r="Z37">
        <v>85.263234549127574</v>
      </c>
      <c r="AA37">
        <v>93.332468739666581</v>
      </c>
      <c r="AB37">
        <v>88.866727703378757</v>
      </c>
      <c r="AC37">
        <v>98.694753436847336</v>
      </c>
      <c r="AD37">
        <v>92.97614286305307</v>
      </c>
      <c r="AE37">
        <v>86.858137287322378</v>
      </c>
      <c r="AF37">
        <v>91.75797811881931</v>
      </c>
      <c r="AG37">
        <v>86.659979286984935</v>
      </c>
      <c r="AH37">
        <v>92.226509987264407</v>
      </c>
      <c r="AI37">
        <v>93.695286820828287</v>
      </c>
      <c r="AJ37">
        <v>93.035100775362324</v>
      </c>
      <c r="AK37">
        <v>86.858079887353526</v>
      </c>
      <c r="AL37">
        <v>90.578004591565133</v>
      </c>
      <c r="AM37">
        <v>87.607223184646799</v>
      </c>
      <c r="AN37">
        <v>91.414385748180464</v>
      </c>
      <c r="AO37">
        <v>88.578667053145551</v>
      </c>
      <c r="AP37">
        <v>92.936485742194691</v>
      </c>
      <c r="AQ37">
        <v>86.444383280448235</v>
      </c>
      <c r="AR37">
        <v>90.46364458171017</v>
      </c>
      <c r="AS37">
        <v>88.391511248922214</v>
      </c>
      <c r="AT37">
        <v>88.304418243977395</v>
      </c>
      <c r="AU37">
        <v>88.66951005075228</v>
      </c>
      <c r="AV37">
        <v>86.379637397337405</v>
      </c>
      <c r="AW37">
        <v>85.636833001040117</v>
      </c>
      <c r="AX37">
        <v>90.4985800165787</v>
      </c>
      <c r="AY37">
        <v>87.129534454341609</v>
      </c>
      <c r="AZ37">
        <v>89.206557824855508</v>
      </c>
      <c r="BA37">
        <v>88.115263992076294</v>
      </c>
      <c r="BB37">
        <v>92.251318366617511</v>
      </c>
      <c r="BC37">
        <v>94.784035592164557</v>
      </c>
      <c r="BD37">
        <v>87.402362711205711</v>
      </c>
      <c r="BE37">
        <v>89.521488437263883</v>
      </c>
      <c r="BF37">
        <v>99.23818225119652</v>
      </c>
      <c r="BG37">
        <v>87.428324201139333</v>
      </c>
      <c r="BH37">
        <v>92.880213655270566</v>
      </c>
      <c r="BI37">
        <v>86.133512076211659</v>
      </c>
      <c r="BJ37">
        <v>91.764624150709366</v>
      </c>
      <c r="BK37">
        <v>93.760197000033756</v>
      </c>
      <c r="BL37">
        <v>87.765042951092539</v>
      </c>
      <c r="BM37">
        <v>91.160017425684146</v>
      </c>
      <c r="BN37">
        <v>85.41784389536268</v>
      </c>
      <c r="BO37">
        <v>90.066679895404405</v>
      </c>
      <c r="BQ37">
        <f t="shared" si="2"/>
        <v>89.691460579393748</v>
      </c>
      <c r="BR37">
        <f t="shared" si="3"/>
        <v>3.371300831341753</v>
      </c>
      <c r="BS37">
        <f t="shared" si="4"/>
        <v>0.41186994932297183</v>
      </c>
      <c r="BU37">
        <v>16</v>
      </c>
      <c r="BV37">
        <v>32</v>
      </c>
    </row>
    <row r="38" spans="1:74" x14ac:dyDescent="0.25">
      <c r="A38">
        <v>86.932073711870686</v>
      </c>
      <c r="B38">
        <v>91.223597704957072</v>
      </c>
      <c r="C38">
        <v>88.680924192079075</v>
      </c>
      <c r="D38">
        <v>88.818969753555393</v>
      </c>
      <c r="E38">
        <v>82.08681716810392</v>
      </c>
      <c r="F38">
        <v>93.142223254899108</v>
      </c>
      <c r="G38">
        <v>87.457924808371374</v>
      </c>
      <c r="H38">
        <v>97.103140858461273</v>
      </c>
      <c r="I38">
        <v>90.550898512449365</v>
      </c>
      <c r="J38">
        <v>89.553628548943038</v>
      </c>
      <c r="K38">
        <v>90.824830684984903</v>
      </c>
      <c r="L38">
        <v>85.847768461571192</v>
      </c>
      <c r="M38">
        <v>92.482625153189488</v>
      </c>
      <c r="N38">
        <v>93.7463455173651</v>
      </c>
      <c r="O38">
        <v>86.109113009228651</v>
      </c>
      <c r="P38">
        <v>96.388773457514887</v>
      </c>
      <c r="Q38">
        <v>86.537164445343123</v>
      </c>
      <c r="R38">
        <v>89.228077460791113</v>
      </c>
      <c r="S38">
        <v>87.694175498627587</v>
      </c>
      <c r="T38">
        <v>85.793338480110862</v>
      </c>
      <c r="U38">
        <v>91.482434245864539</v>
      </c>
      <c r="V38">
        <v>88.811864485737189</v>
      </c>
      <c r="W38">
        <v>92.726433244851123</v>
      </c>
      <c r="X38">
        <v>87.989894450854621</v>
      </c>
      <c r="Y38">
        <v>92.590553452802908</v>
      </c>
      <c r="Z38">
        <v>84.852768375896417</v>
      </c>
      <c r="AA38">
        <v>94.204942890897129</v>
      </c>
      <c r="AB38">
        <v>89.954213230280544</v>
      </c>
      <c r="AC38">
        <v>98.823029453339032</v>
      </c>
      <c r="AD38">
        <v>93.019504919365616</v>
      </c>
      <c r="AE38">
        <v>87.126816764631585</v>
      </c>
      <c r="AF38">
        <v>91.634553418805439</v>
      </c>
      <c r="AG38">
        <v>88.170614808602437</v>
      </c>
      <c r="AH38">
        <v>92.892501778693997</v>
      </c>
      <c r="AI38">
        <v>92.392059151180405</v>
      </c>
      <c r="AJ38">
        <v>93.854141678641739</v>
      </c>
      <c r="AK38">
        <v>88.112831665635426</v>
      </c>
      <c r="AL38">
        <v>90.826432717535951</v>
      </c>
      <c r="AM38">
        <v>88.119038304236526</v>
      </c>
      <c r="AN38">
        <v>91.535655479867145</v>
      </c>
      <c r="AO38">
        <v>89.190115431841278</v>
      </c>
      <c r="AP38">
        <v>93.523137124560677</v>
      </c>
      <c r="AQ38">
        <v>85.287152444741992</v>
      </c>
      <c r="AR38">
        <v>91.002544867406115</v>
      </c>
      <c r="AS38">
        <v>88.727669491872078</v>
      </c>
      <c r="AT38">
        <v>88.499252772859549</v>
      </c>
      <c r="AU38">
        <v>89.895583383084642</v>
      </c>
      <c r="AV38">
        <v>88.424249501456913</v>
      </c>
      <c r="AW38">
        <v>85.192542081834361</v>
      </c>
      <c r="AX38">
        <v>90.839937353290622</v>
      </c>
      <c r="AY38">
        <v>87.072799847496739</v>
      </c>
      <c r="AZ38">
        <v>89.914084842303268</v>
      </c>
      <c r="BA38">
        <v>88.608502630327237</v>
      </c>
      <c r="BB38">
        <v>93.692670398979587</v>
      </c>
      <c r="BC38">
        <v>95.533640223832322</v>
      </c>
      <c r="BD38">
        <v>87.367950737382259</v>
      </c>
      <c r="BE38">
        <v>90.060365893333099</v>
      </c>
      <c r="BF38">
        <v>99.217556297584792</v>
      </c>
      <c r="BG38">
        <v>86.764185933658155</v>
      </c>
      <c r="BH38">
        <v>92.855194804377206</v>
      </c>
      <c r="BI38">
        <v>86.413632031637249</v>
      </c>
      <c r="BJ38">
        <v>92.398786900344774</v>
      </c>
      <c r="BK38">
        <v>93.380525879047369</v>
      </c>
      <c r="BL38">
        <v>88.093523216695544</v>
      </c>
      <c r="BM38">
        <v>91.803918182014357</v>
      </c>
      <c r="BN38">
        <v>85.441119084036515</v>
      </c>
      <c r="BO38">
        <v>90.842593268468562</v>
      </c>
      <c r="BQ38">
        <f t="shared" si="2"/>
        <v>90.139789997382152</v>
      </c>
      <c r="BR38">
        <f t="shared" si="3"/>
        <v>3.3874069277559298</v>
      </c>
      <c r="BS38">
        <f t="shared" si="4"/>
        <v>0.41383762217264086</v>
      </c>
      <c r="BU38">
        <v>16.5</v>
      </c>
      <c r="BV38">
        <v>33</v>
      </c>
    </row>
    <row r="39" spans="1:74" x14ac:dyDescent="0.25">
      <c r="A39">
        <v>87.603791704926095</v>
      </c>
      <c r="B39">
        <v>92.001243978816291</v>
      </c>
      <c r="C39">
        <v>88.561087394855249</v>
      </c>
      <c r="D39">
        <v>89.603324399102704</v>
      </c>
      <c r="E39">
        <v>81.849968977676852</v>
      </c>
      <c r="F39">
        <v>92.800055204135802</v>
      </c>
      <c r="G39">
        <v>87.881884792064284</v>
      </c>
      <c r="H39">
        <v>98.755545590997116</v>
      </c>
      <c r="I39">
        <v>91.67957214940661</v>
      </c>
      <c r="J39">
        <v>90.920582574267399</v>
      </c>
      <c r="K39">
        <v>92.393649325586793</v>
      </c>
      <c r="L39">
        <v>85.216776985281271</v>
      </c>
      <c r="M39">
        <v>92.618446224610395</v>
      </c>
      <c r="N39">
        <v>94.027965794892069</v>
      </c>
      <c r="O39">
        <v>86.414388240947645</v>
      </c>
      <c r="P39">
        <v>96.817250723850336</v>
      </c>
      <c r="Q39">
        <v>86.643706064280266</v>
      </c>
      <c r="R39">
        <v>90.018893256101649</v>
      </c>
      <c r="S39">
        <v>88.032523424592171</v>
      </c>
      <c r="T39">
        <v>85.863684851356339</v>
      </c>
      <c r="U39">
        <v>91.940811153583738</v>
      </c>
      <c r="V39">
        <v>88.675563782152906</v>
      </c>
      <c r="W39">
        <v>92.846033353192539</v>
      </c>
      <c r="X39">
        <v>88.669927704161623</v>
      </c>
      <c r="Y39">
        <v>92.158403177683368</v>
      </c>
      <c r="Z39">
        <v>85.020250023989973</v>
      </c>
      <c r="AA39">
        <v>94.772796966004876</v>
      </c>
      <c r="AB39">
        <v>90.776362210006795</v>
      </c>
      <c r="AC39">
        <v>99.389714485441317</v>
      </c>
      <c r="AD39">
        <v>93.808915123411893</v>
      </c>
      <c r="AE39">
        <v>87.764539133315196</v>
      </c>
      <c r="AF39">
        <v>92.330089470009469</v>
      </c>
      <c r="AG39">
        <v>88.073506035990803</v>
      </c>
      <c r="AH39">
        <v>92.743135171862292</v>
      </c>
      <c r="AI39">
        <v>91.685915719306152</v>
      </c>
      <c r="AJ39">
        <v>92.697899344064353</v>
      </c>
      <c r="AK39">
        <v>87.733240313758529</v>
      </c>
      <c r="AL39">
        <v>90.929287852050564</v>
      </c>
      <c r="AM39">
        <v>89.148855240092118</v>
      </c>
      <c r="AN39">
        <v>92.517457666620416</v>
      </c>
      <c r="AO39">
        <v>90.157600602035046</v>
      </c>
      <c r="AP39">
        <v>93.896645558149032</v>
      </c>
      <c r="AQ39">
        <v>87.230617479721317</v>
      </c>
      <c r="AR39">
        <v>92.031609674739471</v>
      </c>
      <c r="AS39">
        <v>89.01115852120293</v>
      </c>
      <c r="AT39">
        <v>88.936364154583515</v>
      </c>
      <c r="AU39">
        <v>90.316847553899578</v>
      </c>
      <c r="AV39">
        <v>87.749311402641155</v>
      </c>
      <c r="AW39">
        <v>85.137271998920923</v>
      </c>
      <c r="AX39">
        <v>91.136748850300634</v>
      </c>
      <c r="AY39">
        <v>87.251070336025194</v>
      </c>
      <c r="AZ39">
        <v>90.011616297014811</v>
      </c>
      <c r="BA39">
        <v>89.083596940348741</v>
      </c>
      <c r="BB39">
        <v>93.529584211793519</v>
      </c>
      <c r="BC39">
        <v>95.217481923130407</v>
      </c>
      <c r="BD39">
        <v>88.556252856396384</v>
      </c>
      <c r="BE39">
        <v>90.774256657918443</v>
      </c>
      <c r="BF39">
        <v>99.278593289611933</v>
      </c>
      <c r="BG39">
        <v>87.436589891570179</v>
      </c>
      <c r="BH39">
        <v>92.79929895236107</v>
      </c>
      <c r="BI39">
        <v>87.26555907831758</v>
      </c>
      <c r="BJ39">
        <v>92.604410589713297</v>
      </c>
      <c r="BK39">
        <v>93.849434428494618</v>
      </c>
      <c r="BL39">
        <v>88.556822937324156</v>
      </c>
      <c r="BM39">
        <v>92.100097439400813</v>
      </c>
      <c r="BN39">
        <v>85.890066773069861</v>
      </c>
      <c r="BO39">
        <v>90.326079882491726</v>
      </c>
      <c r="BQ39">
        <f t="shared" si="2"/>
        <v>90.500328863665999</v>
      </c>
      <c r="BR39">
        <f t="shared" si="3"/>
        <v>3.4040050385420622</v>
      </c>
      <c r="BS39">
        <f t="shared" si="4"/>
        <v>0.41586540414474704</v>
      </c>
      <c r="BU39">
        <v>17</v>
      </c>
      <c r="BV39">
        <v>34</v>
      </c>
    </row>
    <row r="40" spans="1:74" x14ac:dyDescent="0.25">
      <c r="A40">
        <v>87.681264182384851</v>
      </c>
      <c r="B40">
        <v>92.729015885320493</v>
      </c>
      <c r="C40">
        <v>90.161257981708232</v>
      </c>
      <c r="D40">
        <v>89.933281030583984</v>
      </c>
      <c r="E40">
        <v>82.797142388862071</v>
      </c>
      <c r="F40">
        <v>93.794895414733716</v>
      </c>
      <c r="G40">
        <v>88.203748415165506</v>
      </c>
      <c r="H40">
        <v>98.186970007046554</v>
      </c>
      <c r="I40">
        <v>92.112546786604454</v>
      </c>
      <c r="J40">
        <v>91.440208281716352</v>
      </c>
      <c r="K40">
        <v>92.670977686266156</v>
      </c>
      <c r="L40">
        <v>87.161041384908827</v>
      </c>
      <c r="M40">
        <v>93.497504484651429</v>
      </c>
      <c r="N40">
        <v>94.44731706270538</v>
      </c>
      <c r="O40">
        <v>87.369057529490917</v>
      </c>
      <c r="P40">
        <v>97.272006363830315</v>
      </c>
      <c r="Q40">
        <v>87.53000468031712</v>
      </c>
      <c r="R40">
        <v>90.289332953223806</v>
      </c>
      <c r="S40">
        <v>88.519331382520633</v>
      </c>
      <c r="T40">
        <v>86.18761063919888</v>
      </c>
      <c r="U40">
        <v>91.656345817213165</v>
      </c>
      <c r="V40">
        <v>88.759416504422191</v>
      </c>
      <c r="W40">
        <v>94.26936364379489</v>
      </c>
      <c r="X40">
        <v>89.354812355718735</v>
      </c>
      <c r="Y40">
        <v>93.110625725121878</v>
      </c>
      <c r="Z40">
        <v>86.326602739630161</v>
      </c>
      <c r="AA40">
        <v>95.377264897607134</v>
      </c>
      <c r="AB40">
        <v>91.403575596388848</v>
      </c>
      <c r="AC40">
        <v>100.16380604091518</v>
      </c>
      <c r="AD40">
        <v>94.019002950150664</v>
      </c>
      <c r="AE40">
        <v>88.569964321533988</v>
      </c>
      <c r="AF40">
        <v>93.461109849790901</v>
      </c>
      <c r="AG40">
        <v>89.308991596603533</v>
      </c>
      <c r="AH40">
        <v>93.585564502874149</v>
      </c>
      <c r="AI40">
        <v>93.79018719642913</v>
      </c>
      <c r="AJ40">
        <v>94.427587292402961</v>
      </c>
      <c r="AK40">
        <v>87.700916549827696</v>
      </c>
      <c r="AL40">
        <v>91.736041001869978</v>
      </c>
      <c r="AM40">
        <v>89.673611137192282</v>
      </c>
      <c r="AN40">
        <v>92.775952222068526</v>
      </c>
      <c r="AO40">
        <v>90.174436172375138</v>
      </c>
      <c r="AP40">
        <v>94.082644036903147</v>
      </c>
      <c r="AQ40">
        <v>87.538430777390445</v>
      </c>
      <c r="AR40">
        <v>92.259552659774826</v>
      </c>
      <c r="AS40">
        <v>89.621866026579937</v>
      </c>
      <c r="AT40">
        <v>89.66438029532884</v>
      </c>
      <c r="AU40">
        <v>90.452622642536895</v>
      </c>
      <c r="AV40">
        <v>89.25376103445312</v>
      </c>
      <c r="AW40">
        <v>86.354695735662801</v>
      </c>
      <c r="AX40">
        <v>91.243537554978261</v>
      </c>
      <c r="AY40">
        <v>87.878930982404569</v>
      </c>
      <c r="AZ40">
        <v>90.792684117405571</v>
      </c>
      <c r="BA40">
        <v>89.719049718116622</v>
      </c>
      <c r="BB40">
        <v>93.70221235064453</v>
      </c>
      <c r="BC40">
        <v>95.666378698040262</v>
      </c>
      <c r="BD40">
        <v>89.260312938061546</v>
      </c>
      <c r="BE40">
        <v>90.586963349251718</v>
      </c>
      <c r="BF40">
        <v>100.13719357212641</v>
      </c>
      <c r="BG40">
        <v>87.723996297800724</v>
      </c>
      <c r="BH40">
        <v>93.911526465196687</v>
      </c>
      <c r="BI40">
        <v>86.366464100746967</v>
      </c>
      <c r="BJ40">
        <v>93.082780543856018</v>
      </c>
      <c r="BK40">
        <v>95.137374481901475</v>
      </c>
      <c r="BL40">
        <v>88.703589465269189</v>
      </c>
      <c r="BM40">
        <v>92.179759749632908</v>
      </c>
      <c r="BN40">
        <v>86.601121808460221</v>
      </c>
      <c r="BO40">
        <v>91.017429031813336</v>
      </c>
      <c r="BQ40">
        <f t="shared" si="2"/>
        <v>91.112969419246383</v>
      </c>
      <c r="BR40">
        <f t="shared" si="3"/>
        <v>3.3762083043924975</v>
      </c>
      <c r="BS40">
        <f t="shared" si="4"/>
        <v>0.4124694925787748</v>
      </c>
      <c r="BU40">
        <v>17.5</v>
      </c>
      <c r="BV40">
        <v>35</v>
      </c>
    </row>
    <row r="41" spans="1:74" x14ac:dyDescent="0.25">
      <c r="A41">
        <v>87.932799735446025</v>
      </c>
      <c r="B41">
        <v>93.774660578941507</v>
      </c>
      <c r="C41">
        <v>90.117428173905921</v>
      </c>
      <c r="D41">
        <v>91.467441188331776</v>
      </c>
      <c r="E41">
        <v>82.76655545907137</v>
      </c>
      <c r="F41">
        <v>94.911792177024665</v>
      </c>
      <c r="G41">
        <v>88.561159920132923</v>
      </c>
      <c r="H41">
        <v>98.687654644040762</v>
      </c>
      <c r="I41">
        <v>92.294338222994739</v>
      </c>
      <c r="J41">
        <v>91.978067805756154</v>
      </c>
      <c r="K41">
        <v>93.697022046463559</v>
      </c>
      <c r="L41">
        <v>87.243824359444247</v>
      </c>
      <c r="M41">
        <v>93.767128857688519</v>
      </c>
      <c r="N41">
        <v>94.788846683108474</v>
      </c>
      <c r="O41">
        <v>87.550726157359264</v>
      </c>
      <c r="P41">
        <v>98.186167611619084</v>
      </c>
      <c r="Q41">
        <v>87.519207580734871</v>
      </c>
      <c r="R41">
        <v>90.981507577625962</v>
      </c>
      <c r="S41">
        <v>89.641121035774844</v>
      </c>
      <c r="T41">
        <v>86.584317844791997</v>
      </c>
      <c r="U41">
        <v>92.441150369985351</v>
      </c>
      <c r="V41">
        <v>90.732508524426834</v>
      </c>
      <c r="W41">
        <v>94.528357076680223</v>
      </c>
      <c r="X41">
        <v>90.259979332172861</v>
      </c>
      <c r="Y41">
        <v>92.581208744203352</v>
      </c>
      <c r="Z41">
        <v>85.683779168851828</v>
      </c>
      <c r="AA41">
        <v>95.969745278358701</v>
      </c>
      <c r="AB41">
        <v>90.911136494127945</v>
      </c>
      <c r="AC41">
        <v>100.27792339250124</v>
      </c>
      <c r="AD41">
        <v>94.869983077420585</v>
      </c>
      <c r="AE41">
        <v>88.253859466991997</v>
      </c>
      <c r="AF41">
        <v>93.506349356864987</v>
      </c>
      <c r="AG41">
        <v>89.386212394901619</v>
      </c>
      <c r="AH41">
        <v>94.447760837650137</v>
      </c>
      <c r="AI41">
        <v>93.538471101436869</v>
      </c>
      <c r="AJ41">
        <v>94.199092888263948</v>
      </c>
      <c r="AK41">
        <v>89.743091369878613</v>
      </c>
      <c r="AL41">
        <v>91.711769977622197</v>
      </c>
      <c r="AM41">
        <v>90.823539580753177</v>
      </c>
      <c r="AN41">
        <v>93.263260469713089</v>
      </c>
      <c r="AO41">
        <v>89.998040477200192</v>
      </c>
      <c r="AP41">
        <v>94.37190051508199</v>
      </c>
      <c r="AQ41">
        <v>87.633966578045431</v>
      </c>
      <c r="AR41">
        <v>92.015037340583589</v>
      </c>
      <c r="AS41">
        <v>89.645516782534798</v>
      </c>
      <c r="AT41">
        <v>89.871839886687937</v>
      </c>
      <c r="AU41">
        <v>91.148846248666317</v>
      </c>
      <c r="AV41">
        <v>89.308312035022553</v>
      </c>
      <c r="AW41">
        <v>87.441769342656968</v>
      </c>
      <c r="AX41">
        <v>91.866643042651717</v>
      </c>
      <c r="AY41">
        <v>88.407780613143473</v>
      </c>
      <c r="AZ41">
        <v>91.777654341373207</v>
      </c>
      <c r="BA41">
        <v>90.254926192391579</v>
      </c>
      <c r="BB41">
        <v>94.511497060065111</v>
      </c>
      <c r="BC41">
        <v>96.200391368984455</v>
      </c>
      <c r="BD41">
        <v>89.993027056969467</v>
      </c>
      <c r="BE41">
        <v>91.56532250129257</v>
      </c>
      <c r="BF41">
        <v>101.59061159943934</v>
      </c>
      <c r="BG41">
        <v>89.852323761147176</v>
      </c>
      <c r="BH41">
        <v>94.339690165194099</v>
      </c>
      <c r="BI41">
        <v>88.124624458640739</v>
      </c>
      <c r="BJ41">
        <v>93.416183426859831</v>
      </c>
      <c r="BK41">
        <v>95.120604994960459</v>
      </c>
      <c r="BL41">
        <v>90.540793106324074</v>
      </c>
      <c r="BM41">
        <v>93.31335029011187</v>
      </c>
      <c r="BN41">
        <v>87.236134613138134</v>
      </c>
      <c r="BO41">
        <v>91.406247747129825</v>
      </c>
      <c r="BQ41">
        <f t="shared" si="2"/>
        <v>91.649760927005346</v>
      </c>
      <c r="BR41">
        <f t="shared" si="3"/>
        <v>3.3971519437045683</v>
      </c>
      <c r="BS41">
        <f t="shared" si="4"/>
        <v>0.41502816535632936</v>
      </c>
      <c r="BU41">
        <v>18</v>
      </c>
      <c r="BV41">
        <v>36</v>
      </c>
    </row>
    <row r="42" spans="1:74" x14ac:dyDescent="0.25">
      <c r="A42">
        <v>89.052598925521153</v>
      </c>
      <c r="B42">
        <v>93.950080257240771</v>
      </c>
      <c r="C42">
        <v>90.10989152772234</v>
      </c>
      <c r="D42">
        <v>90.670807098974279</v>
      </c>
      <c r="E42">
        <v>82.63516315972177</v>
      </c>
      <c r="F42">
        <v>95.014043507138695</v>
      </c>
      <c r="G42">
        <v>88.515003470411372</v>
      </c>
      <c r="H42">
        <v>99.703171592012268</v>
      </c>
      <c r="I42">
        <v>92.921846652502097</v>
      </c>
      <c r="J42">
        <v>92.256911993477658</v>
      </c>
      <c r="K42">
        <v>95.496013821668228</v>
      </c>
      <c r="L42">
        <v>88.122593000029696</v>
      </c>
      <c r="M42">
        <v>93.480112029852236</v>
      </c>
      <c r="N42">
        <v>95.794318048136248</v>
      </c>
      <c r="O42">
        <v>88.68318429272324</v>
      </c>
      <c r="P42">
        <v>98.827115797642151</v>
      </c>
      <c r="Q42">
        <v>88.509478753229175</v>
      </c>
      <c r="R42">
        <v>91.542124449098978</v>
      </c>
      <c r="S42">
        <v>88.850894911774958</v>
      </c>
      <c r="T42">
        <v>86.58665291027819</v>
      </c>
      <c r="U42">
        <v>92.617150406805621</v>
      </c>
      <c r="V42">
        <v>90.714816289088986</v>
      </c>
      <c r="W42">
        <v>95.062166825755043</v>
      </c>
      <c r="X42">
        <v>90.033655922030576</v>
      </c>
      <c r="Y42">
        <v>93.587339156193394</v>
      </c>
      <c r="Z42">
        <v>86.626410528358093</v>
      </c>
      <c r="AA42">
        <v>96.890628656546411</v>
      </c>
      <c r="AB42">
        <v>91.510627475983668</v>
      </c>
      <c r="AC42">
        <v>100.00285439088543</v>
      </c>
      <c r="AD42">
        <v>95.428084051942676</v>
      </c>
      <c r="AE42">
        <v>88.615668665350725</v>
      </c>
      <c r="AF42">
        <v>94.249100512467919</v>
      </c>
      <c r="AG42">
        <v>90.206127803936482</v>
      </c>
      <c r="AH42">
        <v>94.617584809295337</v>
      </c>
      <c r="AI42">
        <v>93.773456257934143</v>
      </c>
      <c r="AJ42">
        <v>95.727729664706885</v>
      </c>
      <c r="AK42">
        <v>90.737185947531344</v>
      </c>
      <c r="AL42">
        <v>92.373623684206038</v>
      </c>
      <c r="AM42">
        <v>90.94946473451715</v>
      </c>
      <c r="AN42">
        <v>93.747120788831495</v>
      </c>
      <c r="AO42">
        <v>90.872007535874133</v>
      </c>
      <c r="AP42">
        <v>95.010643950466147</v>
      </c>
      <c r="AQ42">
        <v>88.078436882921707</v>
      </c>
      <c r="AR42">
        <v>93.525637565364363</v>
      </c>
      <c r="AS42">
        <v>89.68958664652186</v>
      </c>
      <c r="AT42">
        <v>90.450282058492093</v>
      </c>
      <c r="AU42">
        <v>91.801028804663019</v>
      </c>
      <c r="AV42">
        <v>90.869382199717023</v>
      </c>
      <c r="AW42">
        <v>88.046747893949586</v>
      </c>
      <c r="AX42">
        <v>92.242000735682154</v>
      </c>
      <c r="AY42">
        <v>88.616892296547448</v>
      </c>
      <c r="AZ42">
        <v>92.366680162865293</v>
      </c>
      <c r="BA42">
        <v>90.735135090408704</v>
      </c>
      <c r="BB42">
        <v>94.697712738608857</v>
      </c>
      <c r="BC42">
        <v>96.788609364623042</v>
      </c>
      <c r="BD42">
        <v>89.805589497738069</v>
      </c>
      <c r="BE42">
        <v>92.362187261243761</v>
      </c>
      <c r="BF42">
        <v>100.37084994855067</v>
      </c>
      <c r="BG42">
        <v>89.820473448995415</v>
      </c>
      <c r="BH42">
        <v>93.58170448226852</v>
      </c>
      <c r="BI42">
        <v>88.709546519498119</v>
      </c>
      <c r="BJ42">
        <v>94.060691445198302</v>
      </c>
      <c r="BK42">
        <v>95.424985887103944</v>
      </c>
      <c r="BL42">
        <v>90.339675199921942</v>
      </c>
      <c r="BM42">
        <v>93.772431960198631</v>
      </c>
      <c r="BN42">
        <v>87.477534792533405</v>
      </c>
      <c r="BO42">
        <v>91.771463508859341</v>
      </c>
      <c r="BQ42">
        <f t="shared" si="2"/>
        <v>92.081801800751322</v>
      </c>
      <c r="BR42">
        <f t="shared" si="3"/>
        <v>3.3843943977338511</v>
      </c>
      <c r="BS42">
        <f t="shared" si="4"/>
        <v>0.41346958305373682</v>
      </c>
      <c r="BU42">
        <v>18.5</v>
      </c>
      <c r="BV42">
        <v>37</v>
      </c>
    </row>
    <row r="43" spans="1:74" x14ac:dyDescent="0.25">
      <c r="A43">
        <v>88.17018110441802</v>
      </c>
      <c r="B43">
        <v>94.193472145948576</v>
      </c>
      <c r="C43">
        <v>91.529506897461133</v>
      </c>
      <c r="D43">
        <v>91.670485799708587</v>
      </c>
      <c r="E43">
        <v>83.333460164185567</v>
      </c>
      <c r="F43">
        <v>96.49758782660939</v>
      </c>
      <c r="G43">
        <v>89.064086810551515</v>
      </c>
      <c r="H43">
        <v>100.29334543390881</v>
      </c>
      <c r="I43">
        <v>93.005680044680958</v>
      </c>
      <c r="J43">
        <v>92.602000878436201</v>
      </c>
      <c r="K43">
        <v>95.981881034789609</v>
      </c>
      <c r="L43">
        <v>88.264838509748898</v>
      </c>
      <c r="M43">
        <v>94.184909426956978</v>
      </c>
      <c r="N43">
        <v>95.995254109913532</v>
      </c>
      <c r="O43">
        <v>88.651206125583869</v>
      </c>
      <c r="P43">
        <v>99.259390866853622</v>
      </c>
      <c r="Q43">
        <v>89.406181718570977</v>
      </c>
      <c r="R43">
        <v>92.593264460106695</v>
      </c>
      <c r="S43">
        <v>90.130074898967905</v>
      </c>
      <c r="T43">
        <v>86.998955776641978</v>
      </c>
      <c r="U43">
        <v>94.076899482325629</v>
      </c>
      <c r="V43">
        <v>91.107124883398328</v>
      </c>
      <c r="W43">
        <v>94.326100261041162</v>
      </c>
      <c r="X43">
        <v>91.777880805555114</v>
      </c>
      <c r="Y43">
        <v>93.364409009336427</v>
      </c>
      <c r="Z43">
        <v>87.041585122189218</v>
      </c>
      <c r="AA43">
        <v>97.702855582689807</v>
      </c>
      <c r="AB43">
        <v>92.186827285976861</v>
      </c>
      <c r="AC43">
        <v>100.13336626601112</v>
      </c>
      <c r="AD43">
        <v>95.558731596324151</v>
      </c>
      <c r="AE43">
        <v>88.994665104004397</v>
      </c>
      <c r="AF43">
        <v>93.81366650564604</v>
      </c>
      <c r="AG43">
        <v>90.370802941084051</v>
      </c>
      <c r="AH43">
        <v>94.461351461999072</v>
      </c>
      <c r="AI43">
        <v>94.710266833032378</v>
      </c>
      <c r="AJ43">
        <v>95.482926908188304</v>
      </c>
      <c r="AK43">
        <v>90.967040300619502</v>
      </c>
      <c r="AL43">
        <v>92.391068492567157</v>
      </c>
      <c r="AM43">
        <v>92.687005656927553</v>
      </c>
      <c r="AN43">
        <v>94.634708213026727</v>
      </c>
      <c r="AO43">
        <v>91.125763359250612</v>
      </c>
      <c r="AP43">
        <v>95.874382555742088</v>
      </c>
      <c r="AQ43">
        <v>88.380584562321999</v>
      </c>
      <c r="AR43">
        <v>93.325627947790039</v>
      </c>
      <c r="AS43">
        <v>90.222297970309938</v>
      </c>
      <c r="AT43">
        <v>90.493968067374041</v>
      </c>
      <c r="AU43">
        <v>91.983674744616948</v>
      </c>
      <c r="AV43">
        <v>90.633996312450662</v>
      </c>
      <c r="AW43">
        <v>88.283128637370851</v>
      </c>
      <c r="AX43">
        <v>92.570327998489006</v>
      </c>
      <c r="AY43">
        <v>89.439742807426228</v>
      </c>
      <c r="AZ43">
        <v>92.319834953361052</v>
      </c>
      <c r="BA43">
        <v>91.358974175195684</v>
      </c>
      <c r="BB43">
        <v>95.456219091174276</v>
      </c>
      <c r="BC43">
        <v>97.331105702850124</v>
      </c>
      <c r="BD43">
        <v>90.611561728049679</v>
      </c>
      <c r="BE43">
        <v>92.770598725482316</v>
      </c>
      <c r="BF43">
        <v>100.73929206112705</v>
      </c>
      <c r="BG43">
        <v>90.248481152549886</v>
      </c>
      <c r="BH43">
        <v>94.622333661620772</v>
      </c>
      <c r="BI43">
        <v>88.761280255177809</v>
      </c>
      <c r="BJ43">
        <v>94.418031490330691</v>
      </c>
      <c r="BK43">
        <v>96.35390488881616</v>
      </c>
      <c r="BL43">
        <v>90.594575507981972</v>
      </c>
      <c r="BM43">
        <v>93.582979739366635</v>
      </c>
      <c r="BN43">
        <v>87.649431332999995</v>
      </c>
      <c r="BO43">
        <v>92.827398495039674</v>
      </c>
      <c r="BQ43">
        <f t="shared" si="2"/>
        <v>92.531261860750035</v>
      </c>
      <c r="BR43">
        <f t="shared" si="3"/>
        <v>3.390761036544339</v>
      </c>
      <c r="BS43">
        <f t="shared" si="4"/>
        <v>0.41424739177963144</v>
      </c>
      <c r="BU43">
        <v>19</v>
      </c>
      <c r="BV43">
        <v>38</v>
      </c>
    </row>
    <row r="44" spans="1:74" x14ac:dyDescent="0.25">
      <c r="A44">
        <v>90.167772178861583</v>
      </c>
      <c r="B44">
        <v>94.876376028823827</v>
      </c>
      <c r="C44">
        <v>91.491900722238825</v>
      </c>
      <c r="D44">
        <v>91.620828589952737</v>
      </c>
      <c r="E44">
        <v>84.062547902508896</v>
      </c>
      <c r="F44">
        <v>95.810155893269581</v>
      </c>
      <c r="G44">
        <v>89.505804056294309</v>
      </c>
      <c r="H44">
        <v>100.61149167714626</v>
      </c>
      <c r="I44">
        <v>93.374475226502796</v>
      </c>
      <c r="J44">
        <v>92.815595300248646</v>
      </c>
      <c r="K44">
        <v>96.239847316346399</v>
      </c>
      <c r="L44">
        <v>88.285676740435079</v>
      </c>
      <c r="M44">
        <v>94.463509446020652</v>
      </c>
      <c r="N44">
        <v>96.635484237919783</v>
      </c>
      <c r="O44">
        <v>88.852106127782278</v>
      </c>
      <c r="P44">
        <v>99.371994079966697</v>
      </c>
      <c r="Q44">
        <v>89.434677746795302</v>
      </c>
      <c r="R44">
        <v>92.589289904448734</v>
      </c>
      <c r="S44">
        <v>90.107742668733025</v>
      </c>
      <c r="T44">
        <v>87.641936218602538</v>
      </c>
      <c r="U44">
        <v>93.621607253024138</v>
      </c>
      <c r="V44">
        <v>91.091747639292166</v>
      </c>
      <c r="W44">
        <v>95.393118841699092</v>
      </c>
      <c r="X44">
        <v>91.472416690437399</v>
      </c>
      <c r="Y44">
        <v>94.106755394421214</v>
      </c>
      <c r="Z44">
        <v>87.941019989542582</v>
      </c>
      <c r="AA44">
        <v>98.349168301475174</v>
      </c>
      <c r="AB44">
        <v>91.613627803035072</v>
      </c>
      <c r="AC44">
        <v>100.35640147286119</v>
      </c>
      <c r="AD44">
        <v>95.370358137133039</v>
      </c>
      <c r="AE44">
        <v>89.198865467804282</v>
      </c>
      <c r="AF44">
        <v>95.050136459100059</v>
      </c>
      <c r="AG44">
        <v>91.39409009793583</v>
      </c>
      <c r="AH44">
        <v>95.976139368644056</v>
      </c>
      <c r="AI44">
        <v>95.91241384213167</v>
      </c>
      <c r="AJ44">
        <v>96.193443742802231</v>
      </c>
      <c r="AK44">
        <v>91.668610500373362</v>
      </c>
      <c r="AL44">
        <v>92.267092673051337</v>
      </c>
      <c r="AM44">
        <v>92.213014618872279</v>
      </c>
      <c r="AN44">
        <v>95.030048787343446</v>
      </c>
      <c r="AO44">
        <v>91.179015153749532</v>
      </c>
      <c r="AP44">
        <v>95.866509326503845</v>
      </c>
      <c r="AQ44">
        <v>87.971853511063557</v>
      </c>
      <c r="AR44">
        <v>94.213300977686899</v>
      </c>
      <c r="AS44">
        <v>91.060940307143824</v>
      </c>
      <c r="AT44">
        <v>91.294007131011497</v>
      </c>
      <c r="AU44">
        <v>92.541960347571845</v>
      </c>
      <c r="AV44">
        <v>91.416403622067676</v>
      </c>
      <c r="AW44">
        <v>88.718495224013267</v>
      </c>
      <c r="AX44">
        <v>92.540570225156912</v>
      </c>
      <c r="AY44">
        <v>90.2031856303784</v>
      </c>
      <c r="AZ44">
        <v>92.729088349416443</v>
      </c>
      <c r="BA44">
        <v>91.372138234641071</v>
      </c>
      <c r="BB44">
        <v>94.929651312963571</v>
      </c>
      <c r="BC44">
        <v>98.037217085410944</v>
      </c>
      <c r="BD44">
        <v>90.747986148193149</v>
      </c>
      <c r="BE44">
        <v>93.82883833319336</v>
      </c>
      <c r="BF44">
        <v>102.71009865043889</v>
      </c>
      <c r="BG44">
        <v>90.496620616481579</v>
      </c>
      <c r="BH44">
        <v>95.899323299346449</v>
      </c>
      <c r="BI44">
        <v>88.893120028653271</v>
      </c>
      <c r="BJ44">
        <v>94.758081644694954</v>
      </c>
      <c r="BK44">
        <v>97.006259723377596</v>
      </c>
      <c r="BL44">
        <v>89.938215003983515</v>
      </c>
      <c r="BM44">
        <v>94.527082440632583</v>
      </c>
      <c r="BN44">
        <v>88.277435345111073</v>
      </c>
      <c r="BO44">
        <v>92.468142838908932</v>
      </c>
      <c r="BQ44">
        <f t="shared" si="2"/>
        <v>92.92246014411451</v>
      </c>
      <c r="BR44">
        <f t="shared" si="3"/>
        <v>3.4665221641626411</v>
      </c>
      <c r="BS44">
        <f t="shared" si="4"/>
        <v>0.42350308664456654</v>
      </c>
      <c r="BU44">
        <v>19.5</v>
      </c>
      <c r="BV44">
        <v>39</v>
      </c>
    </row>
    <row r="45" spans="1:74" x14ac:dyDescent="0.25">
      <c r="A45">
        <v>90.041906085217931</v>
      </c>
      <c r="B45">
        <v>95.96399209186626</v>
      </c>
      <c r="C45">
        <v>92.378314661749158</v>
      </c>
      <c r="D45">
        <v>92.110864456594712</v>
      </c>
      <c r="E45">
        <v>83.35563458837315</v>
      </c>
      <c r="F45">
        <v>96.378524013490747</v>
      </c>
      <c r="G45">
        <v>89.688808275827853</v>
      </c>
      <c r="H45">
        <v>100.92382078035587</v>
      </c>
      <c r="I45">
        <v>93.863644573507031</v>
      </c>
      <c r="J45">
        <v>92.969908154773336</v>
      </c>
      <c r="K45">
        <v>97.126373178460085</v>
      </c>
      <c r="L45">
        <v>88.967573684354662</v>
      </c>
      <c r="M45">
        <v>95.012072354036818</v>
      </c>
      <c r="N45">
        <v>97.495807356700269</v>
      </c>
      <c r="O45">
        <v>88.947325123563161</v>
      </c>
      <c r="P45">
        <v>100.004494286774</v>
      </c>
      <c r="Q45">
        <v>89.209047419473507</v>
      </c>
      <c r="R45">
        <v>92.981673091723323</v>
      </c>
      <c r="S45">
        <v>89.572888921671151</v>
      </c>
      <c r="T45">
        <v>87.768811374092905</v>
      </c>
      <c r="U45">
        <v>94.368159403693397</v>
      </c>
      <c r="V45">
        <v>91.238812005319716</v>
      </c>
      <c r="W45">
        <v>96.065318495227871</v>
      </c>
      <c r="X45">
        <v>92.271741454684857</v>
      </c>
      <c r="Y45">
        <v>94.549294555750251</v>
      </c>
      <c r="Z45">
        <v>88.226988991866833</v>
      </c>
      <c r="AA45">
        <v>99.043191178348707</v>
      </c>
      <c r="AB45">
        <v>92.286704639776872</v>
      </c>
      <c r="AC45">
        <v>101.41451361194868</v>
      </c>
      <c r="AD45">
        <v>96.29550878079597</v>
      </c>
      <c r="AE45">
        <v>89.737076995946168</v>
      </c>
      <c r="AF45">
        <v>94.705950854789094</v>
      </c>
      <c r="AG45">
        <v>91.464307391738558</v>
      </c>
      <c r="AH45">
        <v>95.626553159007969</v>
      </c>
      <c r="AI45">
        <v>95.492510875747627</v>
      </c>
      <c r="AJ45">
        <v>96.446281054164871</v>
      </c>
      <c r="AK45">
        <v>92.30650141965377</v>
      </c>
      <c r="AL45">
        <v>92.283654317841126</v>
      </c>
      <c r="AM45">
        <v>92.173726817471916</v>
      </c>
      <c r="AN45">
        <v>95.514157528531086</v>
      </c>
      <c r="AO45">
        <v>91.652683464183056</v>
      </c>
      <c r="AP45">
        <v>96.634476285248425</v>
      </c>
      <c r="AQ45">
        <v>88.992294083498294</v>
      </c>
      <c r="AR45">
        <v>94.21549312883829</v>
      </c>
      <c r="AS45">
        <v>91.171684170614725</v>
      </c>
      <c r="AT45">
        <v>91.785548263160706</v>
      </c>
      <c r="AU45">
        <v>93.078420525646507</v>
      </c>
      <c r="AV45">
        <v>93.001090006522958</v>
      </c>
      <c r="AW45">
        <v>88.909379065783369</v>
      </c>
      <c r="AX45">
        <v>93.121386932687869</v>
      </c>
      <c r="AY45">
        <v>90.528859198208579</v>
      </c>
      <c r="AZ45">
        <v>93.078406820117692</v>
      </c>
      <c r="BA45">
        <v>91.249461172347594</v>
      </c>
      <c r="BB45">
        <v>95.554426684254693</v>
      </c>
      <c r="BC45">
        <v>97.581956362437069</v>
      </c>
      <c r="BD45">
        <v>91.54758173309871</v>
      </c>
      <c r="BE45">
        <v>94.187866657592608</v>
      </c>
      <c r="BF45">
        <v>102.66232634701804</v>
      </c>
      <c r="BG45">
        <v>91.385379090197901</v>
      </c>
      <c r="BH45">
        <v>95.705749325434184</v>
      </c>
      <c r="BI45">
        <v>89.967882617036167</v>
      </c>
      <c r="BJ45">
        <v>94.750165330513752</v>
      </c>
      <c r="BK45">
        <v>97.052371151496246</v>
      </c>
      <c r="BL45">
        <v>90.663712935786364</v>
      </c>
      <c r="BM45">
        <v>94.98559127963118</v>
      </c>
      <c r="BN45">
        <v>88.594592454080455</v>
      </c>
      <c r="BO45">
        <v>92.929396959305194</v>
      </c>
      <c r="BQ45">
        <f t="shared" si="2"/>
        <v>93.302397314173888</v>
      </c>
      <c r="BR45">
        <f t="shared" si="3"/>
        <v>3.5214461652900368</v>
      </c>
      <c r="BS45">
        <f t="shared" si="4"/>
        <v>0.43021312134412554</v>
      </c>
      <c r="BU45">
        <v>20</v>
      </c>
      <c r="BV45">
        <v>40</v>
      </c>
    </row>
    <row r="46" spans="1:74" x14ac:dyDescent="0.25">
      <c r="A46">
        <v>91.637717324496009</v>
      </c>
      <c r="B46">
        <v>96.477911493761894</v>
      </c>
      <c r="C46">
        <v>92.636991785889933</v>
      </c>
      <c r="D46">
        <v>92.784302119404643</v>
      </c>
      <c r="E46">
        <v>83.31886621975103</v>
      </c>
      <c r="F46">
        <v>96.062628403517834</v>
      </c>
      <c r="G46">
        <v>90.898437099354297</v>
      </c>
      <c r="H46">
        <v>101.7824252523957</v>
      </c>
      <c r="I46">
        <v>94.743492317388331</v>
      </c>
      <c r="J46">
        <v>94.007292968350669</v>
      </c>
      <c r="K46">
        <v>98.389106706126412</v>
      </c>
      <c r="L46">
        <v>89.473904145983269</v>
      </c>
      <c r="M46">
        <v>94.89712652825348</v>
      </c>
      <c r="N46">
        <v>97.960681936691188</v>
      </c>
      <c r="O46">
        <v>89.216258016750615</v>
      </c>
      <c r="P46">
        <v>99.596621065405955</v>
      </c>
      <c r="Q46">
        <v>89.948636140494784</v>
      </c>
      <c r="R46">
        <v>93.164533804120992</v>
      </c>
      <c r="S46">
        <v>91.612147205807091</v>
      </c>
      <c r="T46">
        <v>87.624976910877066</v>
      </c>
      <c r="U46">
        <v>94.729651028213482</v>
      </c>
      <c r="V46">
        <v>92.48082677920911</v>
      </c>
      <c r="W46">
        <v>96.597915983981366</v>
      </c>
      <c r="X46">
        <v>92.969612882685567</v>
      </c>
      <c r="Y46">
        <v>95.014256643083428</v>
      </c>
      <c r="Z46">
        <v>88.965233506849287</v>
      </c>
      <c r="AA46">
        <v>99.860745567604823</v>
      </c>
      <c r="AB46">
        <v>93.092846227621294</v>
      </c>
      <c r="AC46">
        <v>101.77865652897624</v>
      </c>
      <c r="AD46">
        <v>96.808569167032132</v>
      </c>
      <c r="AE46">
        <v>89.879964207699757</v>
      </c>
      <c r="AF46">
        <v>95.147708535636013</v>
      </c>
      <c r="AG46">
        <v>91.81268171838606</v>
      </c>
      <c r="AH46">
        <v>96.474652038512858</v>
      </c>
      <c r="AI46">
        <v>96.216198728739258</v>
      </c>
      <c r="AJ46">
        <v>96.420742057397064</v>
      </c>
      <c r="AK46">
        <v>92.165407814458192</v>
      </c>
      <c r="AL46">
        <v>93.14845558660835</v>
      </c>
      <c r="AM46">
        <v>93.11187110931445</v>
      </c>
      <c r="AN46">
        <v>95.473162787344663</v>
      </c>
      <c r="AO46">
        <v>90.963008332150864</v>
      </c>
      <c r="AP46">
        <v>96.957660659927498</v>
      </c>
      <c r="AQ46">
        <v>89.462086595215027</v>
      </c>
      <c r="AR46">
        <v>94.745111808303392</v>
      </c>
      <c r="AS46">
        <v>91.673166983901851</v>
      </c>
      <c r="AT46">
        <v>91.933293403890957</v>
      </c>
      <c r="AU46">
        <v>93.803321559759226</v>
      </c>
      <c r="AV46">
        <v>91.944734926040525</v>
      </c>
      <c r="AW46">
        <v>90.07314238077754</v>
      </c>
      <c r="AX46">
        <v>93.796869415513484</v>
      </c>
      <c r="AY46">
        <v>90.872632188947989</v>
      </c>
      <c r="AZ46">
        <v>93.84130377425727</v>
      </c>
      <c r="BA46">
        <v>91.982643552218818</v>
      </c>
      <c r="BB46">
        <v>95.281159505107496</v>
      </c>
      <c r="BC46">
        <v>97.944889395154149</v>
      </c>
      <c r="BD46">
        <v>91.44634087138283</v>
      </c>
      <c r="BE46">
        <v>94.459419605304362</v>
      </c>
      <c r="BF46">
        <v>102.19119934528359</v>
      </c>
      <c r="BG46">
        <v>91.631049490371012</v>
      </c>
      <c r="BH46">
        <v>96.52807108170326</v>
      </c>
      <c r="BI46">
        <v>90.078619577572226</v>
      </c>
      <c r="BJ46">
        <v>95.756780916617871</v>
      </c>
      <c r="BK46">
        <v>97.033628341725489</v>
      </c>
      <c r="BL46">
        <v>88.904240752884007</v>
      </c>
      <c r="BM46">
        <v>94.34903303734886</v>
      </c>
      <c r="BN46">
        <v>88.742823829986037</v>
      </c>
      <c r="BO46">
        <v>93.328500464753631</v>
      </c>
      <c r="BQ46">
        <f t="shared" si="2"/>
        <v>93.703103703586166</v>
      </c>
      <c r="BR46">
        <f t="shared" si="3"/>
        <v>3.513368408315594</v>
      </c>
      <c r="BS46">
        <f t="shared" si="4"/>
        <v>0.4292262662629126</v>
      </c>
      <c r="BU46">
        <v>20.5</v>
      </c>
      <c r="BV46">
        <v>41</v>
      </c>
    </row>
    <row r="47" spans="1:74" x14ac:dyDescent="0.25">
      <c r="A47">
        <v>91.495715322305941</v>
      </c>
      <c r="B47">
        <v>96.243622216294781</v>
      </c>
      <c r="C47">
        <v>93.209046742013783</v>
      </c>
      <c r="D47">
        <v>94.009124666877952</v>
      </c>
      <c r="E47">
        <v>84.965384481863651</v>
      </c>
      <c r="F47">
        <v>97.489986141864321</v>
      </c>
      <c r="G47">
        <v>90.641764933726307</v>
      </c>
      <c r="H47">
        <v>101.25908879158763</v>
      </c>
      <c r="I47">
        <v>94.251988786189031</v>
      </c>
      <c r="J47">
        <v>94.045637842458973</v>
      </c>
      <c r="K47">
        <v>99.8441829282133</v>
      </c>
      <c r="L47">
        <v>90.380283761537768</v>
      </c>
      <c r="M47">
        <v>95.806365079708115</v>
      </c>
      <c r="N47">
        <v>97.950288934728334</v>
      </c>
      <c r="O47">
        <v>89.898098939603258</v>
      </c>
      <c r="P47">
        <v>100.40828093002217</v>
      </c>
      <c r="Q47">
        <v>89.355296175290761</v>
      </c>
      <c r="R47">
        <v>93.309618107576725</v>
      </c>
      <c r="S47">
        <v>92.114839143440065</v>
      </c>
      <c r="T47">
        <v>88.143672207735264</v>
      </c>
      <c r="U47">
        <v>95.129762038571798</v>
      </c>
      <c r="V47">
        <v>92.221377353640506</v>
      </c>
      <c r="W47">
        <v>96.706329298644178</v>
      </c>
      <c r="X47">
        <v>93.818591066581135</v>
      </c>
      <c r="Y47">
        <v>95.01418648752805</v>
      </c>
      <c r="Z47">
        <v>89.057791365710813</v>
      </c>
      <c r="AA47">
        <v>100.52624476666949</v>
      </c>
      <c r="AB47">
        <v>92.971087306587847</v>
      </c>
      <c r="AC47">
        <v>101.97190132438153</v>
      </c>
      <c r="AD47">
        <v>97.798843194233768</v>
      </c>
      <c r="AE47">
        <v>90.925751246710689</v>
      </c>
      <c r="AF47">
        <v>95.967955702307151</v>
      </c>
      <c r="AG47">
        <v>92.501053403916302</v>
      </c>
      <c r="AH47">
        <v>97.299560289629511</v>
      </c>
      <c r="AI47">
        <v>96.629084609955754</v>
      </c>
      <c r="AJ47">
        <v>96.281261649251221</v>
      </c>
      <c r="AK47">
        <v>92.993035355162078</v>
      </c>
      <c r="AL47">
        <v>93.15833669100401</v>
      </c>
      <c r="AM47">
        <v>93.926418885100617</v>
      </c>
      <c r="AN47">
        <v>95.856647594446457</v>
      </c>
      <c r="AO47">
        <v>92.752621797263657</v>
      </c>
      <c r="AP47">
        <v>97.378142371291162</v>
      </c>
      <c r="AQ47">
        <v>89.498030126077239</v>
      </c>
      <c r="AR47">
        <v>95.284220346896987</v>
      </c>
      <c r="AS47">
        <v>91.456807542904727</v>
      </c>
      <c r="AT47">
        <v>92.334327690255392</v>
      </c>
      <c r="AU47">
        <v>94.30114663064893</v>
      </c>
      <c r="AV47">
        <v>93.39071021790943</v>
      </c>
      <c r="AW47">
        <v>89.848828670980808</v>
      </c>
      <c r="AX47">
        <v>93.772898884459309</v>
      </c>
      <c r="AY47">
        <v>90.920141118813106</v>
      </c>
      <c r="AZ47">
        <v>94.049259509922337</v>
      </c>
      <c r="BA47">
        <v>91.85985778394307</v>
      </c>
      <c r="BB47">
        <v>96.070644821086091</v>
      </c>
      <c r="BC47">
        <v>98.787062778686135</v>
      </c>
      <c r="BD47">
        <v>91.907087227381325</v>
      </c>
      <c r="BE47">
        <v>94.899303871866252</v>
      </c>
      <c r="BF47">
        <v>103.17142188356206</v>
      </c>
      <c r="BG47">
        <v>92.233929325624899</v>
      </c>
      <c r="BH47">
        <v>95.808917041585858</v>
      </c>
      <c r="BI47">
        <v>90.243343224632454</v>
      </c>
      <c r="BJ47">
        <v>95.886588071234542</v>
      </c>
      <c r="BK47">
        <v>97.489722202817518</v>
      </c>
      <c r="BL47">
        <v>91.656264071697748</v>
      </c>
      <c r="BM47">
        <v>96.141972168679814</v>
      </c>
      <c r="BN47">
        <v>88.874933508560417</v>
      </c>
      <c r="BO47">
        <v>93.672383179277688</v>
      </c>
      <c r="BQ47">
        <f t="shared" si="2"/>
        <v>94.168180176584016</v>
      </c>
      <c r="BR47">
        <f t="shared" si="3"/>
        <v>3.4974865293874666</v>
      </c>
      <c r="BS47">
        <f t="shared" si="4"/>
        <v>0.42728598593892914</v>
      </c>
      <c r="BU47">
        <v>21</v>
      </c>
      <c r="BV47">
        <v>42</v>
      </c>
    </row>
    <row r="48" spans="1:74" x14ac:dyDescent="0.25">
      <c r="A48">
        <v>91.955242261896885</v>
      </c>
      <c r="B48">
        <v>97.164835501608735</v>
      </c>
      <c r="C48">
        <v>93.478458624305048</v>
      </c>
      <c r="D48">
        <v>93.733414293223774</v>
      </c>
      <c r="E48">
        <v>84.195931809670583</v>
      </c>
      <c r="F48">
        <v>97.720342284721198</v>
      </c>
      <c r="G48">
        <v>91.061883547833588</v>
      </c>
      <c r="H48">
        <v>101.65093381417989</v>
      </c>
      <c r="I48">
        <v>94.600548896989849</v>
      </c>
      <c r="J48">
        <v>94.450022072329801</v>
      </c>
      <c r="K48">
        <v>99.134266241618775</v>
      </c>
      <c r="L48">
        <v>90.469212733266588</v>
      </c>
      <c r="M48">
        <v>96.365354947199521</v>
      </c>
      <c r="N48">
        <v>99.20675257756308</v>
      </c>
      <c r="O48">
        <v>90.839402881588683</v>
      </c>
      <c r="P48">
        <v>100.94988849345755</v>
      </c>
      <c r="Q48">
        <v>90.366912662997208</v>
      </c>
      <c r="R48">
        <v>93.852164391784541</v>
      </c>
      <c r="S48">
        <v>92.308338043406565</v>
      </c>
      <c r="T48">
        <v>87.553099916405102</v>
      </c>
      <c r="U48">
        <v>95.891630445867619</v>
      </c>
      <c r="V48">
        <v>91.505715961145427</v>
      </c>
      <c r="W48">
        <v>97.668202607724666</v>
      </c>
      <c r="X48">
        <v>94.064804671887529</v>
      </c>
      <c r="Y48">
        <v>95.498129488762189</v>
      </c>
      <c r="Z48">
        <v>89.980592865229681</v>
      </c>
      <c r="AA48">
        <v>101.28228431386724</v>
      </c>
      <c r="AB48">
        <v>94.371760534855824</v>
      </c>
      <c r="AC48">
        <v>102.12755581273393</v>
      </c>
      <c r="AD48">
        <v>97.871844806218533</v>
      </c>
      <c r="AE48">
        <v>90.779949912833189</v>
      </c>
      <c r="AF48">
        <v>96.437670932241417</v>
      </c>
      <c r="AG48">
        <v>92.606755246016988</v>
      </c>
      <c r="AH48">
        <v>97.152847810889639</v>
      </c>
      <c r="AI48">
        <v>97.283123096761088</v>
      </c>
      <c r="AJ48">
        <v>97.975708613562389</v>
      </c>
      <c r="AK48">
        <v>93.979348137636251</v>
      </c>
      <c r="AL48">
        <v>93.728568383352709</v>
      </c>
      <c r="AM48">
        <v>93.622115687658493</v>
      </c>
      <c r="AN48">
        <v>96.573917154819981</v>
      </c>
      <c r="AO48">
        <v>92.078503779524453</v>
      </c>
      <c r="AP48">
        <v>97.529688409545088</v>
      </c>
      <c r="AQ48">
        <v>90.426015459501883</v>
      </c>
      <c r="AR48">
        <v>95.775919619348102</v>
      </c>
      <c r="AS48">
        <v>92.232082704521943</v>
      </c>
      <c r="AT48">
        <v>92.498113877003476</v>
      </c>
      <c r="AU48">
        <v>94.450224019412815</v>
      </c>
      <c r="AV48">
        <v>92.837029285356607</v>
      </c>
      <c r="AW48">
        <v>89.427456765483484</v>
      </c>
      <c r="AX48">
        <v>94.286933752003691</v>
      </c>
      <c r="AY48">
        <v>91.828661431635851</v>
      </c>
      <c r="AZ48">
        <v>95.244126385426426</v>
      </c>
      <c r="BA48">
        <v>92.692567778238228</v>
      </c>
      <c r="BB48">
        <v>95.96049549223784</v>
      </c>
      <c r="BC48">
        <v>98.662083968858695</v>
      </c>
      <c r="BD48">
        <v>92.153498201043249</v>
      </c>
      <c r="BE48">
        <v>95.29192732207531</v>
      </c>
      <c r="BF48">
        <v>102.67267229064416</v>
      </c>
      <c r="BG48">
        <v>91.762866373550253</v>
      </c>
      <c r="BH48">
        <v>96.382925763126266</v>
      </c>
      <c r="BI48">
        <v>90.126754152086377</v>
      </c>
      <c r="BJ48">
        <v>96.848992635235987</v>
      </c>
      <c r="BK48">
        <v>96.96194732552668</v>
      </c>
      <c r="BL48">
        <v>91.276578925821639</v>
      </c>
      <c r="BM48">
        <v>96.504935470509977</v>
      </c>
      <c r="BN48">
        <v>89.315751312336957</v>
      </c>
      <c r="BO48">
        <v>94.59281473518665</v>
      </c>
      <c r="BQ48">
        <f t="shared" si="2"/>
        <v>94.496732831572459</v>
      </c>
      <c r="BR48">
        <f t="shared" si="3"/>
        <v>3.5682618491392404</v>
      </c>
      <c r="BS48">
        <f t="shared" si="4"/>
        <v>0.4359325674271432</v>
      </c>
      <c r="BU48">
        <v>21.5</v>
      </c>
      <c r="BV48">
        <v>43</v>
      </c>
    </row>
    <row r="49" spans="1:74" x14ac:dyDescent="0.25">
      <c r="A49">
        <v>92.501077365417785</v>
      </c>
      <c r="B49">
        <v>98.075412935248124</v>
      </c>
      <c r="C49">
        <v>94.864823053112417</v>
      </c>
      <c r="D49">
        <v>93.430419047715574</v>
      </c>
      <c r="E49">
        <v>84.144098957418038</v>
      </c>
      <c r="F49">
        <v>98.39592726144059</v>
      </c>
      <c r="G49">
        <v>91.084942691593724</v>
      </c>
      <c r="H49">
        <v>102.45316884695175</v>
      </c>
      <c r="I49">
        <v>94.574935708425159</v>
      </c>
      <c r="J49">
        <v>94.65313460407701</v>
      </c>
      <c r="K49">
        <v>99.603958166248972</v>
      </c>
      <c r="L49">
        <v>90.714636221151025</v>
      </c>
      <c r="M49">
        <v>96.924890177631298</v>
      </c>
      <c r="N49">
        <v>99.47165705828138</v>
      </c>
      <c r="O49">
        <v>90.787301754821016</v>
      </c>
      <c r="P49">
        <v>101.61159385003073</v>
      </c>
      <c r="Q49">
        <v>91.550277168678861</v>
      </c>
      <c r="R49">
        <v>94.26817916212633</v>
      </c>
      <c r="S49">
        <v>93.591146150972122</v>
      </c>
      <c r="T49">
        <v>88.559600439719915</v>
      </c>
      <c r="U49">
        <v>95.956733957671204</v>
      </c>
      <c r="V49">
        <v>93.030479541728909</v>
      </c>
      <c r="W49">
        <v>98.241555854444272</v>
      </c>
      <c r="X49">
        <v>95.433008313528731</v>
      </c>
      <c r="Y49">
        <v>96.041307035149828</v>
      </c>
      <c r="Z49">
        <v>90.995060143824361</v>
      </c>
      <c r="AA49">
        <v>102.03330407751474</v>
      </c>
      <c r="AB49">
        <v>94.189235828061214</v>
      </c>
      <c r="AC49">
        <v>102.4199965636968</v>
      </c>
      <c r="AD49">
        <v>97.511702662968759</v>
      </c>
      <c r="AE49">
        <v>92.202078615341861</v>
      </c>
      <c r="AF49">
        <v>97.535462266255493</v>
      </c>
      <c r="AG49">
        <v>93.229322645866915</v>
      </c>
      <c r="AH49">
        <v>97.228429480786772</v>
      </c>
      <c r="AI49">
        <v>97.550856146008201</v>
      </c>
      <c r="AJ49">
        <v>98.727208834637366</v>
      </c>
      <c r="AK49">
        <v>93.930291007365156</v>
      </c>
      <c r="AL49">
        <v>93.66843958144058</v>
      </c>
      <c r="AM49">
        <v>94.301426015428433</v>
      </c>
      <c r="AN49">
        <v>97.307019190824406</v>
      </c>
      <c r="AO49">
        <v>92.820310402381921</v>
      </c>
      <c r="AP49">
        <v>97.819424589292737</v>
      </c>
      <c r="AQ49">
        <v>90.763305871928239</v>
      </c>
      <c r="AR49">
        <v>96.242350194446146</v>
      </c>
      <c r="AS49">
        <v>92.073506587569824</v>
      </c>
      <c r="AT49">
        <v>93.134915042779241</v>
      </c>
      <c r="AU49">
        <v>94.866570239073567</v>
      </c>
      <c r="AV49">
        <v>93.667047530753351</v>
      </c>
      <c r="AW49">
        <v>90.163753798816117</v>
      </c>
      <c r="AX49">
        <v>94.981438039927355</v>
      </c>
      <c r="AY49">
        <v>91.93994429249058</v>
      </c>
      <c r="AZ49">
        <v>95.352875024610412</v>
      </c>
      <c r="BA49">
        <v>92.850042547876313</v>
      </c>
      <c r="BB49">
        <v>95.957456954764041</v>
      </c>
      <c r="BC49">
        <v>99.309166077005329</v>
      </c>
      <c r="BD49">
        <v>92.901318116903752</v>
      </c>
      <c r="BE49">
        <v>94.926765269992757</v>
      </c>
      <c r="BF49">
        <v>104.31578991674795</v>
      </c>
      <c r="BG49">
        <v>93.298678911529379</v>
      </c>
      <c r="BH49">
        <v>97.508777602587926</v>
      </c>
      <c r="BI49">
        <v>91.035172120912947</v>
      </c>
      <c r="BJ49">
        <v>96.723138220829284</v>
      </c>
      <c r="BK49">
        <v>97.69030471904253</v>
      </c>
      <c r="BL49">
        <v>90.980628951789143</v>
      </c>
      <c r="BM49">
        <v>96.595941917337001</v>
      </c>
      <c r="BN49">
        <v>89.592578159359363</v>
      </c>
      <c r="BO49">
        <v>94.496169834374285</v>
      </c>
      <c r="BQ49">
        <f t="shared" si="2"/>
        <v>94.997036855503396</v>
      </c>
      <c r="BR49">
        <f t="shared" si="3"/>
        <v>3.6086067292444617</v>
      </c>
      <c r="BS49">
        <f t="shared" si="4"/>
        <v>0.44086147901221984</v>
      </c>
      <c r="BU49">
        <v>22</v>
      </c>
      <c r="BV49">
        <v>44</v>
      </c>
    </row>
    <row r="50" spans="1:74" x14ac:dyDescent="0.25">
      <c r="A50">
        <v>93.155310996932158</v>
      </c>
      <c r="B50">
        <v>97.912485439943254</v>
      </c>
      <c r="C50">
        <v>94.553966197889608</v>
      </c>
      <c r="D50">
        <v>93.455593699783549</v>
      </c>
      <c r="E50">
        <v>84.954239809452531</v>
      </c>
      <c r="F50">
        <v>98.320247853410606</v>
      </c>
      <c r="G50">
        <v>91.44008201871209</v>
      </c>
      <c r="H50">
        <v>102.55680857774105</v>
      </c>
      <c r="I50">
        <v>95.543522328397827</v>
      </c>
      <c r="J50">
        <v>94.968978954878509</v>
      </c>
      <c r="K50">
        <v>100.8168743490955</v>
      </c>
      <c r="L50">
        <v>91.08848431171873</v>
      </c>
      <c r="M50">
        <v>96.79335248446732</v>
      </c>
      <c r="N50">
        <v>99.393361299987262</v>
      </c>
      <c r="O50">
        <v>91.144893520241624</v>
      </c>
      <c r="P50">
        <v>101.91731650756121</v>
      </c>
      <c r="Q50">
        <v>91.695393895117107</v>
      </c>
      <c r="R50">
        <v>94.595803107651093</v>
      </c>
      <c r="S50">
        <v>92.203746707602377</v>
      </c>
      <c r="T50">
        <v>87.997327666633254</v>
      </c>
      <c r="U50">
        <v>96.352908904842081</v>
      </c>
      <c r="V50">
        <v>95.790758440760328</v>
      </c>
      <c r="W50">
        <v>97.939802054151045</v>
      </c>
      <c r="X50">
        <v>95.556380671185607</v>
      </c>
      <c r="Y50">
        <v>96.65487068242976</v>
      </c>
      <c r="Z50">
        <v>90.482194098281994</v>
      </c>
      <c r="AA50">
        <v>102.18577553623572</v>
      </c>
      <c r="AB50">
        <v>94.179914471906187</v>
      </c>
      <c r="AC50">
        <v>103.5736196183978</v>
      </c>
      <c r="AD50">
        <v>98.252794586039087</v>
      </c>
      <c r="AE50">
        <v>91.276549306520636</v>
      </c>
      <c r="AF50">
        <v>97.540118547554016</v>
      </c>
      <c r="AG50">
        <v>93.679074867413021</v>
      </c>
      <c r="AH50">
        <v>96.938293837544705</v>
      </c>
      <c r="AI50">
        <v>98.063319285955814</v>
      </c>
      <c r="AJ50">
        <v>98.318218529315715</v>
      </c>
      <c r="AK50">
        <v>95.190748330501691</v>
      </c>
      <c r="AL50">
        <v>93.697648900051988</v>
      </c>
      <c r="AM50">
        <v>94.54006070187387</v>
      </c>
      <c r="AN50">
        <v>97.584099502005074</v>
      </c>
      <c r="AO50">
        <v>94.041782507575391</v>
      </c>
      <c r="AP50">
        <v>98.165466683285615</v>
      </c>
      <c r="AQ50">
        <v>91.283010048823968</v>
      </c>
      <c r="AR50">
        <v>96.378464154265785</v>
      </c>
      <c r="AS50">
        <v>93.064233084718367</v>
      </c>
      <c r="AT50">
        <v>92.891094305171492</v>
      </c>
      <c r="AU50">
        <v>95.888563503594298</v>
      </c>
      <c r="AV50">
        <v>94.554066441494072</v>
      </c>
      <c r="AW50">
        <v>90.460941444844181</v>
      </c>
      <c r="AX50">
        <v>94.604440917464572</v>
      </c>
      <c r="AY50">
        <v>92.080258835053002</v>
      </c>
      <c r="AZ50">
        <v>95.849432767482014</v>
      </c>
      <c r="BA50">
        <v>93.457949838257747</v>
      </c>
      <c r="BB50">
        <v>96.824285325354666</v>
      </c>
      <c r="BC50">
        <v>99.157529593707324</v>
      </c>
      <c r="BD50">
        <v>93.698713783648031</v>
      </c>
      <c r="BE50">
        <v>95.410901245301233</v>
      </c>
      <c r="BF50">
        <v>103.57883238547234</v>
      </c>
      <c r="BG50">
        <v>92.921436382315477</v>
      </c>
      <c r="BH50">
        <v>97.553460320338601</v>
      </c>
      <c r="BI50">
        <v>91.547678105191324</v>
      </c>
      <c r="BJ50">
        <v>96.827877225947518</v>
      </c>
      <c r="BK50">
        <v>98.647969077019908</v>
      </c>
      <c r="BL50">
        <v>91.09383887642872</v>
      </c>
      <c r="BM50">
        <v>96.529983209457995</v>
      </c>
      <c r="BN50">
        <v>89.765494915910068</v>
      </c>
      <c r="BO50">
        <v>95.066662980098016</v>
      </c>
      <c r="BQ50">
        <f t="shared" si="2"/>
        <v>95.278347888931435</v>
      </c>
      <c r="BR50">
        <f t="shared" si="3"/>
        <v>3.5995248716248658</v>
      </c>
      <c r="BS50">
        <f t="shared" si="4"/>
        <v>0.43975195351311075</v>
      </c>
      <c r="BU50">
        <v>22.5</v>
      </c>
      <c r="BV50">
        <v>45</v>
      </c>
    </row>
    <row r="51" spans="1:74" x14ac:dyDescent="0.25">
      <c r="A51">
        <v>93.88965414168247</v>
      </c>
      <c r="B51">
        <v>99.482655362271132</v>
      </c>
      <c r="C51">
        <v>95.493274307080171</v>
      </c>
      <c r="D51">
        <v>94.732738063812747</v>
      </c>
      <c r="E51">
        <v>85.609131681238253</v>
      </c>
      <c r="F51">
        <v>98.943322690265248</v>
      </c>
      <c r="G51">
        <v>92.47490293262446</v>
      </c>
      <c r="H51">
        <v>102.70040291717305</v>
      </c>
      <c r="I51">
        <v>95.709048113948725</v>
      </c>
      <c r="J51">
        <v>95.20634913074629</v>
      </c>
      <c r="K51">
        <v>102.36247644657639</v>
      </c>
      <c r="L51">
        <v>92.541046916131478</v>
      </c>
      <c r="M51">
        <v>97.577188538416536</v>
      </c>
      <c r="N51">
        <v>99.857481901770299</v>
      </c>
      <c r="O51">
        <v>91.33083766066683</v>
      </c>
      <c r="P51">
        <v>101.89467400085707</v>
      </c>
      <c r="Q51">
        <v>92.222614691397254</v>
      </c>
      <c r="R51">
        <v>94.983907715107932</v>
      </c>
      <c r="S51">
        <v>92.988674658596878</v>
      </c>
      <c r="T51">
        <v>88.961249391045584</v>
      </c>
      <c r="U51">
        <v>96.39194875378044</v>
      </c>
      <c r="V51">
        <v>94.620559328263042</v>
      </c>
      <c r="W51">
        <v>99.257574029181157</v>
      </c>
      <c r="X51">
        <v>96.208217868745791</v>
      </c>
      <c r="Y51">
        <v>97.051164958358214</v>
      </c>
      <c r="Z51">
        <v>91.209276420174078</v>
      </c>
      <c r="AA51">
        <v>102.46964861121725</v>
      </c>
      <c r="AB51">
        <v>94.855593040896764</v>
      </c>
      <c r="AC51">
        <v>103.21535455294402</v>
      </c>
      <c r="AD51">
        <v>98.554188604375014</v>
      </c>
      <c r="AE51">
        <v>92.269847224245908</v>
      </c>
      <c r="AF51">
        <v>98.138901975525357</v>
      </c>
      <c r="AG51">
        <v>94.177646272682267</v>
      </c>
      <c r="AH51">
        <v>98.103559119772584</v>
      </c>
      <c r="AI51">
        <v>100.59428668641232</v>
      </c>
      <c r="AJ51">
        <v>97.170468010197368</v>
      </c>
      <c r="AK51">
        <v>96.791595238030155</v>
      </c>
      <c r="AL51">
        <v>94.303627921762967</v>
      </c>
      <c r="AM51">
        <v>94.623462601472113</v>
      </c>
      <c r="AN51">
        <v>97.487418428282894</v>
      </c>
      <c r="AO51">
        <v>93.308291590106705</v>
      </c>
      <c r="AP51">
        <v>98.066673104184204</v>
      </c>
      <c r="AQ51">
        <v>90.594782534083123</v>
      </c>
      <c r="AR51">
        <v>96.430952078486783</v>
      </c>
      <c r="AS51">
        <v>93.238832390774462</v>
      </c>
      <c r="AT51">
        <v>93.684937102612196</v>
      </c>
      <c r="AU51">
        <v>95.846342724600348</v>
      </c>
      <c r="AV51">
        <v>95.400662403210092</v>
      </c>
      <c r="AW51">
        <v>90.923985251892105</v>
      </c>
      <c r="AX51">
        <v>94.75010166269081</v>
      </c>
      <c r="AY51">
        <v>92.356468463031973</v>
      </c>
      <c r="AZ51">
        <v>96.050209056173003</v>
      </c>
      <c r="BA51">
        <v>94.148268154868759</v>
      </c>
      <c r="BB51">
        <v>96.663225225247189</v>
      </c>
      <c r="BC51">
        <v>100.20837732671158</v>
      </c>
      <c r="BD51">
        <v>94.17130095698765</v>
      </c>
      <c r="BE51">
        <v>96.000574444150459</v>
      </c>
      <c r="BF51">
        <v>104.19875267826714</v>
      </c>
      <c r="BG51">
        <v>93.051054713279171</v>
      </c>
      <c r="BH51">
        <v>98.683444798912035</v>
      </c>
      <c r="BI51">
        <v>91.398996140508544</v>
      </c>
      <c r="BJ51">
        <v>97.981951969354895</v>
      </c>
      <c r="BK51">
        <v>98.468265099405698</v>
      </c>
      <c r="BL51">
        <v>92.342055532906187</v>
      </c>
      <c r="BM51">
        <v>95.986875671959112</v>
      </c>
      <c r="BN51">
        <v>90.067207933864296</v>
      </c>
      <c r="BO51">
        <v>95.448255750531374</v>
      </c>
      <c r="BQ51">
        <f t="shared" si="2"/>
        <v>95.760101726366088</v>
      </c>
      <c r="BR51">
        <f t="shared" si="3"/>
        <v>3.5980508320102329</v>
      </c>
      <c r="BS51">
        <f t="shared" si="4"/>
        <v>0.43957187091243183</v>
      </c>
      <c r="BU51">
        <v>23</v>
      </c>
      <c r="BV51">
        <v>46</v>
      </c>
    </row>
    <row r="52" spans="1:74" x14ac:dyDescent="0.25">
      <c r="A52">
        <v>93.15777978761443</v>
      </c>
      <c r="B52">
        <v>98.833703880105787</v>
      </c>
      <c r="C52">
        <v>94.936837208723006</v>
      </c>
      <c r="D52">
        <v>94.943282137363795</v>
      </c>
      <c r="E52">
        <v>85.868917618641277</v>
      </c>
      <c r="F52">
        <v>99.406151074711332</v>
      </c>
      <c r="G52">
        <v>92.70726347548208</v>
      </c>
      <c r="H52">
        <v>103.14266122008694</v>
      </c>
      <c r="I52">
        <v>96.590514673338177</v>
      </c>
      <c r="J52">
        <v>95.185838136142536</v>
      </c>
      <c r="K52">
        <v>102.07549129674842</v>
      </c>
      <c r="L52">
        <v>91.758566378545311</v>
      </c>
      <c r="M52">
        <v>97.708336076986996</v>
      </c>
      <c r="N52">
        <v>100.43210520553016</v>
      </c>
      <c r="O52">
        <v>92.564514143749889</v>
      </c>
      <c r="P52">
        <v>102.64426330887972</v>
      </c>
      <c r="Q52">
        <v>92.43554534873941</v>
      </c>
      <c r="R52">
        <v>95.180206685373207</v>
      </c>
      <c r="S52">
        <v>93.704924852822032</v>
      </c>
      <c r="T52">
        <v>88.643209586660362</v>
      </c>
      <c r="U52">
        <v>97.078132442800126</v>
      </c>
      <c r="V52">
        <v>94.662342505244681</v>
      </c>
      <c r="W52">
        <v>99.21349678053808</v>
      </c>
      <c r="X52">
        <v>96.276792235186832</v>
      </c>
      <c r="Y52">
        <v>96.869843114317959</v>
      </c>
      <c r="Z52">
        <v>91.169137386340239</v>
      </c>
      <c r="AA52">
        <v>103.47358854841491</v>
      </c>
      <c r="AB52">
        <v>94.44970339111002</v>
      </c>
      <c r="AC52">
        <v>103.59803014489823</v>
      </c>
      <c r="AD52">
        <v>98.647321185504907</v>
      </c>
      <c r="AE52">
        <v>92.446602697376861</v>
      </c>
      <c r="AF52">
        <v>97.037034306900125</v>
      </c>
      <c r="AG52">
        <v>94.79757199034168</v>
      </c>
      <c r="AH52">
        <v>98.099967714075603</v>
      </c>
      <c r="AI52">
        <v>97.030704269661044</v>
      </c>
      <c r="AJ52">
        <v>98.927606385457011</v>
      </c>
      <c r="AK52">
        <v>94.594461524621792</v>
      </c>
      <c r="AL52">
        <v>94.065226898838191</v>
      </c>
      <c r="AM52">
        <v>95.507875201155656</v>
      </c>
      <c r="AN52">
        <v>97.841458573667239</v>
      </c>
      <c r="AO52">
        <v>94.835228313010461</v>
      </c>
      <c r="AP52">
        <v>98.323412587063601</v>
      </c>
      <c r="AQ52">
        <v>91.64901685206172</v>
      </c>
      <c r="AR52">
        <v>97.193111693656903</v>
      </c>
      <c r="AS52">
        <v>92.739879141471462</v>
      </c>
      <c r="AT52">
        <v>93.83307825297139</v>
      </c>
      <c r="AU52">
        <v>96.016692751051991</v>
      </c>
      <c r="AV52">
        <v>95.695018162630333</v>
      </c>
      <c r="AW52">
        <v>91.091222418874494</v>
      </c>
      <c r="AX52">
        <v>95.506277543448903</v>
      </c>
      <c r="AY52">
        <v>93.068210835431501</v>
      </c>
      <c r="AZ52">
        <v>96.787001656345367</v>
      </c>
      <c r="BA52">
        <v>94.088075287754947</v>
      </c>
      <c r="BB52">
        <v>96.53438530899713</v>
      </c>
      <c r="BC52">
        <v>100.6891703078652</v>
      </c>
      <c r="BD52">
        <v>94.15214099735951</v>
      </c>
      <c r="BE52">
        <v>97.479067904230988</v>
      </c>
      <c r="BF52">
        <v>103.8319385724311</v>
      </c>
      <c r="BG52">
        <v>93.823917793057632</v>
      </c>
      <c r="BH52">
        <v>98.910648578436067</v>
      </c>
      <c r="BI52">
        <v>91.693103487611154</v>
      </c>
      <c r="BJ52">
        <v>97.960272021805665</v>
      </c>
      <c r="BK52">
        <v>98.695775165095853</v>
      </c>
      <c r="BL52">
        <v>92.047564615530959</v>
      </c>
      <c r="BM52">
        <v>97.392806562274174</v>
      </c>
      <c r="BN52">
        <v>89.991025515242072</v>
      </c>
      <c r="BO52">
        <v>96.367443661912361</v>
      </c>
      <c r="BQ52">
        <f t="shared" si="2"/>
        <v>95.941828289258453</v>
      </c>
      <c r="BR52">
        <f t="shared" si="3"/>
        <v>3.5952512962998981</v>
      </c>
      <c r="BS52">
        <f t="shared" si="4"/>
        <v>0.4392298531902446</v>
      </c>
      <c r="BU52">
        <v>23.5</v>
      </c>
      <c r="BV52">
        <v>47</v>
      </c>
    </row>
    <row r="53" spans="1:74" x14ac:dyDescent="0.25">
      <c r="A53">
        <v>93.18483565493267</v>
      </c>
      <c r="B53">
        <v>100.4470617932825</v>
      </c>
      <c r="C53">
        <v>96.641673490933613</v>
      </c>
      <c r="D53">
        <v>95.477406764951851</v>
      </c>
      <c r="E53">
        <v>85.434885449304645</v>
      </c>
      <c r="F53">
        <v>98.885792746546088</v>
      </c>
      <c r="G53">
        <v>93.494422478664845</v>
      </c>
      <c r="H53">
        <v>103.43563298622357</v>
      </c>
      <c r="I53">
        <v>96.612819012985199</v>
      </c>
      <c r="J53">
        <v>96.174263091528331</v>
      </c>
      <c r="K53">
        <v>103.76549356171795</v>
      </c>
      <c r="L53">
        <v>92.248704294027306</v>
      </c>
      <c r="M53">
        <v>98.083536549114839</v>
      </c>
      <c r="N53">
        <v>100.55473459714655</v>
      </c>
      <c r="O53">
        <v>92.167360449750845</v>
      </c>
      <c r="P53">
        <v>102.8082177084888</v>
      </c>
      <c r="Q53">
        <v>92.825556206301229</v>
      </c>
      <c r="R53">
        <v>95.892119851143747</v>
      </c>
      <c r="S53">
        <v>94.26045946801176</v>
      </c>
      <c r="T53">
        <v>89.25727459387916</v>
      </c>
      <c r="U53">
        <v>97.799964694435801</v>
      </c>
      <c r="V53">
        <v>94.381451668267189</v>
      </c>
      <c r="W53">
        <v>99.18817330116012</v>
      </c>
      <c r="X53">
        <v>97.076890768810614</v>
      </c>
      <c r="Y53">
        <v>97.030780753104835</v>
      </c>
      <c r="Z53">
        <v>91.601192026274475</v>
      </c>
      <c r="AA53">
        <v>103.80863345292646</v>
      </c>
      <c r="AB53">
        <v>94.782846970682257</v>
      </c>
      <c r="AC53">
        <v>104.05842821296072</v>
      </c>
      <c r="AD53">
        <v>99.054155533822041</v>
      </c>
      <c r="AE53">
        <v>92.285636304380688</v>
      </c>
      <c r="AF53">
        <v>99.948787199333267</v>
      </c>
      <c r="AG53">
        <v>94.711654115130713</v>
      </c>
      <c r="AH53">
        <v>99.338802640576787</v>
      </c>
      <c r="AI53">
        <v>98.878983644811441</v>
      </c>
      <c r="AJ53">
        <v>99.325169013097749</v>
      </c>
      <c r="AK53">
        <v>95.289190122496422</v>
      </c>
      <c r="AL53">
        <v>94.843662029730012</v>
      </c>
      <c r="AM53">
        <v>95.833354043191548</v>
      </c>
      <c r="AN53">
        <v>97.865887873004681</v>
      </c>
      <c r="AO53">
        <v>95.3092382500664</v>
      </c>
      <c r="AP53">
        <v>99.151877723806408</v>
      </c>
      <c r="AQ53">
        <v>92.045443686219002</v>
      </c>
      <c r="AR53">
        <v>97.228284034014138</v>
      </c>
      <c r="AS53">
        <v>93.704836168150578</v>
      </c>
      <c r="AT53">
        <v>93.990488806397664</v>
      </c>
      <c r="AU53">
        <v>96.68406847685975</v>
      </c>
      <c r="AV53">
        <v>95.313173523744837</v>
      </c>
      <c r="AW53">
        <v>92.092778507549127</v>
      </c>
      <c r="AX53">
        <v>95.67583491618619</v>
      </c>
      <c r="AY53">
        <v>93.724126067706067</v>
      </c>
      <c r="AZ53">
        <v>97.44045508153512</v>
      </c>
      <c r="BA53">
        <v>94.230372231870547</v>
      </c>
      <c r="BB53">
        <v>96.254207615246585</v>
      </c>
      <c r="BC53">
        <v>101.40384935320944</v>
      </c>
      <c r="BD53">
        <v>94.920047774334066</v>
      </c>
      <c r="BE53">
        <v>97.444092220628107</v>
      </c>
      <c r="BF53">
        <v>103.83433028513826</v>
      </c>
      <c r="BG53">
        <v>93.554721345356768</v>
      </c>
      <c r="BH53">
        <v>99.6299044564133</v>
      </c>
      <c r="BI53">
        <v>91.722021034925945</v>
      </c>
      <c r="BJ53">
        <v>97.842389036688161</v>
      </c>
      <c r="BK53">
        <v>99.513623239741094</v>
      </c>
      <c r="BL53">
        <v>91.729261449737024</v>
      </c>
      <c r="BM53">
        <v>97.742537260552325</v>
      </c>
      <c r="BN53">
        <v>91.119286994395438</v>
      </c>
      <c r="BO53">
        <v>97.374483800413259</v>
      </c>
      <c r="BQ53">
        <f t="shared" si="2"/>
        <v>96.409427290418193</v>
      </c>
      <c r="BR53">
        <f t="shared" si="3"/>
        <v>3.6995565068410965</v>
      </c>
      <c r="BS53">
        <f t="shared" si="4"/>
        <v>0.45197276280553023</v>
      </c>
      <c r="BU53">
        <v>24</v>
      </c>
      <c r="BV53">
        <v>48</v>
      </c>
    </row>
    <row r="54" spans="1:74" x14ac:dyDescent="0.25">
      <c r="A54">
        <v>93.98864001858837</v>
      </c>
      <c r="B54">
        <v>99.927630396065069</v>
      </c>
      <c r="C54">
        <v>96.766831925989294</v>
      </c>
      <c r="D54">
        <v>95.955914127456126</v>
      </c>
      <c r="E54">
        <v>85.796157022253439</v>
      </c>
      <c r="F54">
        <v>99.361781824041998</v>
      </c>
      <c r="G54">
        <v>93.545489193423066</v>
      </c>
      <c r="H54">
        <v>103.85619039289634</v>
      </c>
      <c r="I54">
        <v>96.887084332807518</v>
      </c>
      <c r="J54">
        <v>96.25273002930669</v>
      </c>
      <c r="K54">
        <v>103.68614382732169</v>
      </c>
      <c r="L54">
        <v>92.882786674778401</v>
      </c>
      <c r="M54">
        <v>98.435328154065971</v>
      </c>
      <c r="N54">
        <v>100.76392650088994</v>
      </c>
      <c r="O54">
        <v>93.566262505837784</v>
      </c>
      <c r="P54">
        <v>103.20176551016225</v>
      </c>
      <c r="Q54">
        <v>93.629783560809486</v>
      </c>
      <c r="R54">
        <v>95.880633879616042</v>
      </c>
      <c r="S54">
        <v>94.071218803715169</v>
      </c>
      <c r="T54">
        <v>89.352953928839995</v>
      </c>
      <c r="U54">
        <v>98.290143576927562</v>
      </c>
      <c r="V54">
        <v>94.556357609174285</v>
      </c>
      <c r="W54">
        <v>100.63593208091444</v>
      </c>
      <c r="X54">
        <v>97.876362298099039</v>
      </c>
      <c r="Y54">
        <v>97.240038201469943</v>
      </c>
      <c r="Z54">
        <v>92.473497902879586</v>
      </c>
      <c r="AA54">
        <v>103.95131247744376</v>
      </c>
      <c r="AB54">
        <v>96.011579124746774</v>
      </c>
      <c r="AC54">
        <v>103.50827495063157</v>
      </c>
      <c r="AD54">
        <v>99.951816180955433</v>
      </c>
      <c r="AE54">
        <v>92.805596097461631</v>
      </c>
      <c r="AF54">
        <v>99.088922761706812</v>
      </c>
      <c r="AG54">
        <v>95.291138924209136</v>
      </c>
      <c r="AH54">
        <v>99.235061253346529</v>
      </c>
      <c r="AI54">
        <v>100.24051083608859</v>
      </c>
      <c r="AJ54">
        <v>99.183475594979953</v>
      </c>
      <c r="AK54">
        <v>97.513996177164074</v>
      </c>
      <c r="AL54">
        <v>94.968203805453911</v>
      </c>
      <c r="AM54">
        <v>95.557920671967835</v>
      </c>
      <c r="AN54">
        <v>98.553216820604675</v>
      </c>
      <c r="AO54">
        <v>95.393770037154027</v>
      </c>
      <c r="AP54">
        <v>99.273491479414389</v>
      </c>
      <c r="AQ54">
        <v>92.748915138167561</v>
      </c>
      <c r="AR54">
        <v>98.375560937337795</v>
      </c>
      <c r="AS54">
        <v>93.855692363050835</v>
      </c>
      <c r="AT54">
        <v>94.587951280480084</v>
      </c>
      <c r="AU54">
        <v>97.277563196364028</v>
      </c>
      <c r="AV54">
        <v>95.37543182255466</v>
      </c>
      <c r="AW54">
        <v>92.888463695351007</v>
      </c>
      <c r="AX54">
        <v>96.131080474472597</v>
      </c>
      <c r="AY54">
        <v>93.92106576834783</v>
      </c>
      <c r="AZ54">
        <v>98.209068829469047</v>
      </c>
      <c r="BA54">
        <v>94.086161813695725</v>
      </c>
      <c r="BB54">
        <v>97.580651836101822</v>
      </c>
      <c r="BC54">
        <v>100.76689911971883</v>
      </c>
      <c r="BD54">
        <v>95.055268288902823</v>
      </c>
      <c r="BE54">
        <v>98.393184882888889</v>
      </c>
      <c r="BF54">
        <v>106.65976222644827</v>
      </c>
      <c r="BG54">
        <v>94.802175596287753</v>
      </c>
      <c r="BH54">
        <v>100.36474653721987</v>
      </c>
      <c r="BI54">
        <v>92.59165294210726</v>
      </c>
      <c r="BJ54">
        <v>98.589386914622494</v>
      </c>
      <c r="BK54">
        <v>99.385774038026867</v>
      </c>
      <c r="BL54">
        <v>91.532678260938596</v>
      </c>
      <c r="BM54">
        <v>99.219143015529724</v>
      </c>
      <c r="BN54">
        <v>91.143601466841517</v>
      </c>
      <c r="BO54">
        <v>97.218853403749378</v>
      </c>
      <c r="BQ54">
        <f t="shared" si="2"/>
        <v>96.868217989855722</v>
      </c>
      <c r="BR54">
        <f t="shared" si="3"/>
        <v>3.7103210433956049</v>
      </c>
      <c r="BS54">
        <f t="shared" si="4"/>
        <v>0.45328786025514767</v>
      </c>
      <c r="BU54">
        <v>24.5</v>
      </c>
      <c r="BV54">
        <v>49</v>
      </c>
    </row>
    <row r="55" spans="1:74" x14ac:dyDescent="0.25">
      <c r="A55">
        <v>94.235475161986685</v>
      </c>
      <c r="B55">
        <v>101.02550590621449</v>
      </c>
      <c r="C55">
        <v>97.245677426864603</v>
      </c>
      <c r="D55">
        <v>96.84726828770907</v>
      </c>
      <c r="E55">
        <v>85.337126081135509</v>
      </c>
      <c r="F55">
        <v>99.528069966348539</v>
      </c>
      <c r="G55">
        <v>93.591277528505699</v>
      </c>
      <c r="H55">
        <v>103.79185085636799</v>
      </c>
      <c r="I55">
        <v>97.111389117514705</v>
      </c>
      <c r="J55">
        <v>97.237274086382911</v>
      </c>
      <c r="K55">
        <v>104.79112258980955</v>
      </c>
      <c r="L55">
        <v>93.61879906246142</v>
      </c>
      <c r="M55">
        <v>99.404564472984021</v>
      </c>
      <c r="N55">
        <v>100.94953085220358</v>
      </c>
      <c r="O55">
        <v>92.669617663301523</v>
      </c>
      <c r="P55">
        <v>103.53751220274084</v>
      </c>
      <c r="Q55">
        <v>94.224651164687316</v>
      </c>
      <c r="R55">
        <v>96.032621518408817</v>
      </c>
      <c r="S55">
        <v>95.042229325396079</v>
      </c>
      <c r="T55">
        <v>89.494532782360494</v>
      </c>
      <c r="U55">
        <v>97.896447169906821</v>
      </c>
      <c r="V55">
        <v>96.215503341281547</v>
      </c>
      <c r="W55">
        <v>100.3153011228197</v>
      </c>
      <c r="X55">
        <v>97.925920542144496</v>
      </c>
      <c r="Y55">
        <v>97.248723793806917</v>
      </c>
      <c r="Z55">
        <v>92.095741657792203</v>
      </c>
      <c r="AA55">
        <v>104.82920666475303</v>
      </c>
      <c r="AB55">
        <v>95.760760276925581</v>
      </c>
      <c r="AC55">
        <v>104.31490826394439</v>
      </c>
      <c r="AD55">
        <v>99.715301487167693</v>
      </c>
      <c r="AE55">
        <v>93.225586525211213</v>
      </c>
      <c r="AF55">
        <v>99.584040645314047</v>
      </c>
      <c r="AG55">
        <v>95.548071608887767</v>
      </c>
      <c r="AH55">
        <v>100.1196053802343</v>
      </c>
      <c r="AI55">
        <v>100.08065657779383</v>
      </c>
      <c r="AJ55">
        <v>99.593522531937325</v>
      </c>
      <c r="AK55">
        <v>97.38972423496709</v>
      </c>
      <c r="AL55">
        <v>94.935368246523836</v>
      </c>
      <c r="AM55">
        <v>97.358348482245574</v>
      </c>
      <c r="AN55">
        <v>98.824524227504128</v>
      </c>
      <c r="AO55">
        <v>95.76533254825334</v>
      </c>
      <c r="AP55">
        <v>99.587139292756277</v>
      </c>
      <c r="AQ55">
        <v>92.305568047686677</v>
      </c>
      <c r="AR55">
        <v>98.06507667637284</v>
      </c>
      <c r="AS55">
        <v>94.311956019405997</v>
      </c>
      <c r="AT55">
        <v>95.102412187294149</v>
      </c>
      <c r="AU55">
        <v>97.431935196787691</v>
      </c>
      <c r="AV55">
        <v>96.245834065675808</v>
      </c>
      <c r="AW55">
        <v>92.260379142805164</v>
      </c>
      <c r="AX55">
        <v>96.108052040510657</v>
      </c>
      <c r="AY55">
        <v>94.445667224067236</v>
      </c>
      <c r="AZ55">
        <v>97.373438170911953</v>
      </c>
      <c r="BA55">
        <v>94.349542401690684</v>
      </c>
      <c r="BB55">
        <v>97.309376354972486</v>
      </c>
      <c r="BC55">
        <v>101.41343242458125</v>
      </c>
      <c r="BD55">
        <v>95.19466346188014</v>
      </c>
      <c r="BE55">
        <v>98.798480975408154</v>
      </c>
      <c r="BF55">
        <v>104.21265566096794</v>
      </c>
      <c r="BG55">
        <v>93.626684152053713</v>
      </c>
      <c r="BH55">
        <v>99.680862432434665</v>
      </c>
      <c r="BI55">
        <v>92.39384008580268</v>
      </c>
      <c r="BJ55">
        <v>98.805870600298249</v>
      </c>
      <c r="BK55">
        <v>100.78213170867903</v>
      </c>
      <c r="BL55">
        <v>91.394644519686949</v>
      </c>
      <c r="BM55">
        <v>98.438993492385208</v>
      </c>
      <c r="BN55">
        <v>91.306250483094772</v>
      </c>
      <c r="BO55">
        <v>96.734118475959463</v>
      </c>
      <c r="BQ55">
        <f t="shared" si="2"/>
        <v>97.046831293686154</v>
      </c>
      <c r="BR55">
        <f t="shared" si="3"/>
        <v>3.7597835129980823</v>
      </c>
      <c r="BS55">
        <f t="shared" si="4"/>
        <v>0.45933066268297296</v>
      </c>
      <c r="BU55">
        <v>25</v>
      </c>
      <c r="BV55">
        <v>50</v>
      </c>
    </row>
    <row r="56" spans="1:74" x14ac:dyDescent="0.25">
      <c r="A56">
        <v>94.838463507540965</v>
      </c>
      <c r="B56">
        <v>101.0490639606396</v>
      </c>
      <c r="C56">
        <v>97.914675204839739</v>
      </c>
      <c r="D56">
        <v>96.598837334615126</v>
      </c>
      <c r="E56">
        <v>87.302161957939006</v>
      </c>
      <c r="F56">
        <v>100.86128592806443</v>
      </c>
      <c r="G56">
        <v>94.046916392436543</v>
      </c>
      <c r="H56">
        <v>104.84174694080096</v>
      </c>
      <c r="I56">
        <v>97.354185422920594</v>
      </c>
      <c r="J56">
        <v>97.032834936755037</v>
      </c>
      <c r="K56">
        <v>105.37792265306379</v>
      </c>
      <c r="L56">
        <v>93.583514679573852</v>
      </c>
      <c r="M56">
        <v>99.30082419446164</v>
      </c>
      <c r="N56">
        <v>101.2569753577816</v>
      </c>
      <c r="O56">
        <v>93.26118133398974</v>
      </c>
      <c r="P56">
        <v>104.02843412712951</v>
      </c>
      <c r="Q56">
        <v>93.22347586671458</v>
      </c>
      <c r="R56">
        <v>96.215832270316071</v>
      </c>
      <c r="S56">
        <v>95.195344093306531</v>
      </c>
      <c r="T56">
        <v>90.073797928320872</v>
      </c>
      <c r="U56">
        <v>98.787677810761664</v>
      </c>
      <c r="V56">
        <v>97.212801545879174</v>
      </c>
      <c r="W56">
        <v>99.703390833530094</v>
      </c>
      <c r="X56">
        <v>98.132477320432116</v>
      </c>
      <c r="Y56">
        <v>98.419541934154751</v>
      </c>
      <c r="Z56">
        <v>93.503301125038973</v>
      </c>
      <c r="AA56">
        <v>105.36055076017333</v>
      </c>
      <c r="AB56">
        <v>96.53903898113785</v>
      </c>
      <c r="AC56">
        <v>104.63644622769797</v>
      </c>
      <c r="AD56">
        <v>100.19727246830514</v>
      </c>
      <c r="AE56">
        <v>93.412452342464007</v>
      </c>
      <c r="AF56">
        <v>100.79019087233097</v>
      </c>
      <c r="AG56">
        <v>95.960995135072224</v>
      </c>
      <c r="AH56">
        <v>100.85743377093686</v>
      </c>
      <c r="AI56">
        <v>99.097817200365768</v>
      </c>
      <c r="AJ56">
        <v>100.18138130011177</v>
      </c>
      <c r="AK56">
        <v>97.215293106156949</v>
      </c>
      <c r="AL56">
        <v>94.87800585240447</v>
      </c>
      <c r="AM56">
        <v>98.204031036448995</v>
      </c>
      <c r="AN56">
        <v>99.1938093384219</v>
      </c>
      <c r="AO56">
        <v>95.436446861996146</v>
      </c>
      <c r="AP56">
        <v>99.573041638984861</v>
      </c>
      <c r="AQ56">
        <v>93.505408132829828</v>
      </c>
      <c r="AR56">
        <v>98.760723217236801</v>
      </c>
      <c r="AS56">
        <v>94.877927481887596</v>
      </c>
      <c r="AT56">
        <v>95.036157498602321</v>
      </c>
      <c r="AU56">
        <v>97.504362848640767</v>
      </c>
      <c r="AV56">
        <v>96.845796603412211</v>
      </c>
      <c r="AW56">
        <v>93.546282466895576</v>
      </c>
      <c r="AX56">
        <v>96.157934120875794</v>
      </c>
      <c r="AY56">
        <v>94.658986885147158</v>
      </c>
      <c r="AZ56">
        <v>98.295657302072129</v>
      </c>
      <c r="BA56">
        <v>94.464250048000324</v>
      </c>
      <c r="BB56">
        <v>96.953097457863493</v>
      </c>
      <c r="BC56">
        <v>100.92888417671656</v>
      </c>
      <c r="BD56">
        <v>95.696664193959066</v>
      </c>
      <c r="BE56">
        <v>99.161520274335842</v>
      </c>
      <c r="BF56">
        <v>104.32853428365426</v>
      </c>
      <c r="BG56">
        <v>95.024775928272902</v>
      </c>
      <c r="BH56">
        <v>100.37007709626511</v>
      </c>
      <c r="BI56">
        <v>92.719365094321972</v>
      </c>
      <c r="BJ56">
        <v>99.128053265575758</v>
      </c>
      <c r="BK56">
        <v>100.73327926510599</v>
      </c>
      <c r="BL56">
        <v>92.479891062267058</v>
      </c>
      <c r="BM56">
        <v>99.260736185423042</v>
      </c>
      <c r="BN56">
        <v>91.612461917429812</v>
      </c>
      <c r="BO56">
        <v>97.150979891232666</v>
      </c>
      <c r="BQ56">
        <f t="shared" si="2"/>
        <v>97.46048773510509</v>
      </c>
      <c r="BR56">
        <f t="shared" si="3"/>
        <v>3.6580859518190252</v>
      </c>
      <c r="BS56">
        <f t="shared" si="4"/>
        <v>0.44690632814133618</v>
      </c>
      <c r="BU56">
        <v>25.5</v>
      </c>
      <c r="BV56">
        <v>51</v>
      </c>
    </row>
    <row r="57" spans="1:74" x14ac:dyDescent="0.25">
      <c r="A57">
        <v>95.865665551501792</v>
      </c>
      <c r="B57">
        <v>102.53352426859988</v>
      </c>
      <c r="C57">
        <v>98.572769328888171</v>
      </c>
      <c r="D57">
        <v>97.358754665511938</v>
      </c>
      <c r="E57">
        <v>87.361909368240021</v>
      </c>
      <c r="F57">
        <v>100.40194601845675</v>
      </c>
      <c r="G57">
        <v>94.561311631165097</v>
      </c>
      <c r="H57">
        <v>105.24516447640379</v>
      </c>
      <c r="I57">
        <v>97.928767190386083</v>
      </c>
      <c r="J57">
        <v>97.440490073533809</v>
      </c>
      <c r="K57">
        <v>105.85424124237412</v>
      </c>
      <c r="L57">
        <v>94.044176054295903</v>
      </c>
      <c r="M57">
        <v>100.4491802633583</v>
      </c>
      <c r="N57">
        <v>102.41506138885772</v>
      </c>
      <c r="O57">
        <v>93.889771822098851</v>
      </c>
      <c r="P57">
        <v>104.33776893978023</v>
      </c>
      <c r="Q57">
        <v>94.331834026098804</v>
      </c>
      <c r="R57">
        <v>97.07900941756084</v>
      </c>
      <c r="S57">
        <v>96.232570341026729</v>
      </c>
      <c r="T57">
        <v>89.850680777278029</v>
      </c>
      <c r="U57">
        <v>98.397061055453264</v>
      </c>
      <c r="V57">
        <v>98.269548334555736</v>
      </c>
      <c r="W57">
        <v>101.40333689460039</v>
      </c>
      <c r="X57">
        <v>99.106173347532447</v>
      </c>
      <c r="Y57">
        <v>98.901924906054802</v>
      </c>
      <c r="Z57">
        <v>93.457440686536017</v>
      </c>
      <c r="AA57">
        <v>105.84996814673254</v>
      </c>
      <c r="AB57">
        <v>96.770619229160019</v>
      </c>
      <c r="AC57">
        <v>104.69757946749043</v>
      </c>
      <c r="AD57">
        <v>100.59135788189352</v>
      </c>
      <c r="AE57">
        <v>94.416232328453944</v>
      </c>
      <c r="AF57">
        <v>100.44237060725027</v>
      </c>
      <c r="AG57">
        <v>95.7231329202734</v>
      </c>
      <c r="AH57">
        <v>100.31872457144593</v>
      </c>
      <c r="AI57">
        <v>100.8874378001014</v>
      </c>
      <c r="AJ57">
        <v>100.35545358977011</v>
      </c>
      <c r="AK57">
        <v>96.687523237324896</v>
      </c>
      <c r="AL57">
        <v>95.385925498857816</v>
      </c>
      <c r="AM57">
        <v>97.679523515685077</v>
      </c>
      <c r="AN57">
        <v>100.07125649881111</v>
      </c>
      <c r="AO57">
        <v>96.226731721654303</v>
      </c>
      <c r="AP57">
        <v>100.31956742760332</v>
      </c>
      <c r="AQ57">
        <v>93.129694252739441</v>
      </c>
      <c r="AR57">
        <v>98.927959381140212</v>
      </c>
      <c r="AS57">
        <v>95.404115174762538</v>
      </c>
      <c r="AT57">
        <v>95.124733799570137</v>
      </c>
      <c r="AU57">
        <v>98.047946397507872</v>
      </c>
      <c r="AV57">
        <v>96.981582519516323</v>
      </c>
      <c r="AW57">
        <v>93.285590601986726</v>
      </c>
      <c r="AX57">
        <v>96.938302853203439</v>
      </c>
      <c r="AY57">
        <v>94.689863368431688</v>
      </c>
      <c r="AZ57">
        <v>98.514925664885325</v>
      </c>
      <c r="BA57">
        <v>94.681279933307479</v>
      </c>
      <c r="BB57">
        <v>97.559449999633912</v>
      </c>
      <c r="BC57">
        <v>101.21956364631538</v>
      </c>
      <c r="BD57">
        <v>95.800607680803651</v>
      </c>
      <c r="BE57">
        <v>99.080162054866861</v>
      </c>
      <c r="BF57">
        <v>105.85911549840868</v>
      </c>
      <c r="BG57">
        <v>94.750301482497321</v>
      </c>
      <c r="BH57">
        <v>101.07199832648318</v>
      </c>
      <c r="BI57">
        <v>93.225176388846222</v>
      </c>
      <c r="BJ57">
        <v>99.257402592168901</v>
      </c>
      <c r="BK57">
        <v>100.21329089282555</v>
      </c>
      <c r="BL57">
        <v>92.473158827660015</v>
      </c>
      <c r="BM57">
        <v>98.847647803635297</v>
      </c>
      <c r="BN57">
        <v>91.172007933681883</v>
      </c>
      <c r="BO57">
        <v>97.1591113590937</v>
      </c>
      <c r="BQ57">
        <f t="shared" si="2"/>
        <v>97.837738432039245</v>
      </c>
      <c r="BR57">
        <f t="shared" si="3"/>
        <v>3.7807826966836151</v>
      </c>
      <c r="BS57">
        <f t="shared" si="4"/>
        <v>0.46189612128577051</v>
      </c>
      <c r="BU57">
        <v>26</v>
      </c>
      <c r="BV57">
        <v>52</v>
      </c>
    </row>
    <row r="58" spans="1:74" x14ac:dyDescent="0.25">
      <c r="A58">
        <v>95.153331457660428</v>
      </c>
      <c r="B58">
        <v>101.10230935109787</v>
      </c>
      <c r="C58">
        <v>98.405068367903468</v>
      </c>
      <c r="D58">
        <v>97.579743194319633</v>
      </c>
      <c r="E58">
        <v>87.654187697137758</v>
      </c>
      <c r="F58">
        <v>101.02282556369811</v>
      </c>
      <c r="G58">
        <v>95.494114888371683</v>
      </c>
      <c r="H58">
        <v>105.49648254906971</v>
      </c>
      <c r="I58">
        <v>98.399397625557924</v>
      </c>
      <c r="J58">
        <v>97.573542698575594</v>
      </c>
      <c r="K58">
        <v>106.45969915027759</v>
      </c>
      <c r="L58">
        <v>93.664886826986262</v>
      </c>
      <c r="M58">
        <v>99.502343196805143</v>
      </c>
      <c r="N58">
        <v>102.33029372204378</v>
      </c>
      <c r="O58">
        <v>94.494093015150256</v>
      </c>
      <c r="P58">
        <v>104.5715144435043</v>
      </c>
      <c r="Q58">
        <v>94.422140371211711</v>
      </c>
      <c r="R58">
        <v>97.003947780972283</v>
      </c>
      <c r="S58">
        <v>96.141739567728351</v>
      </c>
      <c r="T58">
        <v>90.70068287815522</v>
      </c>
      <c r="U58">
        <v>98.820836947376989</v>
      </c>
      <c r="V58">
        <v>96.609040699855598</v>
      </c>
      <c r="W58">
        <v>101.28498078978183</v>
      </c>
      <c r="X58">
        <v>99.480964630018292</v>
      </c>
      <c r="Y58">
        <v>98.948454561126667</v>
      </c>
      <c r="Z58">
        <v>93.052233926871395</v>
      </c>
      <c r="AA58">
        <v>106.51489495121295</v>
      </c>
      <c r="AB58">
        <v>97.281751475267228</v>
      </c>
      <c r="AC58">
        <v>104.92095242238098</v>
      </c>
      <c r="AD58">
        <v>100.75509279997786</v>
      </c>
      <c r="AE58">
        <v>93.911516007749796</v>
      </c>
      <c r="AF58">
        <v>100.20051082283636</v>
      </c>
      <c r="AG58">
        <v>96.267154885252211</v>
      </c>
      <c r="AH58">
        <v>100.41135444331684</v>
      </c>
      <c r="AI58">
        <v>99.945172641001761</v>
      </c>
      <c r="AJ58">
        <v>100.56907447698823</v>
      </c>
      <c r="AK58">
        <v>98.855692991933864</v>
      </c>
      <c r="AL58">
        <v>95.243904602380482</v>
      </c>
      <c r="AM58">
        <v>97.388793166234251</v>
      </c>
      <c r="AN58">
        <v>99.716731303647606</v>
      </c>
      <c r="AO58">
        <v>96.431778476484311</v>
      </c>
      <c r="AP58">
        <v>100.86239198313685</v>
      </c>
      <c r="AQ58">
        <v>93.641130245579248</v>
      </c>
      <c r="AR58">
        <v>99.329844954586292</v>
      </c>
      <c r="AS58">
        <v>94.868805286316814</v>
      </c>
      <c r="AT58">
        <v>95.221144160138735</v>
      </c>
      <c r="AU58">
        <v>98.456437606983599</v>
      </c>
      <c r="AV58">
        <v>97.186152186648172</v>
      </c>
      <c r="AW58">
        <v>94.16828986349465</v>
      </c>
      <c r="AX58">
        <v>96.461124500538531</v>
      </c>
      <c r="AY58">
        <v>95.228614531594147</v>
      </c>
      <c r="AZ58">
        <v>98.700791819741085</v>
      </c>
      <c r="BA58">
        <v>94.767740864095344</v>
      </c>
      <c r="BB58">
        <v>98.408237104871745</v>
      </c>
      <c r="BC58">
        <v>101.5216777474166</v>
      </c>
      <c r="BD58">
        <v>96.261001705740512</v>
      </c>
      <c r="BE58">
        <v>99.311663892127186</v>
      </c>
      <c r="BF58">
        <v>106.3012293629652</v>
      </c>
      <c r="BG58">
        <v>94.72770927269805</v>
      </c>
      <c r="BH58">
        <v>100.96265482347235</v>
      </c>
      <c r="BI58">
        <v>93.845898214649154</v>
      </c>
      <c r="BJ58">
        <v>99.679260125233569</v>
      </c>
      <c r="BK58">
        <v>100.49886072411013</v>
      </c>
      <c r="BL58">
        <v>91.801324239046096</v>
      </c>
      <c r="BM58">
        <v>99.426919568508922</v>
      </c>
      <c r="BN58">
        <v>91.435132461298267</v>
      </c>
      <c r="BO58">
        <v>97.308833503243491</v>
      </c>
      <c r="BQ58">
        <f t="shared" si="2"/>
        <v>97.972628389793442</v>
      </c>
      <c r="BR58">
        <f t="shared" si="3"/>
        <v>3.7809873076310065</v>
      </c>
      <c r="BS58">
        <f t="shared" si="4"/>
        <v>0.46192111849152251</v>
      </c>
      <c r="BU58">
        <v>26.5</v>
      </c>
      <c r="BV58">
        <v>53</v>
      </c>
    </row>
    <row r="59" spans="1:74" x14ac:dyDescent="0.25">
      <c r="A59">
        <v>95.711518178125075</v>
      </c>
      <c r="B59">
        <v>102.0265117205314</v>
      </c>
      <c r="C59">
        <v>98.259011397037042</v>
      </c>
      <c r="D59">
        <v>98.461716898967168</v>
      </c>
      <c r="E59">
        <v>88.328327885539039</v>
      </c>
      <c r="F59">
        <v>101.63238814032248</v>
      </c>
      <c r="G59">
        <v>95.357340981387864</v>
      </c>
      <c r="H59">
        <v>105.2611045386388</v>
      </c>
      <c r="I59">
        <v>97.972333763390964</v>
      </c>
      <c r="J59">
        <v>97.341195874388205</v>
      </c>
      <c r="K59">
        <v>106.08825062417679</v>
      </c>
      <c r="L59">
        <v>93.91531508300686</v>
      </c>
      <c r="M59">
        <v>100.0210162422585</v>
      </c>
      <c r="N59">
        <v>102.47922833564681</v>
      </c>
      <c r="O59">
        <v>94.346556618858102</v>
      </c>
      <c r="P59">
        <v>104.68308741493443</v>
      </c>
      <c r="Q59">
        <v>94.479625712123806</v>
      </c>
      <c r="R59">
        <v>97.58734519238017</v>
      </c>
      <c r="S59">
        <v>96.869331086730213</v>
      </c>
      <c r="T59">
        <v>91.00064183158625</v>
      </c>
      <c r="U59">
        <v>99.303775695185408</v>
      </c>
      <c r="V59">
        <v>96.965081942148359</v>
      </c>
      <c r="W59">
        <v>100.90492025154001</v>
      </c>
      <c r="X59">
        <v>99.626338135641021</v>
      </c>
      <c r="Y59">
        <v>99.258084176321915</v>
      </c>
      <c r="Z59">
        <v>94.360517444082788</v>
      </c>
      <c r="AA59">
        <v>106.51285506172653</v>
      </c>
      <c r="AB59">
        <v>97.179901058631501</v>
      </c>
      <c r="AC59">
        <v>105.1509012233534</v>
      </c>
      <c r="AD59">
        <v>101.45235447708302</v>
      </c>
      <c r="AE59">
        <v>94.178650696931044</v>
      </c>
      <c r="AF59">
        <v>100.0975326620768</v>
      </c>
      <c r="AG59">
        <v>96.688004877540081</v>
      </c>
      <c r="AH59">
        <v>100.93045931801035</v>
      </c>
      <c r="AI59">
        <v>102.00548619978947</v>
      </c>
      <c r="AJ59">
        <v>100.1350474242428</v>
      </c>
      <c r="AK59">
        <v>99.238351853006407</v>
      </c>
      <c r="AL59">
        <v>95.947723579600662</v>
      </c>
      <c r="AM59">
        <v>98.921525266108205</v>
      </c>
      <c r="AN59">
        <v>100.13448878423574</v>
      </c>
      <c r="AO59">
        <v>95.576655228596593</v>
      </c>
      <c r="AP59">
        <v>100.2152110777654</v>
      </c>
      <c r="AQ59">
        <v>94.13923319173</v>
      </c>
      <c r="AR59">
        <v>99.673151096975459</v>
      </c>
      <c r="AS59">
        <v>95.815403109131992</v>
      </c>
      <c r="AT59">
        <v>95.942928578322451</v>
      </c>
      <c r="AU59">
        <v>98.522952651397745</v>
      </c>
      <c r="AV59">
        <v>96.836168545075395</v>
      </c>
      <c r="AW59">
        <v>94.720635022879364</v>
      </c>
      <c r="AX59">
        <v>97.306751419386117</v>
      </c>
      <c r="AY59">
        <v>95.472946673621308</v>
      </c>
      <c r="AZ59">
        <v>99.273251310067891</v>
      </c>
      <c r="BA59">
        <v>94.970667749205816</v>
      </c>
      <c r="BB59">
        <v>98.767225356400729</v>
      </c>
      <c r="BC59">
        <v>101.81991659987608</v>
      </c>
      <c r="BD59">
        <v>96.465898482126576</v>
      </c>
      <c r="BE59">
        <v>99.258238359026421</v>
      </c>
      <c r="BF59">
        <v>106.34041299326756</v>
      </c>
      <c r="BG59">
        <v>95.834255290288183</v>
      </c>
      <c r="BH59">
        <v>101.62436723086526</v>
      </c>
      <c r="BI59">
        <v>93.675058683647862</v>
      </c>
      <c r="BJ59">
        <v>99.529894839020557</v>
      </c>
      <c r="BK59">
        <v>100.44021537761314</v>
      </c>
      <c r="BL59">
        <v>92.488380611231349</v>
      </c>
      <c r="BM59">
        <v>99.242161617637592</v>
      </c>
      <c r="BN59">
        <v>92.098754616433098</v>
      </c>
      <c r="BO59">
        <v>97.949785451560217</v>
      </c>
      <c r="BQ59">
        <f t="shared" si="2"/>
        <v>98.280811474782638</v>
      </c>
      <c r="BR59">
        <f t="shared" si="3"/>
        <v>3.67353114474406</v>
      </c>
      <c r="BS59">
        <f t="shared" si="4"/>
        <v>0.44879325877896364</v>
      </c>
      <c r="BU59">
        <v>27</v>
      </c>
      <c r="BV59">
        <v>54</v>
      </c>
    </row>
    <row r="60" spans="1:74" x14ac:dyDescent="0.25">
      <c r="A60">
        <v>96.63841038823216</v>
      </c>
      <c r="B60">
        <v>103.00215574906744</v>
      </c>
      <c r="C60">
        <v>98.907774640049865</v>
      </c>
      <c r="D60">
        <v>98.181090711012857</v>
      </c>
      <c r="E60">
        <v>88.027773241194254</v>
      </c>
      <c r="F60">
        <v>101.15540185855744</v>
      </c>
      <c r="G60">
        <v>94.881588178574276</v>
      </c>
      <c r="H60">
        <v>105.42041207290926</v>
      </c>
      <c r="I60">
        <v>98.500810966233644</v>
      </c>
      <c r="J60">
        <v>97.715500308776768</v>
      </c>
      <c r="K60">
        <v>107.00023282054472</v>
      </c>
      <c r="L60">
        <v>94.665653359485518</v>
      </c>
      <c r="M60">
        <v>100.05441756549101</v>
      </c>
      <c r="N60">
        <v>102.62098619589989</v>
      </c>
      <c r="O60">
        <v>94.521304227766578</v>
      </c>
      <c r="P60">
        <v>104.84054066037362</v>
      </c>
      <c r="Q60">
        <v>95.570442507488679</v>
      </c>
      <c r="R60">
        <v>97.352633466884086</v>
      </c>
      <c r="S60">
        <v>97.509274993370042</v>
      </c>
      <c r="T60">
        <v>90.596385355257141</v>
      </c>
      <c r="U60">
        <v>99.722483363105667</v>
      </c>
      <c r="V60">
        <v>96.775685662685234</v>
      </c>
      <c r="W60">
        <v>101.37812848527817</v>
      </c>
      <c r="X60">
        <v>100.1038029544719</v>
      </c>
      <c r="Y60">
        <v>99.996417099508747</v>
      </c>
      <c r="Z60">
        <v>93.655500495996193</v>
      </c>
      <c r="AA60">
        <v>106.87689499873181</v>
      </c>
      <c r="AB60">
        <v>97.523951093255874</v>
      </c>
      <c r="AC60">
        <v>105.69102231395111</v>
      </c>
      <c r="AD60">
        <v>101.88021285728854</v>
      </c>
      <c r="AE60">
        <v>94.522324494781856</v>
      </c>
      <c r="AF60">
        <v>101.219044434328</v>
      </c>
      <c r="AG60">
        <v>97.259034717788794</v>
      </c>
      <c r="AH60">
        <v>101.07401899975271</v>
      </c>
      <c r="AI60">
        <v>101.28694420572647</v>
      </c>
      <c r="AJ60">
        <v>101.75432330994585</v>
      </c>
      <c r="AK60">
        <v>98.781736895960293</v>
      </c>
      <c r="AL60">
        <v>95.556012350280611</v>
      </c>
      <c r="AM60">
        <v>98.735236868804122</v>
      </c>
      <c r="AN60">
        <v>99.814412504363858</v>
      </c>
      <c r="AO60">
        <v>97.265386667280509</v>
      </c>
      <c r="AP60">
        <v>100.84092836536745</v>
      </c>
      <c r="AQ60">
        <v>94.499929754133476</v>
      </c>
      <c r="AR60">
        <v>100.47545142733834</v>
      </c>
      <c r="AS60">
        <v>95.28733360327206</v>
      </c>
      <c r="AT60">
        <v>96.222039254852902</v>
      </c>
      <c r="AU60">
        <v>99.181390249910663</v>
      </c>
      <c r="AV60">
        <v>98.223893078249077</v>
      </c>
      <c r="AW60">
        <v>95.158840204659228</v>
      </c>
      <c r="AX60">
        <v>97.590528050261241</v>
      </c>
      <c r="AY60">
        <v>95.637149146288138</v>
      </c>
      <c r="AZ60">
        <v>99.427300770760581</v>
      </c>
      <c r="BA60">
        <v>95.55538890228938</v>
      </c>
      <c r="BB60">
        <v>98.612850079254045</v>
      </c>
      <c r="BC60">
        <v>101.2556634638548</v>
      </c>
      <c r="BD60">
        <v>97.026404299345799</v>
      </c>
      <c r="BE60">
        <v>99.479403036673745</v>
      </c>
      <c r="BF60">
        <v>106.46523223531844</v>
      </c>
      <c r="BG60">
        <v>95.126739372457635</v>
      </c>
      <c r="BH60">
        <v>102.44744350610172</v>
      </c>
      <c r="BI60">
        <v>93.976426964077916</v>
      </c>
      <c r="BJ60">
        <v>99.914335802964757</v>
      </c>
      <c r="BK60">
        <v>101.01292127650996</v>
      </c>
      <c r="BL60">
        <v>92.904205065363826</v>
      </c>
      <c r="BM60">
        <v>98.849642869364061</v>
      </c>
      <c r="BN60">
        <v>92.765050847038182</v>
      </c>
      <c r="BO60">
        <v>98.091114146996176</v>
      </c>
      <c r="BQ60">
        <f t="shared" si="2"/>
        <v>98.568104027062049</v>
      </c>
      <c r="BR60">
        <f t="shared" si="3"/>
        <v>3.7464325561877647</v>
      </c>
      <c r="BS60">
        <f t="shared" si="4"/>
        <v>0.45769958370783143</v>
      </c>
      <c r="BU60">
        <v>27.5</v>
      </c>
      <c r="BV60">
        <v>55</v>
      </c>
    </row>
    <row r="61" spans="1:74" x14ac:dyDescent="0.25">
      <c r="A61">
        <v>95.739870575216528</v>
      </c>
      <c r="B61">
        <v>104.19996270257339</v>
      </c>
      <c r="C61">
        <v>99.176614740183126</v>
      </c>
      <c r="D61">
        <v>99.438087734765119</v>
      </c>
      <c r="E61">
        <v>88.576962832633313</v>
      </c>
      <c r="F61">
        <v>102.96645561165793</v>
      </c>
      <c r="G61">
        <v>95.720125694982912</v>
      </c>
      <c r="H61">
        <v>105.92297170215848</v>
      </c>
      <c r="I61">
        <v>98.973857210146988</v>
      </c>
      <c r="J61">
        <v>98.212239183757191</v>
      </c>
      <c r="K61">
        <v>106.92013293348519</v>
      </c>
      <c r="L61">
        <v>94.243810137688271</v>
      </c>
      <c r="M61">
        <v>99.83488308331323</v>
      </c>
      <c r="N61">
        <v>102.90842384032209</v>
      </c>
      <c r="O61">
        <v>95.423549490300147</v>
      </c>
      <c r="P61">
        <v>105.45079671036063</v>
      </c>
      <c r="Q61">
        <v>96.427886499735052</v>
      </c>
      <c r="R61">
        <v>98.337453266991048</v>
      </c>
      <c r="S61">
        <v>97.938704751787654</v>
      </c>
      <c r="T61">
        <v>91.336962397648918</v>
      </c>
      <c r="U61">
        <v>100.54918915130094</v>
      </c>
      <c r="V61">
        <v>97.280858986848529</v>
      </c>
      <c r="W61">
        <v>101.71994054314612</v>
      </c>
      <c r="X61">
        <v>100.4957136668496</v>
      </c>
      <c r="Y61">
        <v>99.75970218366038</v>
      </c>
      <c r="Z61">
        <v>94.666458281134425</v>
      </c>
      <c r="AA61">
        <v>107.33670622758038</v>
      </c>
      <c r="AB61">
        <v>97.890265666667588</v>
      </c>
      <c r="AC61">
        <v>105.76045726890118</v>
      </c>
      <c r="AD61">
        <v>101.91602867000601</v>
      </c>
      <c r="AE61">
        <v>95.843530704589469</v>
      </c>
      <c r="AF61">
        <v>101.70554904598384</v>
      </c>
      <c r="AG61">
        <v>97.684375252912446</v>
      </c>
      <c r="AH61">
        <v>101.09060629461767</v>
      </c>
      <c r="AI61">
        <v>102.33789034969078</v>
      </c>
      <c r="AJ61">
        <v>101.11692618243096</v>
      </c>
      <c r="AK61">
        <v>98.976822866066797</v>
      </c>
      <c r="AL61">
        <v>96.325611942226274</v>
      </c>
      <c r="AM61">
        <v>99.422976601217457</v>
      </c>
      <c r="AN61">
        <v>100.45400024935863</v>
      </c>
      <c r="AO61">
        <v>96.597259790600546</v>
      </c>
      <c r="AP61">
        <v>100.48440672718382</v>
      </c>
      <c r="AQ61">
        <v>95.282305250296005</v>
      </c>
      <c r="AR61">
        <v>99.944069427083249</v>
      </c>
      <c r="AS61">
        <v>95.655150810916865</v>
      </c>
      <c r="AT61">
        <v>96.914175631903632</v>
      </c>
      <c r="AU61">
        <v>99.943895712727411</v>
      </c>
      <c r="AV61">
        <v>99.287715639302718</v>
      </c>
      <c r="AW61">
        <v>95.286081647012637</v>
      </c>
      <c r="AX61">
        <v>98.049684176262403</v>
      </c>
      <c r="AY61">
        <v>95.582267667223917</v>
      </c>
      <c r="AZ61">
        <v>99.555975861564164</v>
      </c>
      <c r="BA61">
        <v>95.810591770148648</v>
      </c>
      <c r="BB61">
        <v>99.214302126164299</v>
      </c>
      <c r="BC61">
        <v>101.23089958286711</v>
      </c>
      <c r="BD61">
        <v>97.427486351300274</v>
      </c>
      <c r="BE61">
        <v>100.36661196389082</v>
      </c>
      <c r="BF61">
        <v>105.256217769128</v>
      </c>
      <c r="BG61">
        <v>96.355891793756925</v>
      </c>
      <c r="BH61">
        <v>101.73530617011426</v>
      </c>
      <c r="BI61">
        <v>94.886306079850769</v>
      </c>
      <c r="BJ61">
        <v>99.581188810636405</v>
      </c>
      <c r="BK61">
        <v>101.35260833887899</v>
      </c>
      <c r="BL61">
        <v>93.22990039980732</v>
      </c>
      <c r="BM61">
        <v>99.307317580711754</v>
      </c>
      <c r="BN61">
        <v>93.135876947276984</v>
      </c>
      <c r="BO61">
        <v>98.293313591585502</v>
      </c>
      <c r="BQ61">
        <f t="shared" si="2"/>
        <v>98.952987594822332</v>
      </c>
      <c r="BR61">
        <f t="shared" si="3"/>
        <v>3.6280407346404742</v>
      </c>
      <c r="BS61">
        <f t="shared" si="4"/>
        <v>0.4432357206530681</v>
      </c>
      <c r="BU61">
        <v>28</v>
      </c>
      <c r="BV61">
        <v>56</v>
      </c>
    </row>
    <row r="62" spans="1:74" x14ac:dyDescent="0.25">
      <c r="A62">
        <v>96.356698469028359</v>
      </c>
      <c r="B62">
        <v>104.16152518774776</v>
      </c>
      <c r="C62">
        <v>99.320869519468374</v>
      </c>
      <c r="D62">
        <v>99.371778367944614</v>
      </c>
      <c r="E62">
        <v>89.399671318053763</v>
      </c>
      <c r="F62">
        <v>101.71454599658782</v>
      </c>
      <c r="G62">
        <v>96.63929736055367</v>
      </c>
      <c r="H62">
        <v>106.22313292176601</v>
      </c>
      <c r="I62">
        <v>99.51767602196044</v>
      </c>
      <c r="J62">
        <v>98.393633476990885</v>
      </c>
      <c r="K62">
        <v>107.3762945527492</v>
      </c>
      <c r="L62">
        <v>94.352142518279663</v>
      </c>
      <c r="M62">
        <v>101.36284259276557</v>
      </c>
      <c r="N62">
        <v>103.07180297747044</v>
      </c>
      <c r="O62">
        <v>95.502512839250144</v>
      </c>
      <c r="P62">
        <v>105.39583288449171</v>
      </c>
      <c r="Q62">
        <v>95.491803014183603</v>
      </c>
      <c r="R62">
        <v>97.860879054019307</v>
      </c>
      <c r="S62">
        <v>98.131469501981698</v>
      </c>
      <c r="T62">
        <v>91.357031093812822</v>
      </c>
      <c r="U62">
        <v>100.30119313353926</v>
      </c>
      <c r="V62">
        <v>99.446395221081261</v>
      </c>
      <c r="W62">
        <v>101.99075609622669</v>
      </c>
      <c r="X62">
        <v>101.37751366747629</v>
      </c>
      <c r="Y62">
        <v>100.0157748234449</v>
      </c>
      <c r="Z62">
        <v>94.514128842989678</v>
      </c>
      <c r="AA62">
        <v>107.88226987739291</v>
      </c>
      <c r="AB62">
        <v>98.797457211592317</v>
      </c>
      <c r="AC62">
        <v>105.7344779956216</v>
      </c>
      <c r="AD62">
        <v>101.35595204540762</v>
      </c>
      <c r="AE62">
        <v>95.16860230113133</v>
      </c>
      <c r="AF62">
        <v>102.20882869873832</v>
      </c>
      <c r="AG62">
        <v>97.33881435195498</v>
      </c>
      <c r="AH62">
        <v>102.23318132128023</v>
      </c>
      <c r="AI62">
        <v>102.55375333997684</v>
      </c>
      <c r="AJ62">
        <v>101.26059950949688</v>
      </c>
      <c r="AK62">
        <v>100.14051627326094</v>
      </c>
      <c r="AL62">
        <v>96.135160997457604</v>
      </c>
      <c r="AM62">
        <v>100.10694362140057</v>
      </c>
      <c r="AN62">
        <v>100.78502161488051</v>
      </c>
      <c r="AO62">
        <v>96.570589011942118</v>
      </c>
      <c r="AP62">
        <v>100.58826579508826</v>
      </c>
      <c r="AQ62">
        <v>95.247223060342506</v>
      </c>
      <c r="AR62">
        <v>100.21281617795752</v>
      </c>
      <c r="AS62">
        <v>96.25953774674926</v>
      </c>
      <c r="AT62">
        <v>96.971780334242723</v>
      </c>
      <c r="AU62">
        <v>99.730495960286675</v>
      </c>
      <c r="AV62">
        <v>99.049230971960327</v>
      </c>
      <c r="AW62">
        <v>95.793606962664882</v>
      </c>
      <c r="AX62">
        <v>98.625685344563905</v>
      </c>
      <c r="AY62">
        <v>96.283664171371299</v>
      </c>
      <c r="AZ62">
        <v>100.40238625937242</v>
      </c>
      <c r="BA62">
        <v>95.94287089637551</v>
      </c>
      <c r="BB62">
        <v>100.00358181713337</v>
      </c>
      <c r="BC62">
        <v>101.55801734744843</v>
      </c>
      <c r="BD62">
        <v>97.794485216114694</v>
      </c>
      <c r="BE62">
        <v>100.28367633839621</v>
      </c>
      <c r="BF62">
        <v>106.49742738729999</v>
      </c>
      <c r="BG62">
        <v>95.601969476355379</v>
      </c>
      <c r="BH62">
        <v>101.79665824583738</v>
      </c>
      <c r="BI62">
        <v>94.722158631468304</v>
      </c>
      <c r="BJ62">
        <v>100.1740965501013</v>
      </c>
      <c r="BK62">
        <v>101.38447858988404</v>
      </c>
      <c r="BL62">
        <v>93.135755729153658</v>
      </c>
      <c r="BM62">
        <v>99.748399209559281</v>
      </c>
      <c r="BN62">
        <v>93.064652397290246</v>
      </c>
      <c r="BO62">
        <v>98.414262124012112</v>
      </c>
      <c r="BQ62">
        <f t="shared" si="2"/>
        <v>99.197112721886981</v>
      </c>
      <c r="BR62">
        <f t="shared" si="3"/>
        <v>3.69292180269737</v>
      </c>
      <c r="BS62">
        <f t="shared" si="4"/>
        <v>0.45116220468682272</v>
      </c>
      <c r="BU62">
        <v>28.5</v>
      </c>
      <c r="BV62">
        <v>57</v>
      </c>
    </row>
    <row r="63" spans="1:74" x14ac:dyDescent="0.25">
      <c r="A63">
        <v>96.831064191062879</v>
      </c>
      <c r="B63">
        <v>103.88304759443832</v>
      </c>
      <c r="C63">
        <v>99.774385725993199</v>
      </c>
      <c r="D63">
        <v>98.521383992966136</v>
      </c>
      <c r="E63">
        <v>89.808573224773852</v>
      </c>
      <c r="F63">
        <v>102.21427707364184</v>
      </c>
      <c r="G63">
        <v>96.094615343988565</v>
      </c>
      <c r="H63">
        <v>105.7898576969875</v>
      </c>
      <c r="I63">
        <v>99.341405503818862</v>
      </c>
      <c r="J63">
        <v>98.779288768549591</v>
      </c>
      <c r="K63">
        <v>107.81020312591777</v>
      </c>
      <c r="L63">
        <v>93.819480610328199</v>
      </c>
      <c r="M63">
        <v>101.18665305160441</v>
      </c>
      <c r="N63">
        <v>104.44153701502587</v>
      </c>
      <c r="O63">
        <v>95.911368404276075</v>
      </c>
      <c r="P63">
        <v>105.56528012383266</v>
      </c>
      <c r="Q63">
        <v>96.218786496725841</v>
      </c>
      <c r="R63">
        <v>98.480864101226018</v>
      </c>
      <c r="S63">
        <v>99.517898887393031</v>
      </c>
      <c r="T63">
        <v>91.606512285386586</v>
      </c>
      <c r="U63">
        <v>100.89830711148778</v>
      </c>
      <c r="V63">
        <v>98.676428507324076</v>
      </c>
      <c r="W63">
        <v>103.26217515525877</v>
      </c>
      <c r="X63">
        <v>101.25554443394566</v>
      </c>
      <c r="Y63">
        <v>100.79678550011208</v>
      </c>
      <c r="Z63">
        <v>94.620978403204177</v>
      </c>
      <c r="AA63">
        <v>108.22265415481867</v>
      </c>
      <c r="AB63">
        <v>98.16234138339658</v>
      </c>
      <c r="AC63">
        <v>105.36535457112069</v>
      </c>
      <c r="AD63">
        <v>101.48245807784697</v>
      </c>
      <c r="AE63">
        <v>94.96318929847196</v>
      </c>
      <c r="AF63">
        <v>102.34463128730648</v>
      </c>
      <c r="AG63">
        <v>97.571308975578731</v>
      </c>
      <c r="AH63">
        <v>102.12022776105538</v>
      </c>
      <c r="AI63">
        <v>102.69235129602717</v>
      </c>
      <c r="AJ63">
        <v>99.978805185091886</v>
      </c>
      <c r="AK63">
        <v>99.433917672910695</v>
      </c>
      <c r="AL63">
        <v>96.135946711994421</v>
      </c>
      <c r="AM63">
        <v>99.816108216705757</v>
      </c>
      <c r="AN63">
        <v>101.19829051241624</v>
      </c>
      <c r="AO63">
        <v>97.290287263252466</v>
      </c>
      <c r="AP63">
        <v>100.63787724177033</v>
      </c>
      <c r="AQ63">
        <v>95.270945673764174</v>
      </c>
      <c r="AR63">
        <v>100.41505480367866</v>
      </c>
      <c r="AS63">
        <v>96.522704296626571</v>
      </c>
      <c r="AT63">
        <v>96.950683436018537</v>
      </c>
      <c r="AU63">
        <v>99.938174000497582</v>
      </c>
      <c r="AV63">
        <v>99.761029700449711</v>
      </c>
      <c r="AW63">
        <v>96.743394911823344</v>
      </c>
      <c r="AX63">
        <v>98.657526888997239</v>
      </c>
      <c r="AY63">
        <v>96.003077041031844</v>
      </c>
      <c r="AZ63">
        <v>100.10064030822835</v>
      </c>
      <c r="BA63">
        <v>96.189301533810479</v>
      </c>
      <c r="BB63">
        <v>99.305643336455802</v>
      </c>
      <c r="BC63">
        <v>101.88397076836245</v>
      </c>
      <c r="BD63">
        <v>98.114782490778495</v>
      </c>
      <c r="BE63">
        <v>99.635211635147101</v>
      </c>
      <c r="BF63">
        <v>106.14126400810322</v>
      </c>
      <c r="BG63">
        <v>97.19291871902486</v>
      </c>
      <c r="BH63">
        <v>103.15429166429638</v>
      </c>
      <c r="BI63">
        <v>94.524593834133213</v>
      </c>
      <c r="BJ63">
        <v>100.69878107841994</v>
      </c>
      <c r="BK63">
        <v>101.50046933573012</v>
      </c>
      <c r="BL63">
        <v>93.309399748535924</v>
      </c>
      <c r="BM63">
        <v>99.647790903336045</v>
      </c>
      <c r="BN63">
        <v>93.016454822117581</v>
      </c>
      <c r="BO63">
        <v>97.844558974849093</v>
      </c>
      <c r="BQ63">
        <f t="shared" si="2"/>
        <v>99.329031579899265</v>
      </c>
      <c r="BR63">
        <f t="shared" si="3"/>
        <v>3.6903669466300841</v>
      </c>
      <c r="BS63">
        <f t="shared" si="4"/>
        <v>0.45085007934067206</v>
      </c>
      <c r="BU63">
        <v>29</v>
      </c>
      <c r="BV63">
        <v>58</v>
      </c>
    </row>
    <row r="64" spans="1:74" x14ac:dyDescent="0.25">
      <c r="A64">
        <v>97.441849971953616</v>
      </c>
      <c r="B64">
        <v>105.16308237957583</v>
      </c>
      <c r="C64">
        <v>99.977658110166843</v>
      </c>
      <c r="D64">
        <v>99.754608895015096</v>
      </c>
      <c r="E64">
        <v>89.773727072314941</v>
      </c>
      <c r="F64">
        <v>102.96739664227583</v>
      </c>
      <c r="G64">
        <v>97.244294648280203</v>
      </c>
      <c r="H64">
        <v>106.68593226650647</v>
      </c>
      <c r="I64">
        <v>99.731395148316082</v>
      </c>
      <c r="J64">
        <v>99.290795602957203</v>
      </c>
      <c r="K64">
        <v>107.46892617999492</v>
      </c>
      <c r="L64">
        <v>94.643566681216569</v>
      </c>
      <c r="M64">
        <v>101.58148233597744</v>
      </c>
      <c r="N64">
        <v>103.72915536231545</v>
      </c>
      <c r="O64">
        <v>96.002415992050558</v>
      </c>
      <c r="P64">
        <v>106.19974672603354</v>
      </c>
      <c r="Q64">
        <v>96.007571710422241</v>
      </c>
      <c r="R64">
        <v>98.648372178730384</v>
      </c>
      <c r="S64">
        <v>99.802411998709601</v>
      </c>
      <c r="T64">
        <v>91.704720503162932</v>
      </c>
      <c r="U64">
        <v>100.80975095358993</v>
      </c>
      <c r="V64">
        <v>100.70828174683295</v>
      </c>
      <c r="W64">
        <v>102.45396885537717</v>
      </c>
      <c r="X64">
        <v>100.97881794187437</v>
      </c>
      <c r="Y64">
        <v>99.849990071762775</v>
      </c>
      <c r="Z64">
        <v>95.648374361180814</v>
      </c>
      <c r="AA64">
        <v>108.51845569061118</v>
      </c>
      <c r="AB64">
        <v>97.799604719779026</v>
      </c>
      <c r="AC64">
        <v>106.34669065358302</v>
      </c>
      <c r="AD64">
        <v>101.7839226219288</v>
      </c>
      <c r="AE64">
        <v>95.658612915587639</v>
      </c>
      <c r="AF64">
        <v>101.31490654635176</v>
      </c>
      <c r="AG64">
        <v>97.431302670830576</v>
      </c>
      <c r="AH64">
        <v>102.87904482339654</v>
      </c>
      <c r="AI64">
        <v>102.94306801077471</v>
      </c>
      <c r="AJ64">
        <v>102.02425599926735</v>
      </c>
      <c r="AK64">
        <v>100.57238803608573</v>
      </c>
      <c r="AL64">
        <v>96.791847855676679</v>
      </c>
      <c r="AM64">
        <v>99.915161604262195</v>
      </c>
      <c r="AN64">
        <v>100.83574590409413</v>
      </c>
      <c r="AO64">
        <v>97.414653262838101</v>
      </c>
      <c r="AP64">
        <v>101.2320380767482</v>
      </c>
      <c r="AQ64">
        <v>95.247839723117664</v>
      </c>
      <c r="AR64">
        <v>100.58490481793125</v>
      </c>
      <c r="AS64">
        <v>95.644441394794825</v>
      </c>
      <c r="AT64">
        <v>96.799495727958956</v>
      </c>
      <c r="AU64">
        <v>100.16435907290972</v>
      </c>
      <c r="AV64">
        <v>98.683407657929408</v>
      </c>
      <c r="AW64">
        <v>96.739538501978885</v>
      </c>
      <c r="AX64">
        <v>99.174498293164248</v>
      </c>
      <c r="AY64">
        <v>96.825333651933093</v>
      </c>
      <c r="AZ64">
        <v>101.15102901808723</v>
      </c>
      <c r="BA64">
        <v>97.043069124619777</v>
      </c>
      <c r="BB64">
        <v>100.0677582829324</v>
      </c>
      <c r="BC64">
        <v>102.35051085767044</v>
      </c>
      <c r="BD64">
        <v>98.485398638829039</v>
      </c>
      <c r="BE64">
        <v>100.462132765197</v>
      </c>
      <c r="BF64">
        <v>106.93840279240445</v>
      </c>
      <c r="BG64">
        <v>97.430346326824406</v>
      </c>
      <c r="BH64">
        <v>103.03351477855655</v>
      </c>
      <c r="BI64">
        <v>94.91899266002666</v>
      </c>
      <c r="BJ64">
        <v>100.74653714518391</v>
      </c>
      <c r="BK64">
        <v>101.82806375752445</v>
      </c>
      <c r="BL64">
        <v>93.043105375977575</v>
      </c>
      <c r="BM64">
        <v>99.893573121214274</v>
      </c>
      <c r="BN64">
        <v>92.776599146254839</v>
      </c>
      <c r="BO64">
        <v>98.37810824724292</v>
      </c>
      <c r="BQ64">
        <f t="shared" si="2"/>
        <v>99.64389484490556</v>
      </c>
      <c r="BR64">
        <f t="shared" si="3"/>
        <v>3.7435097059517335</v>
      </c>
      <c r="BS64">
        <f t="shared" si="4"/>
        <v>0.45734250071855881</v>
      </c>
      <c r="BU64">
        <v>29.5</v>
      </c>
      <c r="BV64">
        <v>59</v>
      </c>
    </row>
    <row r="65" spans="1:74" x14ac:dyDescent="0.25">
      <c r="A65">
        <v>98.424639935640386</v>
      </c>
      <c r="B65">
        <v>105.46446335819071</v>
      </c>
      <c r="C65">
        <v>100.63324600964235</v>
      </c>
      <c r="D65">
        <v>100.51797750786838</v>
      </c>
      <c r="E65">
        <v>90.342759705259994</v>
      </c>
      <c r="F65">
        <v>101.65412785298147</v>
      </c>
      <c r="G65">
        <v>97.314817178424477</v>
      </c>
      <c r="H65">
        <v>107.23409804630165</v>
      </c>
      <c r="I65">
        <v>99.700734602168211</v>
      </c>
      <c r="J65">
        <v>99.748883901219372</v>
      </c>
      <c r="K65">
        <v>109.3647437648212</v>
      </c>
      <c r="L65">
        <v>95.145017147608357</v>
      </c>
      <c r="M65">
        <v>101.94602960364116</v>
      </c>
      <c r="N65">
        <v>103.70109059552939</v>
      </c>
      <c r="O65">
        <v>96.378900316132359</v>
      </c>
      <c r="P65">
        <v>105.78981078407499</v>
      </c>
      <c r="Q65">
        <v>96.988599103825635</v>
      </c>
      <c r="R65">
        <v>98.900051836557765</v>
      </c>
      <c r="S65">
        <v>99.601096822574888</v>
      </c>
      <c r="T65">
        <v>91.783518933230766</v>
      </c>
      <c r="U65">
        <v>101.54019653381148</v>
      </c>
      <c r="V65">
        <v>100.52442229485612</v>
      </c>
      <c r="W65">
        <v>102.78223678989343</v>
      </c>
      <c r="X65">
        <v>102.03419708660402</v>
      </c>
      <c r="Y65">
        <v>100.48976110139593</v>
      </c>
      <c r="Z65">
        <v>94.955375474409607</v>
      </c>
      <c r="AA65">
        <v>108.90973383565019</v>
      </c>
      <c r="AB65">
        <v>98.112832421094609</v>
      </c>
      <c r="AC65">
        <v>106.57670913040364</v>
      </c>
      <c r="AD65">
        <v>101.87417024524063</v>
      </c>
      <c r="AE65">
        <v>96.253484036013276</v>
      </c>
      <c r="AF65">
        <v>102.8765496182971</v>
      </c>
      <c r="AG65">
        <v>98.536528273418497</v>
      </c>
      <c r="AH65">
        <v>101.97335422292201</v>
      </c>
      <c r="AI65">
        <v>103.16626472163064</v>
      </c>
      <c r="AJ65">
        <v>102.52158267000138</v>
      </c>
      <c r="AK65">
        <v>99.562163487785128</v>
      </c>
      <c r="AL65">
        <v>96.216599430314602</v>
      </c>
      <c r="AM65">
        <v>99.830072958379205</v>
      </c>
      <c r="AN65">
        <v>101.68510067207578</v>
      </c>
      <c r="AO65">
        <v>98.598549296155838</v>
      </c>
      <c r="AP65">
        <v>100.49844931427855</v>
      </c>
      <c r="AQ65">
        <v>95.749171872380003</v>
      </c>
      <c r="AR65">
        <v>100.44187188213465</v>
      </c>
      <c r="AS65">
        <v>96.127683662518777</v>
      </c>
      <c r="AT65">
        <v>97.166901996236291</v>
      </c>
      <c r="AU65">
        <v>100.772293218812</v>
      </c>
      <c r="AV65">
        <v>100.23242880780091</v>
      </c>
      <c r="AW65">
        <v>96.904374003330545</v>
      </c>
      <c r="AX65">
        <v>98.912555979832476</v>
      </c>
      <c r="AY65">
        <v>96.649930834437626</v>
      </c>
      <c r="AZ65">
        <v>100.84391856853497</v>
      </c>
      <c r="BA65">
        <v>96.527338883500022</v>
      </c>
      <c r="BB65">
        <v>100.71456414006394</v>
      </c>
      <c r="BC65">
        <v>102.23006703582847</v>
      </c>
      <c r="BD65">
        <v>98.213328444275973</v>
      </c>
      <c r="BE65">
        <v>101.62838150693374</v>
      </c>
      <c r="BF65">
        <v>105.53959000302849</v>
      </c>
      <c r="BG65">
        <v>96.769591368251156</v>
      </c>
      <c r="BH65">
        <v>103.23152879216279</v>
      </c>
      <c r="BI65">
        <v>95.291583048356841</v>
      </c>
      <c r="BJ65">
        <v>101.61287147817309</v>
      </c>
      <c r="BK65">
        <v>102.61055162415073</v>
      </c>
      <c r="BL65">
        <v>93.590998033548786</v>
      </c>
      <c r="BM65">
        <v>100.84414248647471</v>
      </c>
      <c r="BN65">
        <v>93.27662211810906</v>
      </c>
      <c r="BO65">
        <v>99.67264204589344</v>
      </c>
      <c r="BQ65">
        <f t="shared" si="2"/>
        <v>99.935938394852158</v>
      </c>
      <c r="BR65">
        <f t="shared" si="3"/>
        <v>3.7342349583461467</v>
      </c>
      <c r="BS65">
        <f t="shared" si="4"/>
        <v>0.45620940995703929</v>
      </c>
      <c r="BU65">
        <v>30</v>
      </c>
      <c r="BV65">
        <v>60</v>
      </c>
    </row>
    <row r="66" spans="1:74" x14ac:dyDescent="0.25">
      <c r="A66">
        <v>97.583762654934333</v>
      </c>
      <c r="B66">
        <v>105.77668357892091</v>
      </c>
      <c r="C66">
        <v>100.55683131405013</v>
      </c>
      <c r="D66">
        <v>100.54858591391634</v>
      </c>
      <c r="E66">
        <v>90.057113357387223</v>
      </c>
      <c r="F66">
        <v>101.95107462964749</v>
      </c>
      <c r="G66">
        <v>96.869057698195448</v>
      </c>
      <c r="H66">
        <v>106.87475193011602</v>
      </c>
      <c r="I66">
        <v>99.289413611113716</v>
      </c>
      <c r="J66">
        <v>100.30162667674858</v>
      </c>
      <c r="K66">
        <v>109.31815348057134</v>
      </c>
      <c r="L66">
        <v>95.624595078151984</v>
      </c>
      <c r="M66">
        <v>101.38808092354988</v>
      </c>
      <c r="N66">
        <v>104.28681897088042</v>
      </c>
      <c r="O66">
        <v>96.874451026122301</v>
      </c>
      <c r="P66">
        <v>106.09746376860679</v>
      </c>
      <c r="Q66">
        <v>97.653754541705496</v>
      </c>
      <c r="R66">
        <v>98.904042007012748</v>
      </c>
      <c r="S66">
        <v>98.81250360308178</v>
      </c>
      <c r="T66">
        <v>92.533717782871676</v>
      </c>
      <c r="U66">
        <v>102.01815214336823</v>
      </c>
      <c r="V66">
        <v>99.442850216268454</v>
      </c>
      <c r="W66">
        <v>103.55507409668901</v>
      </c>
      <c r="X66">
        <v>101.82837364832388</v>
      </c>
      <c r="Y66">
        <v>100.93936102111002</v>
      </c>
      <c r="Z66">
        <v>95.925767906540869</v>
      </c>
      <c r="AA66">
        <v>109.6976327964226</v>
      </c>
      <c r="AB66">
        <v>99.026374254477346</v>
      </c>
      <c r="AC66">
        <v>106.6089413744851</v>
      </c>
      <c r="AD66">
        <v>102.35477661320591</v>
      </c>
      <c r="AE66">
        <v>95.896248583034335</v>
      </c>
      <c r="AF66">
        <v>103.2786628903539</v>
      </c>
      <c r="AG66">
        <v>98.305488547144193</v>
      </c>
      <c r="AH66">
        <v>102.73125648431838</v>
      </c>
      <c r="AI66">
        <v>104.39068245828464</v>
      </c>
      <c r="AJ66">
        <v>102.65654637878129</v>
      </c>
      <c r="AK66">
        <v>101.04938108287264</v>
      </c>
      <c r="AL66">
        <v>96.70323369016036</v>
      </c>
      <c r="AM66">
        <v>100.58404095370328</v>
      </c>
      <c r="AN66">
        <v>100.79020395178806</v>
      </c>
      <c r="AO66">
        <v>98.08423671159079</v>
      </c>
      <c r="AP66">
        <v>100.72283896624609</v>
      </c>
      <c r="AQ66">
        <v>95.869566522154997</v>
      </c>
      <c r="AR66">
        <v>100.66035312691315</v>
      </c>
      <c r="AS66">
        <v>96.299192893097938</v>
      </c>
      <c r="AT66">
        <v>96.780553037132947</v>
      </c>
      <c r="AU66">
        <v>100.581367633699</v>
      </c>
      <c r="AV66">
        <v>100.03948489771936</v>
      </c>
      <c r="AW66">
        <v>97.2425135492701</v>
      </c>
      <c r="AX66">
        <v>99.191797261532827</v>
      </c>
      <c r="AY66">
        <v>97.474694888579393</v>
      </c>
      <c r="AZ66">
        <v>101.93933184147812</v>
      </c>
      <c r="BA66">
        <v>96.987090187428961</v>
      </c>
      <c r="BB66">
        <v>100.50344257171226</v>
      </c>
      <c r="BC66">
        <v>102.09826406409216</v>
      </c>
      <c r="BD66">
        <v>98.359273701307899</v>
      </c>
      <c r="BE66">
        <v>101.30524607484304</v>
      </c>
      <c r="BF66">
        <v>107.65692389354817</v>
      </c>
      <c r="BG66">
        <v>97.833484093325481</v>
      </c>
      <c r="BH66">
        <v>104.12718671775026</v>
      </c>
      <c r="BI66">
        <v>95.990333525032526</v>
      </c>
      <c r="BJ66">
        <v>101.48782908807173</v>
      </c>
      <c r="BK66">
        <v>102.77526842632389</v>
      </c>
      <c r="BL66">
        <v>95.308112754830447</v>
      </c>
      <c r="BM66">
        <v>100.99556146406229</v>
      </c>
      <c r="BN66">
        <v>92.643206281426288</v>
      </c>
      <c r="BO66">
        <v>99.454565218424818</v>
      </c>
      <c r="BQ66">
        <f t="shared" si="2"/>
        <v>100.17160076164947</v>
      </c>
      <c r="BR66">
        <f t="shared" si="3"/>
        <v>3.787060438666578</v>
      </c>
      <c r="BS66">
        <f t="shared" si="4"/>
        <v>0.46266306953564135</v>
      </c>
      <c r="BU66">
        <v>30.5</v>
      </c>
      <c r="BV66">
        <v>61</v>
      </c>
    </row>
    <row r="67" spans="1:74" x14ac:dyDescent="0.25">
      <c r="A67">
        <v>96.669157235328456</v>
      </c>
      <c r="B67">
        <v>106.16992906953969</v>
      </c>
      <c r="C67">
        <v>101.46481529852853</v>
      </c>
      <c r="D67">
        <v>100.38064973258955</v>
      </c>
      <c r="E67">
        <v>90.584970099765727</v>
      </c>
      <c r="F67">
        <v>103.52472239825669</v>
      </c>
      <c r="G67">
        <v>96.831433622500199</v>
      </c>
      <c r="H67">
        <v>107.03678088726717</v>
      </c>
      <c r="I67">
        <v>100.21750981789472</v>
      </c>
      <c r="J67">
        <v>100.45718432837779</v>
      </c>
      <c r="K67">
        <v>109.94120454703143</v>
      </c>
      <c r="L67">
        <v>95.881566484413568</v>
      </c>
      <c r="M67">
        <v>101.47725822618412</v>
      </c>
      <c r="N67">
        <v>104.0449183766016</v>
      </c>
      <c r="O67">
        <v>96.521867439349251</v>
      </c>
      <c r="P67">
        <v>105.98831825967201</v>
      </c>
      <c r="Q67">
        <v>96.959785782987964</v>
      </c>
      <c r="R67">
        <v>99.634930788678759</v>
      </c>
      <c r="S67">
        <v>100.03130834105002</v>
      </c>
      <c r="T67">
        <v>92.874194415698312</v>
      </c>
      <c r="U67">
        <v>101.83989882077672</v>
      </c>
      <c r="V67">
        <v>100.89876412632609</v>
      </c>
      <c r="W67">
        <v>103.71711030236864</v>
      </c>
      <c r="X67">
        <v>102.69338452882256</v>
      </c>
      <c r="Y67">
        <v>100.62285293119068</v>
      </c>
      <c r="Z67">
        <v>95.611762345933855</v>
      </c>
      <c r="AA67">
        <v>109.86105597956373</v>
      </c>
      <c r="AB67">
        <v>99.136149743533736</v>
      </c>
      <c r="AC67">
        <v>106.91926843540304</v>
      </c>
      <c r="AD67">
        <v>102.75420872853057</v>
      </c>
      <c r="AE67">
        <v>96.541546024087694</v>
      </c>
      <c r="AF67">
        <v>103.54546734456558</v>
      </c>
      <c r="AG67">
        <v>98.728693510497536</v>
      </c>
      <c r="AH67">
        <v>103.69516522733183</v>
      </c>
      <c r="AI67">
        <v>103.10876655018855</v>
      </c>
      <c r="AJ67">
        <v>102.96900515988666</v>
      </c>
      <c r="AK67">
        <v>100.5826701626056</v>
      </c>
      <c r="AL67">
        <v>96.883532746678071</v>
      </c>
      <c r="AM67">
        <v>99.652717940774735</v>
      </c>
      <c r="AN67">
        <v>100.8044445971294</v>
      </c>
      <c r="AO67">
        <v>97.888047383595662</v>
      </c>
      <c r="AP67">
        <v>100.99211178052234</v>
      </c>
      <c r="AQ67">
        <v>95.528064143721508</v>
      </c>
      <c r="AR67">
        <v>100.62057776848847</v>
      </c>
      <c r="AS67">
        <v>97.302650652279809</v>
      </c>
      <c r="AT67">
        <v>97.081419852645382</v>
      </c>
      <c r="AU67">
        <v>101.08956516756352</v>
      </c>
      <c r="AV67">
        <v>100.29676099208201</v>
      </c>
      <c r="AW67">
        <v>96.048235176274417</v>
      </c>
      <c r="AX67">
        <v>99.361166284894878</v>
      </c>
      <c r="AY67">
        <v>97.308245746907744</v>
      </c>
      <c r="AZ67">
        <v>101.67337622645269</v>
      </c>
      <c r="BA67">
        <v>97.54655041121643</v>
      </c>
      <c r="BB67">
        <v>100.20205157533387</v>
      </c>
      <c r="BC67">
        <v>102.37798860724398</v>
      </c>
      <c r="BD67">
        <v>98.772230431660233</v>
      </c>
      <c r="BE67">
        <v>101.06181707705532</v>
      </c>
      <c r="BF67">
        <v>106.80713130736058</v>
      </c>
      <c r="BG67">
        <v>98.247650505487968</v>
      </c>
      <c r="BH67">
        <v>103.48003732588825</v>
      </c>
      <c r="BI67">
        <v>95.548373388951489</v>
      </c>
      <c r="BJ67">
        <v>101.27996723218695</v>
      </c>
      <c r="BK67">
        <v>102.81520131853877</v>
      </c>
      <c r="BL67">
        <v>95.267382660078709</v>
      </c>
      <c r="BM67">
        <v>100.74717263833537</v>
      </c>
      <c r="BN67">
        <v>94.126501473952828</v>
      </c>
      <c r="BO67">
        <v>100.51161709826151</v>
      </c>
      <c r="BQ67">
        <f t="shared" si="2"/>
        <v>100.3170278296253</v>
      </c>
      <c r="BR67">
        <f t="shared" si="3"/>
        <v>3.7604232942382669</v>
      </c>
      <c r="BS67">
        <f t="shared" si="4"/>
        <v>0.45940882440159592</v>
      </c>
      <c r="BU67">
        <v>31</v>
      </c>
      <c r="BV67">
        <v>62</v>
      </c>
    </row>
    <row r="68" spans="1:74" x14ac:dyDescent="0.25">
      <c r="A68">
        <v>98.211153808086593</v>
      </c>
      <c r="B68">
        <v>105.88486533972926</v>
      </c>
      <c r="C68">
        <v>101.63682444364952</v>
      </c>
      <c r="D68">
        <v>101.01978777362631</v>
      </c>
      <c r="E68">
        <v>91.597939348309964</v>
      </c>
      <c r="F68">
        <v>104.10359451223214</v>
      </c>
      <c r="G68">
        <v>97.627568432341803</v>
      </c>
      <c r="H68">
        <v>107.11079894043121</v>
      </c>
      <c r="I68">
        <v>100.68026310240816</v>
      </c>
      <c r="J68">
        <v>101.76249547141565</v>
      </c>
      <c r="K68">
        <v>109.77702430356497</v>
      </c>
      <c r="L68">
        <v>95.941277599225586</v>
      </c>
      <c r="M68">
        <v>101.8914763584161</v>
      </c>
      <c r="N68">
        <v>103.74162493645446</v>
      </c>
      <c r="O68">
        <v>97.619046939991264</v>
      </c>
      <c r="P68">
        <v>106.51837939795216</v>
      </c>
      <c r="Q68">
        <v>98.36922056648072</v>
      </c>
      <c r="R68">
        <v>99.561616990519113</v>
      </c>
      <c r="S68">
        <v>100.18509631547863</v>
      </c>
      <c r="T68">
        <v>93.082755145015682</v>
      </c>
      <c r="U68">
        <v>102.18300131368181</v>
      </c>
      <c r="V68">
        <v>100.83417544100331</v>
      </c>
      <c r="W68">
        <v>103.74832900571008</v>
      </c>
      <c r="X68">
        <v>103.09660790048243</v>
      </c>
      <c r="Y68">
        <v>101.62363273852372</v>
      </c>
      <c r="Z68">
        <v>96.330569292096897</v>
      </c>
      <c r="AA68">
        <v>109.99041987291612</v>
      </c>
      <c r="AB68">
        <v>99.445179792054958</v>
      </c>
      <c r="AC68">
        <v>107.3888583657218</v>
      </c>
      <c r="AD68">
        <v>103.35013112241215</v>
      </c>
      <c r="AE68">
        <v>96.843189067848485</v>
      </c>
      <c r="AF68">
        <v>102.99906616404432</v>
      </c>
      <c r="AG68">
        <v>99.224143150481794</v>
      </c>
      <c r="AH68">
        <v>103.98925547818952</v>
      </c>
      <c r="AI68">
        <v>104.46264947534306</v>
      </c>
      <c r="AJ68">
        <v>102.08264511685574</v>
      </c>
      <c r="AK68">
        <v>101.27958780320351</v>
      </c>
      <c r="AL68">
        <v>96.848725882376698</v>
      </c>
      <c r="AM68">
        <v>100.88420517227996</v>
      </c>
      <c r="AN68">
        <v>100.94838063323672</v>
      </c>
      <c r="AO68">
        <v>98.722847694171108</v>
      </c>
      <c r="AP68">
        <v>101.08564679525584</v>
      </c>
      <c r="AQ68">
        <v>96.215830286572441</v>
      </c>
      <c r="AR68">
        <v>101.27251361613145</v>
      </c>
      <c r="AS68">
        <v>96.930805097590678</v>
      </c>
      <c r="AT68">
        <v>97.40937588252082</v>
      </c>
      <c r="AU68">
        <v>101.79332571649402</v>
      </c>
      <c r="AV68">
        <v>101.76972522534174</v>
      </c>
      <c r="AW68">
        <v>97.220460677090514</v>
      </c>
      <c r="AX68">
        <v>99.144546879920483</v>
      </c>
      <c r="AY68">
        <v>97.945290139999557</v>
      </c>
      <c r="AZ68">
        <v>101.31153021500221</v>
      </c>
      <c r="BA68">
        <v>97.672292695271011</v>
      </c>
      <c r="BB68">
        <v>101.47031994047059</v>
      </c>
      <c r="BC68">
        <v>103.19632243016558</v>
      </c>
      <c r="BD68">
        <v>98.74777179657714</v>
      </c>
      <c r="BE68">
        <v>102.03948001722397</v>
      </c>
      <c r="BF68">
        <v>108.13975099772986</v>
      </c>
      <c r="BG68">
        <v>98.630462084430746</v>
      </c>
      <c r="BH68">
        <v>103.72162588727939</v>
      </c>
      <c r="BI68">
        <v>96.217660919773039</v>
      </c>
      <c r="BJ68">
        <v>102.06649598024181</v>
      </c>
      <c r="BK68">
        <v>103.1259791186572</v>
      </c>
      <c r="BL68">
        <v>95.207474041312693</v>
      </c>
      <c r="BM68">
        <v>100.99686969790658</v>
      </c>
      <c r="BN68">
        <v>93.62622173673418</v>
      </c>
      <c r="BO68">
        <v>100.21562932190814</v>
      </c>
      <c r="BQ68">
        <f t="shared" si="2"/>
        <v>100.74286294635172</v>
      </c>
      <c r="BR68">
        <f t="shared" si="3"/>
        <v>3.7026307466614718</v>
      </c>
      <c r="BS68">
        <f t="shared" si="4"/>
        <v>0.45234834097620352</v>
      </c>
      <c r="BU68">
        <v>31.5</v>
      </c>
      <c r="BV68">
        <v>63</v>
      </c>
    </row>
    <row r="69" spans="1:74" x14ac:dyDescent="0.25">
      <c r="A69">
        <v>99.038155310123685</v>
      </c>
      <c r="B69">
        <v>105.74846517378182</v>
      </c>
      <c r="C69">
        <v>101.86798102107161</v>
      </c>
      <c r="D69">
        <v>100.24899937575144</v>
      </c>
      <c r="E69">
        <v>91.577158432015096</v>
      </c>
      <c r="F69">
        <v>104.20665723102103</v>
      </c>
      <c r="G69">
        <v>97.436556346683645</v>
      </c>
      <c r="H69">
        <v>107.53842852887175</v>
      </c>
      <c r="I69">
        <v>100.68276881758666</v>
      </c>
      <c r="J69">
        <v>100.74310317179746</v>
      </c>
      <c r="K69">
        <v>110.37949208592393</v>
      </c>
      <c r="L69">
        <v>96.037158939403824</v>
      </c>
      <c r="M69">
        <v>101.99232742389289</v>
      </c>
      <c r="N69">
        <v>103.6077703178032</v>
      </c>
      <c r="O69">
        <v>98.169488942563277</v>
      </c>
      <c r="P69">
        <v>106.84977778921746</v>
      </c>
      <c r="Q69">
        <v>99.281046261255284</v>
      </c>
      <c r="R69">
        <v>100.1032455925065</v>
      </c>
      <c r="S69">
        <v>100.83312353819343</v>
      </c>
      <c r="T69">
        <v>93.322298765596713</v>
      </c>
      <c r="U69">
        <v>102.28556600863028</v>
      </c>
      <c r="V69">
        <v>100.77691819975803</v>
      </c>
      <c r="W69">
        <v>104.84970137027793</v>
      </c>
      <c r="X69">
        <v>103.22926206461311</v>
      </c>
      <c r="Y69">
        <v>101.24142552769271</v>
      </c>
      <c r="Z69">
        <v>97.128805244284294</v>
      </c>
      <c r="AA69">
        <v>110.20901448713393</v>
      </c>
      <c r="AB69">
        <v>100.06495355336921</v>
      </c>
      <c r="AC69">
        <v>107.97380587922859</v>
      </c>
      <c r="AD69">
        <v>102.85757506939528</v>
      </c>
      <c r="AE69">
        <v>97.218416150677044</v>
      </c>
      <c r="AF69">
        <v>104.14424893488642</v>
      </c>
      <c r="AG69">
        <v>99.571333716948615</v>
      </c>
      <c r="AH69">
        <v>104.00438723454624</v>
      </c>
      <c r="AI69">
        <v>104.29785868276205</v>
      </c>
      <c r="AJ69">
        <v>104.06786156018313</v>
      </c>
      <c r="AK69">
        <v>100.85617634537473</v>
      </c>
      <c r="AL69">
        <v>97.214310364834134</v>
      </c>
      <c r="AM69">
        <v>101.96630998940711</v>
      </c>
      <c r="AN69">
        <v>100.88011751434253</v>
      </c>
      <c r="AO69">
        <v>98.945284030278643</v>
      </c>
      <c r="AP69">
        <v>101.03968562784259</v>
      </c>
      <c r="AQ69">
        <v>96.670096973035953</v>
      </c>
      <c r="AR69">
        <v>101.09882138501621</v>
      </c>
      <c r="AS69">
        <v>97.165868564725216</v>
      </c>
      <c r="AT69">
        <v>97.417509499065389</v>
      </c>
      <c r="AU69">
        <v>101.55588024944234</v>
      </c>
      <c r="AV69">
        <v>101.50899317728862</v>
      </c>
      <c r="AW69">
        <v>98.572639048668918</v>
      </c>
      <c r="AX69">
        <v>99.830309187645028</v>
      </c>
      <c r="AY69">
        <v>97.348979161179599</v>
      </c>
      <c r="AZ69">
        <v>101.8603637075099</v>
      </c>
      <c r="BA69">
        <v>97.620511948967362</v>
      </c>
      <c r="BB69">
        <v>100.9683872629047</v>
      </c>
      <c r="BC69">
        <v>102.92853239956271</v>
      </c>
      <c r="BD69">
        <v>99.07643199430629</v>
      </c>
      <c r="BE69">
        <v>102.2629346077248</v>
      </c>
      <c r="BF69">
        <v>107.7700579953059</v>
      </c>
      <c r="BG69">
        <v>99.179770609706409</v>
      </c>
      <c r="BH69">
        <v>104.65433876362322</v>
      </c>
      <c r="BI69">
        <v>96.462476310625433</v>
      </c>
      <c r="BJ69">
        <v>102.28439876933496</v>
      </c>
      <c r="BK69">
        <v>102.95576715222508</v>
      </c>
      <c r="BL69">
        <v>95.375516105646824</v>
      </c>
      <c r="BM69">
        <v>101.58560994382874</v>
      </c>
      <c r="BN69">
        <v>94.040998061618211</v>
      </c>
      <c r="BO69">
        <v>99.811138200255513</v>
      </c>
      <c r="BQ69">
        <f t="shared" ref="BQ69:BQ125" si="5">AVERAGE(A69:BO69)</f>
        <v>100.96258733881706</v>
      </c>
      <c r="BR69">
        <f t="shared" ref="BR69:BR125" si="6">_xlfn.STDEV.P(A69:BO69)</f>
        <v>3.6976039114545811</v>
      </c>
      <c r="BS69">
        <f t="shared" si="4"/>
        <v>0.45173421531210695</v>
      </c>
      <c r="BU69">
        <v>32</v>
      </c>
      <c r="BV69">
        <v>64</v>
      </c>
    </row>
    <row r="70" spans="1:74" x14ac:dyDescent="0.25">
      <c r="A70">
        <v>98.999620536758655</v>
      </c>
      <c r="B70">
        <v>106.16839686906965</v>
      </c>
      <c r="C70">
        <v>102.119684935306</v>
      </c>
      <c r="D70">
        <v>100.84078362959187</v>
      </c>
      <c r="E70">
        <v>91.285747085759226</v>
      </c>
      <c r="F70">
        <v>104.18743745846861</v>
      </c>
      <c r="G70">
        <v>98.260949983590166</v>
      </c>
      <c r="H70">
        <v>107.50162427837355</v>
      </c>
      <c r="I70">
        <v>100.91729694546373</v>
      </c>
      <c r="J70">
        <v>100.77246200333286</v>
      </c>
      <c r="K70">
        <v>110.62807778639437</v>
      </c>
      <c r="L70">
        <v>96.364741767694824</v>
      </c>
      <c r="M70">
        <v>102.52664312572267</v>
      </c>
      <c r="N70">
        <v>104.54918389365021</v>
      </c>
      <c r="O70">
        <v>97.161977053054585</v>
      </c>
      <c r="P70">
        <v>106.41989997975412</v>
      </c>
      <c r="Q70">
        <v>98.860275835570221</v>
      </c>
      <c r="R70">
        <v>100.26578099584206</v>
      </c>
      <c r="S70">
        <v>101.58933160239367</v>
      </c>
      <c r="T70">
        <v>93.91411117605648</v>
      </c>
      <c r="U70">
        <v>102.41929551935306</v>
      </c>
      <c r="V70">
        <v>101.05680499180787</v>
      </c>
      <c r="W70">
        <v>103.90258014084245</v>
      </c>
      <c r="X70">
        <v>103.70629394030667</v>
      </c>
      <c r="Y70">
        <v>101.75623569959389</v>
      </c>
      <c r="Z70">
        <v>96.77252208920379</v>
      </c>
      <c r="AA70">
        <v>110.46765027419805</v>
      </c>
      <c r="AB70">
        <v>100.34707809359745</v>
      </c>
      <c r="AC70">
        <v>107.11463578861192</v>
      </c>
      <c r="AD70">
        <v>102.81004590292044</v>
      </c>
      <c r="AE70">
        <v>97.398712599476625</v>
      </c>
      <c r="AF70">
        <v>104.87783162399136</v>
      </c>
      <c r="AG70">
        <v>99.04810612092804</v>
      </c>
      <c r="AH70">
        <v>103.97392787342382</v>
      </c>
      <c r="AI70">
        <v>103.97473551234202</v>
      </c>
      <c r="AJ70">
        <v>103.93627310181952</v>
      </c>
      <c r="AK70">
        <v>101.74983623379036</v>
      </c>
      <c r="AL70">
        <v>97.066518295384682</v>
      </c>
      <c r="AM70">
        <v>102.07852256069184</v>
      </c>
      <c r="AN70">
        <v>102.25113555744402</v>
      </c>
      <c r="AO70">
        <v>99.508620543012569</v>
      </c>
      <c r="AP70">
        <v>101.73210406897796</v>
      </c>
      <c r="AQ70">
        <v>96.740518679818791</v>
      </c>
      <c r="AR70">
        <v>101.68610784284336</v>
      </c>
      <c r="AS70">
        <v>97.626207240293922</v>
      </c>
      <c r="AT70">
        <v>98.455606649105903</v>
      </c>
      <c r="AU70">
        <v>101.77900848779778</v>
      </c>
      <c r="AV70">
        <v>101.60747643583109</v>
      </c>
      <c r="AW70">
        <v>98.058000088268699</v>
      </c>
      <c r="AX70">
        <v>100.01420352555537</v>
      </c>
      <c r="AY70">
        <v>97.626767413856641</v>
      </c>
      <c r="AZ70">
        <v>101.67674847328877</v>
      </c>
      <c r="BA70">
        <v>98.290278593506329</v>
      </c>
      <c r="BB70">
        <v>101.1839634083741</v>
      </c>
      <c r="BC70">
        <v>103.08334521663193</v>
      </c>
      <c r="BD70">
        <v>99.994035712642486</v>
      </c>
      <c r="BE70">
        <v>102.41283537536584</v>
      </c>
      <c r="BF70">
        <v>107.76175713077971</v>
      </c>
      <c r="BG70">
        <v>98.645190529486072</v>
      </c>
      <c r="BH70">
        <v>104.82815189254281</v>
      </c>
      <c r="BI70">
        <v>96.367808496954197</v>
      </c>
      <c r="BJ70">
        <v>102.53169359585823</v>
      </c>
      <c r="BK70">
        <v>103.30103764442893</v>
      </c>
      <c r="BL70">
        <v>95.239034434429286</v>
      </c>
      <c r="BM70">
        <v>101.52359790563189</v>
      </c>
      <c r="BN70">
        <v>94.590882740140103</v>
      </c>
      <c r="BO70">
        <v>100.52738097522918</v>
      </c>
      <c r="BQ70">
        <f t="shared" si="5"/>
        <v>101.14679301436162</v>
      </c>
      <c r="BR70">
        <f t="shared" si="6"/>
        <v>3.6728349809601557</v>
      </c>
      <c r="BS70">
        <f t="shared" ref="BS70:BS125" si="7">BR70/$BT$5^0.5</f>
        <v>0.44870820883630308</v>
      </c>
      <c r="BU70">
        <v>32.5</v>
      </c>
      <c r="BV70">
        <v>65</v>
      </c>
    </row>
    <row r="71" spans="1:74" x14ac:dyDescent="0.25">
      <c r="A71">
        <v>99.664946664181343</v>
      </c>
      <c r="B71">
        <v>107.35519012671625</v>
      </c>
      <c r="C71">
        <v>100.77818292138633</v>
      </c>
      <c r="D71">
        <v>100.77854018683813</v>
      </c>
      <c r="E71">
        <v>92.506693479164667</v>
      </c>
      <c r="F71">
        <v>103.8946640354809</v>
      </c>
      <c r="G71">
        <v>98.723880196663373</v>
      </c>
      <c r="H71">
        <v>107.5312573890444</v>
      </c>
      <c r="I71">
        <v>100.86479627910208</v>
      </c>
      <c r="J71">
        <v>101.20118094569065</v>
      </c>
      <c r="K71">
        <v>110.78602364973285</v>
      </c>
      <c r="L71">
        <v>96.529982499446803</v>
      </c>
      <c r="M71">
        <v>101.87599787371798</v>
      </c>
      <c r="N71">
        <v>104.0519744099207</v>
      </c>
      <c r="O71">
        <v>97.889418406109371</v>
      </c>
      <c r="P71">
        <v>106.88235074637495</v>
      </c>
      <c r="Q71">
        <v>98.609392268030319</v>
      </c>
      <c r="R71">
        <v>100.95389275459411</v>
      </c>
      <c r="S71">
        <v>101.21040413465221</v>
      </c>
      <c r="T71">
        <v>93.552852243503906</v>
      </c>
      <c r="U71">
        <v>103.32575272323018</v>
      </c>
      <c r="V71">
        <v>101.29193309461382</v>
      </c>
      <c r="W71">
        <v>103.44537616335354</v>
      </c>
      <c r="X71">
        <v>104.07072180183479</v>
      </c>
      <c r="Y71">
        <v>101.79454412413587</v>
      </c>
      <c r="Z71">
        <v>96.806915574879511</v>
      </c>
      <c r="AA71">
        <v>111.20178195745542</v>
      </c>
      <c r="AB71">
        <v>100.3948093659219</v>
      </c>
      <c r="AC71">
        <v>107.05070907262451</v>
      </c>
      <c r="AD71">
        <v>103.32175457507014</v>
      </c>
      <c r="AE71">
        <v>96.693363284087667</v>
      </c>
      <c r="AF71">
        <v>105.45069729488061</v>
      </c>
      <c r="AG71">
        <v>99.274403177500247</v>
      </c>
      <c r="AH71">
        <v>103.48231275428707</v>
      </c>
      <c r="AI71">
        <v>106.04836157121618</v>
      </c>
      <c r="AJ71">
        <v>105.21011796234129</v>
      </c>
      <c r="AK71">
        <v>102.50701975251329</v>
      </c>
      <c r="AL71">
        <v>97.286497122799346</v>
      </c>
      <c r="AM71">
        <v>101.92891584914607</v>
      </c>
      <c r="AN71">
        <v>102.42667113490444</v>
      </c>
      <c r="AO71">
        <v>99.706062782960856</v>
      </c>
      <c r="AP71">
        <v>101.65426173016616</v>
      </c>
      <c r="AQ71">
        <v>97.177137346934728</v>
      </c>
      <c r="AR71">
        <v>101.66485475390944</v>
      </c>
      <c r="AS71">
        <v>97.984278702982891</v>
      </c>
      <c r="AT71">
        <v>98.458098350316732</v>
      </c>
      <c r="AU71">
        <v>101.94510581863481</v>
      </c>
      <c r="AV71">
        <v>102.03105522686728</v>
      </c>
      <c r="AW71">
        <v>99.274393831739758</v>
      </c>
      <c r="AX71">
        <v>100.25465346326732</v>
      </c>
      <c r="AY71">
        <v>98.222090233879186</v>
      </c>
      <c r="AZ71">
        <v>102.02388258227924</v>
      </c>
      <c r="BA71">
        <v>98.004286783627194</v>
      </c>
      <c r="BB71">
        <v>101.79932153348828</v>
      </c>
      <c r="BC71">
        <v>103.65550298384896</v>
      </c>
      <c r="BD71">
        <v>99.704676533160281</v>
      </c>
      <c r="BE71">
        <v>102.82537633961934</v>
      </c>
      <c r="BF71">
        <v>108.25320377860592</v>
      </c>
      <c r="BG71">
        <v>99.052489481721466</v>
      </c>
      <c r="BH71">
        <v>105.1508816259923</v>
      </c>
      <c r="BI71">
        <v>96.281607245471037</v>
      </c>
      <c r="BJ71">
        <v>102.87405883771484</v>
      </c>
      <c r="BK71">
        <v>103.07104034716396</v>
      </c>
      <c r="BL71">
        <v>96.109115231595055</v>
      </c>
      <c r="BM71">
        <v>101.33038900622226</v>
      </c>
      <c r="BN71">
        <v>94.735904726990043</v>
      </c>
      <c r="BO71">
        <v>100.67448767507832</v>
      </c>
      <c r="BQ71">
        <f t="shared" si="5"/>
        <v>101.38167905255801</v>
      </c>
      <c r="BR71">
        <f t="shared" si="6"/>
        <v>3.7120032870117621</v>
      </c>
      <c r="BS71">
        <f t="shared" si="7"/>
        <v>0.45349337902300552</v>
      </c>
      <c r="BU71">
        <v>33</v>
      </c>
      <c r="BV71">
        <v>66</v>
      </c>
    </row>
    <row r="72" spans="1:74" x14ac:dyDescent="0.25">
      <c r="A72">
        <v>100.27069448854888</v>
      </c>
      <c r="B72">
        <v>107.0702094129219</v>
      </c>
      <c r="C72">
        <v>101.21168946680429</v>
      </c>
      <c r="D72">
        <v>101.27884020840641</v>
      </c>
      <c r="E72">
        <v>92.791970855922457</v>
      </c>
      <c r="F72">
        <v>104.11630663500117</v>
      </c>
      <c r="G72">
        <v>98.756018497353409</v>
      </c>
      <c r="H72">
        <v>108.02456912148054</v>
      </c>
      <c r="I72">
        <v>101.44771862841003</v>
      </c>
      <c r="J72">
        <v>100.93668860252478</v>
      </c>
      <c r="K72">
        <v>110.96163424636782</v>
      </c>
      <c r="L72">
        <v>96.956450751273195</v>
      </c>
      <c r="M72">
        <v>102.80563079512609</v>
      </c>
      <c r="N72">
        <v>105.24045060154531</v>
      </c>
      <c r="O72">
        <v>98.157411008286275</v>
      </c>
      <c r="P72">
        <v>107.61649291278437</v>
      </c>
      <c r="Q72">
        <v>100.22044124593849</v>
      </c>
      <c r="R72">
        <v>100.82963618296397</v>
      </c>
      <c r="S72">
        <v>101.02545010992</v>
      </c>
      <c r="T72">
        <v>93.425165949949218</v>
      </c>
      <c r="U72">
        <v>103.45363916546393</v>
      </c>
      <c r="V72">
        <v>101.75885012212191</v>
      </c>
      <c r="W72">
        <v>104.48397259060469</v>
      </c>
      <c r="X72">
        <v>104.59961192087084</v>
      </c>
      <c r="Y72">
        <v>102.24885849277032</v>
      </c>
      <c r="Z72">
        <v>97.029601102658773</v>
      </c>
      <c r="AA72">
        <v>110.95892766811235</v>
      </c>
      <c r="AB72">
        <v>99.601191458087044</v>
      </c>
      <c r="AC72">
        <v>106.99149262497428</v>
      </c>
      <c r="AD72">
        <v>103.43180981158858</v>
      </c>
      <c r="AE72">
        <v>97.222959033845896</v>
      </c>
      <c r="AF72">
        <v>105.1654474871315</v>
      </c>
      <c r="AG72">
        <v>99.739289735794799</v>
      </c>
      <c r="AH72">
        <v>103.3895152093465</v>
      </c>
      <c r="AI72">
        <v>105.22822200541226</v>
      </c>
      <c r="AJ72">
        <v>103.68083502582066</v>
      </c>
      <c r="AK72">
        <v>102.66946022400742</v>
      </c>
      <c r="AL72">
        <v>97.88779551378417</v>
      </c>
      <c r="AM72">
        <v>102.34720904164844</v>
      </c>
      <c r="AN72">
        <v>102.36616441751411</v>
      </c>
      <c r="AO72">
        <v>100.67325883187441</v>
      </c>
      <c r="AP72">
        <v>101.5863319511548</v>
      </c>
      <c r="AQ72">
        <v>97.900815906897151</v>
      </c>
      <c r="AR72">
        <v>102.23078190664846</v>
      </c>
      <c r="AS72">
        <v>97.80540833231025</v>
      </c>
      <c r="AT72">
        <v>98.69379512502789</v>
      </c>
      <c r="AU72">
        <v>102.02453805399422</v>
      </c>
      <c r="AV72">
        <v>103.02002418405601</v>
      </c>
      <c r="AW72">
        <v>99.266160352781682</v>
      </c>
      <c r="AX72">
        <v>101.16815050591309</v>
      </c>
      <c r="AY72">
        <v>98.104255499174627</v>
      </c>
      <c r="AZ72">
        <v>102.34436810225237</v>
      </c>
      <c r="BA72">
        <v>98.113056771476352</v>
      </c>
      <c r="BB72">
        <v>101.37928217858408</v>
      </c>
      <c r="BC72">
        <v>103.7853629271508</v>
      </c>
      <c r="BD72">
        <v>99.853163778102527</v>
      </c>
      <c r="BE72">
        <v>103.23480441794233</v>
      </c>
      <c r="BF72">
        <v>109.26530358333319</v>
      </c>
      <c r="BG72">
        <v>99.035698840839572</v>
      </c>
      <c r="BH72">
        <v>104.99166017478262</v>
      </c>
      <c r="BI72">
        <v>97.906750156711112</v>
      </c>
      <c r="BJ72">
        <v>102.67926185614806</v>
      </c>
      <c r="BK72">
        <v>103.14114209595533</v>
      </c>
      <c r="BL72">
        <v>96.130822724843242</v>
      </c>
      <c r="BM72">
        <v>101.43072452896834</v>
      </c>
      <c r="BN72">
        <v>94.664362055524393</v>
      </c>
      <c r="BO72">
        <v>100.74075910070741</v>
      </c>
      <c r="BQ72">
        <f t="shared" si="5"/>
        <v>101.62042337785435</v>
      </c>
      <c r="BR72">
        <f t="shared" si="6"/>
        <v>3.663775424094637</v>
      </c>
      <c r="BS72">
        <f t="shared" si="7"/>
        <v>0.44760140780792829</v>
      </c>
      <c r="BU72">
        <v>33.5</v>
      </c>
      <c r="BV72">
        <v>67</v>
      </c>
    </row>
    <row r="73" spans="1:74" x14ac:dyDescent="0.25">
      <c r="A73">
        <v>100.0891713179799</v>
      </c>
      <c r="B73">
        <v>107.47926347638628</v>
      </c>
      <c r="C73">
        <v>102.68980659276298</v>
      </c>
      <c r="D73">
        <v>101.14016474201652</v>
      </c>
      <c r="E73">
        <v>92.486279767133993</v>
      </c>
      <c r="F73">
        <v>105.030435526651</v>
      </c>
      <c r="G73">
        <v>98.645667356972439</v>
      </c>
      <c r="H73">
        <v>108.20338402392295</v>
      </c>
      <c r="I73">
        <v>101.23837850491445</v>
      </c>
      <c r="J73">
        <v>101.78997072435867</v>
      </c>
      <c r="K73">
        <v>112.19944505305175</v>
      </c>
      <c r="L73">
        <v>96.642911039328652</v>
      </c>
      <c r="M73">
        <v>102.4764144747307</v>
      </c>
      <c r="N73">
        <v>105.28006337930475</v>
      </c>
      <c r="O73">
        <v>98.168983591770868</v>
      </c>
      <c r="P73">
        <v>107.17670813667459</v>
      </c>
      <c r="Q73">
        <v>99.579643778133075</v>
      </c>
      <c r="R73">
        <v>101.14875149001814</v>
      </c>
      <c r="S73">
        <v>101.92948287572435</v>
      </c>
      <c r="T73">
        <v>94.172883043351135</v>
      </c>
      <c r="U73">
        <v>103.96666589679818</v>
      </c>
      <c r="V73">
        <v>102.50482916145896</v>
      </c>
      <c r="W73">
        <v>105.71439626853905</v>
      </c>
      <c r="X73">
        <v>104.53610556825952</v>
      </c>
      <c r="Y73">
        <v>102.35578690458745</v>
      </c>
      <c r="Z73">
        <v>96.995058414260157</v>
      </c>
      <c r="AA73">
        <v>111.3044762932623</v>
      </c>
      <c r="AB73">
        <v>99.977653251487965</v>
      </c>
      <c r="AC73">
        <v>107.57951281505851</v>
      </c>
      <c r="AD73">
        <v>103.66056300206969</v>
      </c>
      <c r="AE73">
        <v>97.446132116067872</v>
      </c>
      <c r="AF73">
        <v>104.75962579942151</v>
      </c>
      <c r="AG73">
        <v>99.368238194112948</v>
      </c>
      <c r="AH73">
        <v>104.07209260305677</v>
      </c>
      <c r="AI73">
        <v>105.6739978063267</v>
      </c>
      <c r="AJ73">
        <v>104.73039044698608</v>
      </c>
      <c r="AK73">
        <v>101.8308512589291</v>
      </c>
      <c r="AL73">
        <v>98.049987783927435</v>
      </c>
      <c r="AM73">
        <v>102.19818736717568</v>
      </c>
      <c r="AN73">
        <v>101.63660223285324</v>
      </c>
      <c r="AO73">
        <v>99.573207715800336</v>
      </c>
      <c r="AP73">
        <v>101.11306844811759</v>
      </c>
      <c r="AQ73">
        <v>98.482425425141969</v>
      </c>
      <c r="AR73">
        <v>102.31833648485025</v>
      </c>
      <c r="AS73">
        <v>97.22830652602191</v>
      </c>
      <c r="AT73">
        <v>98.42418158047569</v>
      </c>
      <c r="AU73">
        <v>102.50825126564671</v>
      </c>
      <c r="AV73">
        <v>103.78047373473004</v>
      </c>
      <c r="AW73">
        <v>99.947061742346776</v>
      </c>
      <c r="AX73">
        <v>100.92637673342544</v>
      </c>
      <c r="AY73">
        <v>98.377473668479496</v>
      </c>
      <c r="AZ73">
        <v>103.0436938448546</v>
      </c>
      <c r="BA73">
        <v>98.505821457405304</v>
      </c>
      <c r="BB73">
        <v>102.5147376538432</v>
      </c>
      <c r="BC73">
        <v>104.3787266013187</v>
      </c>
      <c r="BD73">
        <v>99.993802461426256</v>
      </c>
      <c r="BE73">
        <v>102.64482210241609</v>
      </c>
      <c r="BF73">
        <v>107.95970984483161</v>
      </c>
      <c r="BG73">
        <v>99.835603463362219</v>
      </c>
      <c r="BH73">
        <v>105.56231961473321</v>
      </c>
      <c r="BI73">
        <v>97.861402597392527</v>
      </c>
      <c r="BJ73">
        <v>103.43167069640954</v>
      </c>
      <c r="BK73">
        <v>103.81992100773921</v>
      </c>
      <c r="BL73">
        <v>96.655234565671122</v>
      </c>
      <c r="BM73">
        <v>101.72512317881773</v>
      </c>
      <c r="BN73">
        <v>95.293641258939871</v>
      </c>
      <c r="BO73">
        <v>101.06549277924755</v>
      </c>
      <c r="BQ73">
        <f t="shared" si="5"/>
        <v>101.83432609751146</v>
      </c>
      <c r="BR73">
        <f t="shared" si="6"/>
        <v>3.739081852755187</v>
      </c>
      <c r="BS73">
        <f t="shared" si="7"/>
        <v>0.45680155235384545</v>
      </c>
      <c r="BU73">
        <v>34</v>
      </c>
      <c r="BV73">
        <v>68</v>
      </c>
    </row>
    <row r="74" spans="1:74" x14ac:dyDescent="0.25">
      <c r="A74">
        <v>100.15906466547843</v>
      </c>
      <c r="B74">
        <v>108.36637316796049</v>
      </c>
      <c r="C74">
        <v>103.00320848392306</v>
      </c>
      <c r="D74">
        <v>100.57211010323093</v>
      </c>
      <c r="E74">
        <v>93.554014956159236</v>
      </c>
      <c r="F74">
        <v>105.67077502081821</v>
      </c>
      <c r="G74">
        <v>99.614311805919456</v>
      </c>
      <c r="H74">
        <v>108.23249215002561</v>
      </c>
      <c r="I74">
        <v>101.56984840481037</v>
      </c>
      <c r="J74">
        <v>101.77077639864424</v>
      </c>
      <c r="K74">
        <v>112.2263410109087</v>
      </c>
      <c r="L74">
        <v>97.747878792423847</v>
      </c>
      <c r="M74">
        <v>102.90845703105174</v>
      </c>
      <c r="N74">
        <v>105.2415987693016</v>
      </c>
      <c r="O74">
        <v>97.998756601764924</v>
      </c>
      <c r="P74">
        <v>107.74288462451885</v>
      </c>
      <c r="Q74">
        <v>99.804294668673066</v>
      </c>
      <c r="R74">
        <v>100.87560907306299</v>
      </c>
      <c r="S74">
        <v>103.14125721522981</v>
      </c>
      <c r="T74">
        <v>94.108276255990972</v>
      </c>
      <c r="U74">
        <v>103.64758751186844</v>
      </c>
      <c r="V74">
        <v>102.34769176464248</v>
      </c>
      <c r="W74">
        <v>105.73540738317143</v>
      </c>
      <c r="X74">
        <v>105.85017437788676</v>
      </c>
      <c r="Y74">
        <v>101.8211964520063</v>
      </c>
      <c r="Z74">
        <v>97.696352060063646</v>
      </c>
      <c r="AA74">
        <v>111.69473710511927</v>
      </c>
      <c r="AB74">
        <v>100.06947963719257</v>
      </c>
      <c r="AC74">
        <v>108.37231369031493</v>
      </c>
      <c r="AD74">
        <v>103.5359906983475</v>
      </c>
      <c r="AE74">
        <v>97.459015396815332</v>
      </c>
      <c r="AF74">
        <v>105.94690703532241</v>
      </c>
      <c r="AG74">
        <v>99.631028771880366</v>
      </c>
      <c r="AH74">
        <v>104.23808648728112</v>
      </c>
      <c r="AI74">
        <v>105.47346139240489</v>
      </c>
      <c r="AJ74">
        <v>104.8787353646526</v>
      </c>
      <c r="AK74">
        <v>102.78852555872579</v>
      </c>
      <c r="AL74">
        <v>98.649501074880334</v>
      </c>
      <c r="AM74">
        <v>102.72677096427458</v>
      </c>
      <c r="AN74">
        <v>101.80437665223562</v>
      </c>
      <c r="AO74">
        <v>101.49849211680863</v>
      </c>
      <c r="AP74">
        <v>102.22738681982908</v>
      </c>
      <c r="AQ74">
        <v>98.343747681603091</v>
      </c>
      <c r="AR74">
        <v>102.03168676283558</v>
      </c>
      <c r="AS74">
        <v>97.855460312633795</v>
      </c>
      <c r="AT74">
        <v>99.062527679454632</v>
      </c>
      <c r="AU74">
        <v>102.97530431708317</v>
      </c>
      <c r="AV74">
        <v>103.78105050577192</v>
      </c>
      <c r="AW74">
        <v>99.470685755039142</v>
      </c>
      <c r="AX74">
        <v>101.39203730942097</v>
      </c>
      <c r="AY74">
        <v>98.473108529705911</v>
      </c>
      <c r="AZ74">
        <v>102.47215624629706</v>
      </c>
      <c r="BA74">
        <v>99.210881685900361</v>
      </c>
      <c r="BB74">
        <v>102.88639018531767</v>
      </c>
      <c r="BC74">
        <v>104.11382353996703</v>
      </c>
      <c r="BD74">
        <v>100.13486161467765</v>
      </c>
      <c r="BE74">
        <v>103.24635386580364</v>
      </c>
      <c r="BF74">
        <v>108.54244564851599</v>
      </c>
      <c r="BG74">
        <v>99.723659269386673</v>
      </c>
      <c r="BH74">
        <v>105.07585595291201</v>
      </c>
      <c r="BI74">
        <v>97.365684445264307</v>
      </c>
      <c r="BJ74">
        <v>103.72471135981866</v>
      </c>
      <c r="BK74">
        <v>103.50461754586028</v>
      </c>
      <c r="BL74">
        <v>96.068350644559715</v>
      </c>
      <c r="BM74">
        <v>101.5818636547511</v>
      </c>
      <c r="BN74">
        <v>94.482531500391673</v>
      </c>
      <c r="BO74">
        <v>100.2105470008126</v>
      </c>
      <c r="BQ74">
        <f t="shared" si="5"/>
        <v>102.06167000790158</v>
      </c>
      <c r="BR74">
        <f t="shared" si="6"/>
        <v>3.7847014647541424</v>
      </c>
      <c r="BS74">
        <f t="shared" si="7"/>
        <v>0.46237487500350805</v>
      </c>
      <c r="BU74">
        <v>34.5</v>
      </c>
      <c r="BV74">
        <v>69</v>
      </c>
    </row>
    <row r="75" spans="1:74" x14ac:dyDescent="0.25">
      <c r="A75">
        <v>99.889546793804385</v>
      </c>
      <c r="B75">
        <v>108.53193409821924</v>
      </c>
      <c r="C75">
        <v>103.05212963632948</v>
      </c>
      <c r="D75">
        <v>101.30159914085486</v>
      </c>
      <c r="E75">
        <v>93.560699735762711</v>
      </c>
      <c r="F75">
        <v>104.55961218957806</v>
      </c>
      <c r="G75">
        <v>99.144989591449246</v>
      </c>
      <c r="H75">
        <v>108.41974521562457</v>
      </c>
      <c r="I75">
        <v>102.19169807061513</v>
      </c>
      <c r="J75">
        <v>101.5302580636726</v>
      </c>
      <c r="K75">
        <v>112.50140806062518</v>
      </c>
      <c r="L75">
        <v>97.996206938136268</v>
      </c>
      <c r="M75">
        <v>102.84633920061617</v>
      </c>
      <c r="N75">
        <v>105.0995583124681</v>
      </c>
      <c r="O75">
        <v>99.876972417923625</v>
      </c>
      <c r="P75">
        <v>107.97456281329436</v>
      </c>
      <c r="Q75">
        <v>100.42368450501196</v>
      </c>
      <c r="R75">
        <v>101.42314512115301</v>
      </c>
      <c r="S75">
        <v>103.06777000571759</v>
      </c>
      <c r="T75">
        <v>94.652411947246677</v>
      </c>
      <c r="U75">
        <v>104.32050284766514</v>
      </c>
      <c r="V75">
        <v>102.36167471109621</v>
      </c>
      <c r="W75">
        <v>104.97490314279638</v>
      </c>
      <c r="X75">
        <v>106.1298369623244</v>
      </c>
      <c r="Y75">
        <v>103.35989667437543</v>
      </c>
      <c r="Z75">
        <v>97.502971299498341</v>
      </c>
      <c r="AA75">
        <v>112.13614927466246</v>
      </c>
      <c r="AB75">
        <v>100.06483659265518</v>
      </c>
      <c r="AC75">
        <v>108.11322388746316</v>
      </c>
      <c r="AD75">
        <v>103.87512397233755</v>
      </c>
      <c r="AE75">
        <v>98.131777322886165</v>
      </c>
      <c r="AF75">
        <v>105.71514992748432</v>
      </c>
      <c r="AG75">
        <v>99.874660981593379</v>
      </c>
      <c r="AH75">
        <v>104.95410746988475</v>
      </c>
      <c r="AI75">
        <v>105.98992805254822</v>
      </c>
      <c r="AJ75">
        <v>104.38349267058545</v>
      </c>
      <c r="AK75">
        <v>103.19223669932678</v>
      </c>
      <c r="AL75">
        <v>98.660934415938058</v>
      </c>
      <c r="AM75">
        <v>102.23544300391454</v>
      </c>
      <c r="AN75">
        <v>102.08650573334208</v>
      </c>
      <c r="AO75">
        <v>101.99167257857192</v>
      </c>
      <c r="AP75">
        <v>102.37080071723547</v>
      </c>
      <c r="AQ75">
        <v>99.298396436618958</v>
      </c>
      <c r="AR75">
        <v>102.27327481462518</v>
      </c>
      <c r="AS75">
        <v>98.032644147305533</v>
      </c>
      <c r="AT75">
        <v>98.633216402199963</v>
      </c>
      <c r="AU75">
        <v>103.21983086087029</v>
      </c>
      <c r="AV75">
        <v>102.67123037128076</v>
      </c>
      <c r="AW75">
        <v>101.02893197105745</v>
      </c>
      <c r="AX75">
        <v>101.85520009192487</v>
      </c>
      <c r="AY75">
        <v>99.089888825320571</v>
      </c>
      <c r="AZ75">
        <v>102.80431302936209</v>
      </c>
      <c r="BA75">
        <v>99.082460961044418</v>
      </c>
      <c r="BB75">
        <v>102.87905606939829</v>
      </c>
      <c r="BC75">
        <v>104.37144582789374</v>
      </c>
      <c r="BD75">
        <v>100.3311290320203</v>
      </c>
      <c r="BE75">
        <v>103.89419450040971</v>
      </c>
      <c r="BF75">
        <v>107.63053077306232</v>
      </c>
      <c r="BG75">
        <v>99.070095591810571</v>
      </c>
      <c r="BH75">
        <v>104.96351635469927</v>
      </c>
      <c r="BI75">
        <v>96.750070063416644</v>
      </c>
      <c r="BJ75">
        <v>103.60771944199081</v>
      </c>
      <c r="BK75">
        <v>103.18073043946717</v>
      </c>
      <c r="BL75">
        <v>96.201133311167993</v>
      </c>
      <c r="BM75">
        <v>102.31941416126851</v>
      </c>
      <c r="BN75">
        <v>94.395647544679221</v>
      </c>
      <c r="BO75">
        <v>100.96989887887639</v>
      </c>
      <c r="BQ75">
        <f t="shared" si="5"/>
        <v>102.22423986116503</v>
      </c>
      <c r="BR75">
        <f t="shared" si="6"/>
        <v>3.7171352869609664</v>
      </c>
      <c r="BS75">
        <f t="shared" si="7"/>
        <v>0.45412035260523642</v>
      </c>
      <c r="BU75">
        <v>35</v>
      </c>
      <c r="BV75">
        <v>70</v>
      </c>
    </row>
    <row r="76" spans="1:74" x14ac:dyDescent="0.25">
      <c r="A76">
        <v>100.56358917960051</v>
      </c>
      <c r="B76">
        <v>108.97517803362287</v>
      </c>
      <c r="C76">
        <v>102.05840334060672</v>
      </c>
      <c r="D76">
        <v>101.55799884719872</v>
      </c>
      <c r="E76">
        <v>93.64833912377614</v>
      </c>
      <c r="F76">
        <v>106.2261963744825</v>
      </c>
      <c r="G76">
        <v>98.873607246976064</v>
      </c>
      <c r="H76">
        <v>109.82058363317873</v>
      </c>
      <c r="I76">
        <v>102.0414927197523</v>
      </c>
      <c r="J76">
        <v>102.67113984095059</v>
      </c>
      <c r="K76">
        <v>112.5032534022167</v>
      </c>
      <c r="L76">
        <v>97.374890439403345</v>
      </c>
      <c r="M76">
        <v>102.58888680576128</v>
      </c>
      <c r="N76">
        <v>105.81841587421265</v>
      </c>
      <c r="O76">
        <v>98.938083614291358</v>
      </c>
      <c r="P76">
        <v>108.50516193034932</v>
      </c>
      <c r="Q76">
        <v>100.14184282953573</v>
      </c>
      <c r="R76">
        <v>101.96495899114068</v>
      </c>
      <c r="S76">
        <v>102.76211947452165</v>
      </c>
      <c r="T76">
        <v>94.196279706282581</v>
      </c>
      <c r="U76">
        <v>103.82378399727298</v>
      </c>
      <c r="V76">
        <v>103.17034426924286</v>
      </c>
      <c r="W76">
        <v>105.94036936447965</v>
      </c>
      <c r="X76">
        <v>105.62097024700134</v>
      </c>
      <c r="Y76">
        <v>102.20720093465177</v>
      </c>
      <c r="Z76">
        <v>98.025528711029196</v>
      </c>
      <c r="AA76">
        <v>112.20386014715388</v>
      </c>
      <c r="AB76">
        <v>101.15995025169188</v>
      </c>
      <c r="AC76">
        <v>107.77864308868999</v>
      </c>
      <c r="AD76">
        <v>104.38401073838425</v>
      </c>
      <c r="AE76">
        <v>97.916666138594351</v>
      </c>
      <c r="AF76">
        <v>105.86672734237018</v>
      </c>
      <c r="AG76">
        <v>100.01488619207794</v>
      </c>
      <c r="AH76">
        <v>104.95344686839307</v>
      </c>
      <c r="AI76">
        <v>107.73594303520485</v>
      </c>
      <c r="AJ76">
        <v>105.36600976754121</v>
      </c>
      <c r="AK76">
        <v>103.65419558461005</v>
      </c>
      <c r="AL76">
        <v>98.679250443766989</v>
      </c>
      <c r="AM76">
        <v>102.28232892186483</v>
      </c>
      <c r="AN76">
        <v>102.78634291811709</v>
      </c>
      <c r="AO76">
        <v>100.36947155890944</v>
      </c>
      <c r="AP76">
        <v>101.39164566568876</v>
      </c>
      <c r="AQ76">
        <v>99.444206504860688</v>
      </c>
      <c r="AR76">
        <v>102.80648939714038</v>
      </c>
      <c r="AS76">
        <v>98.733509720306998</v>
      </c>
      <c r="AT76">
        <v>99.50910317548626</v>
      </c>
      <c r="AU76">
        <v>103.41235797573619</v>
      </c>
      <c r="AV76">
        <v>103.98530290973233</v>
      </c>
      <c r="AW76">
        <v>100.79072528339715</v>
      </c>
      <c r="AX76">
        <v>102.29947215826715</v>
      </c>
      <c r="AY76">
        <v>99.516064790249999</v>
      </c>
      <c r="AZ76">
        <v>102.78103141157948</v>
      </c>
      <c r="BA76">
        <v>99.090347417417817</v>
      </c>
      <c r="BB76">
        <v>103.59326539023748</v>
      </c>
      <c r="BC76">
        <v>103.94464391566692</v>
      </c>
      <c r="BD76">
        <v>100.80353885772134</v>
      </c>
      <c r="BE76">
        <v>103.68492811586694</v>
      </c>
      <c r="BF76">
        <v>108.00080980259263</v>
      </c>
      <c r="BG76">
        <v>99.572486783017538</v>
      </c>
      <c r="BH76">
        <v>105.69309212329394</v>
      </c>
      <c r="BI76">
        <v>96.971146990627616</v>
      </c>
      <c r="BJ76">
        <v>103.72004760535027</v>
      </c>
      <c r="BK76">
        <v>102.92916663952244</v>
      </c>
      <c r="BL76">
        <v>96.7141806159499</v>
      </c>
      <c r="BM76">
        <v>102.40402331234571</v>
      </c>
      <c r="BN76">
        <v>95.415676592856371</v>
      </c>
      <c r="BO76">
        <v>101.97757122290564</v>
      </c>
      <c r="BQ76">
        <f t="shared" si="5"/>
        <v>102.45306248218995</v>
      </c>
      <c r="BR76">
        <f t="shared" si="6"/>
        <v>3.8088652517910364</v>
      </c>
      <c r="BS76">
        <f t="shared" si="7"/>
        <v>0.46532695143934949</v>
      </c>
      <c r="BU76">
        <v>35.5</v>
      </c>
      <c r="BV76">
        <v>71</v>
      </c>
    </row>
    <row r="77" spans="1:74" x14ac:dyDescent="0.25">
      <c r="A77">
        <v>101.45682229106146</v>
      </c>
      <c r="B77">
        <v>109.90066275418474</v>
      </c>
      <c r="C77">
        <v>102.24256383287404</v>
      </c>
      <c r="D77">
        <v>102.4784334633983</v>
      </c>
      <c r="E77">
        <v>94.616894492926008</v>
      </c>
      <c r="F77">
        <v>106.27035652525261</v>
      </c>
      <c r="G77">
        <v>99.670594300344533</v>
      </c>
      <c r="H77">
        <v>109.21856105908896</v>
      </c>
      <c r="I77">
        <v>102.74263255417546</v>
      </c>
      <c r="J77">
        <v>102.54142429605909</v>
      </c>
      <c r="K77">
        <v>114.03662558243239</v>
      </c>
      <c r="L77">
        <v>98.02973125362297</v>
      </c>
      <c r="M77">
        <v>103.40097869893906</v>
      </c>
      <c r="N77">
        <v>105.63505540510309</v>
      </c>
      <c r="O77">
        <v>99.173150723097592</v>
      </c>
      <c r="P77">
        <v>108.59938703613096</v>
      </c>
      <c r="Q77">
        <v>101.00845857338676</v>
      </c>
      <c r="R77">
        <v>102.05083154849807</v>
      </c>
      <c r="S77">
        <v>103.56366190632073</v>
      </c>
      <c r="T77">
        <v>94.411421817614837</v>
      </c>
      <c r="U77">
        <v>104.61416573205182</v>
      </c>
      <c r="V77">
        <v>103.32658958373216</v>
      </c>
      <c r="W77">
        <v>106.43938562620954</v>
      </c>
      <c r="X77">
        <v>106.188079852619</v>
      </c>
      <c r="Y77">
        <v>103.57743118287297</v>
      </c>
      <c r="Z77">
        <v>98.281301569150244</v>
      </c>
      <c r="AA77">
        <v>112.0275235920468</v>
      </c>
      <c r="AB77">
        <v>101.11638658419952</v>
      </c>
      <c r="AC77">
        <v>108.46532970836563</v>
      </c>
      <c r="AD77">
        <v>103.93492026474627</v>
      </c>
      <c r="AE77">
        <v>98.120324174322533</v>
      </c>
      <c r="AF77">
        <v>106.51465078765096</v>
      </c>
      <c r="AG77">
        <v>100.49663293697627</v>
      </c>
      <c r="AH77">
        <v>104.57650831160969</v>
      </c>
      <c r="AI77">
        <v>107.4033139373189</v>
      </c>
      <c r="AJ77">
        <v>105.42694966293632</v>
      </c>
      <c r="AK77">
        <v>103.22167163930892</v>
      </c>
      <c r="AL77">
        <v>98.970400815333875</v>
      </c>
      <c r="AM77">
        <v>103.11711371231168</v>
      </c>
      <c r="AN77">
        <v>102.53281198602573</v>
      </c>
      <c r="AO77">
        <v>100.25188273158086</v>
      </c>
      <c r="AP77">
        <v>102.07363190088266</v>
      </c>
      <c r="AQ77">
        <v>99.074431903490066</v>
      </c>
      <c r="AR77">
        <v>103.18185652180695</v>
      </c>
      <c r="AS77">
        <v>98.102226982854233</v>
      </c>
      <c r="AT77">
        <v>98.873990020498468</v>
      </c>
      <c r="AU77">
        <v>103.42354197450771</v>
      </c>
      <c r="AV77">
        <v>104.42502331359222</v>
      </c>
      <c r="AW77">
        <v>101.45949786139182</v>
      </c>
      <c r="AX77">
        <v>102.21699588853693</v>
      </c>
      <c r="AY77">
        <v>99.028293232521648</v>
      </c>
      <c r="AZ77">
        <v>103.52381335652302</v>
      </c>
      <c r="BA77">
        <v>99.358825068767615</v>
      </c>
      <c r="BB77">
        <v>102.7435141978734</v>
      </c>
      <c r="BC77">
        <v>104.21921219834579</v>
      </c>
      <c r="BD77">
        <v>100.46224312662359</v>
      </c>
      <c r="BE77">
        <v>104.42859509533984</v>
      </c>
      <c r="BF77">
        <v>107.49977432589962</v>
      </c>
      <c r="BG77">
        <v>99.699277505102742</v>
      </c>
      <c r="BH77">
        <v>105.58920210536603</v>
      </c>
      <c r="BI77">
        <v>96.655712054797746</v>
      </c>
      <c r="BJ77">
        <v>104.03207814426618</v>
      </c>
      <c r="BK77">
        <v>103.39710858784021</v>
      </c>
      <c r="BL77">
        <v>96.940711673045655</v>
      </c>
      <c r="BM77">
        <v>102.52485829192355</v>
      </c>
      <c r="BN77">
        <v>95.393842877843142</v>
      </c>
      <c r="BO77">
        <v>101.60397108980909</v>
      </c>
      <c r="BQ77">
        <f t="shared" si="5"/>
        <v>102.68035599709452</v>
      </c>
      <c r="BR77">
        <f t="shared" si="6"/>
        <v>3.8417157787859657</v>
      </c>
      <c r="BS77">
        <f t="shared" si="7"/>
        <v>0.46934028206913181</v>
      </c>
      <c r="BU77">
        <v>36</v>
      </c>
      <c r="BV77">
        <v>72</v>
      </c>
    </row>
    <row r="78" spans="1:74" x14ac:dyDescent="0.25">
      <c r="A78">
        <v>100.97041483068938</v>
      </c>
      <c r="B78">
        <v>109.40507762159451</v>
      </c>
      <c r="C78">
        <v>102.59846057064647</v>
      </c>
      <c r="D78">
        <v>101.84714812600672</v>
      </c>
      <c r="E78">
        <v>94.901733744344639</v>
      </c>
      <c r="F78">
        <v>105.88684109280915</v>
      </c>
      <c r="G78">
        <v>99.589117214346018</v>
      </c>
      <c r="H78">
        <v>109.6699083594772</v>
      </c>
      <c r="I78">
        <v>102.5616366682015</v>
      </c>
      <c r="J78">
        <v>102.15621374128818</v>
      </c>
      <c r="K78">
        <v>113.98892062084634</v>
      </c>
      <c r="L78">
        <v>98.041960678902925</v>
      </c>
      <c r="M78">
        <v>102.71288553623144</v>
      </c>
      <c r="N78">
        <v>106.35549488275662</v>
      </c>
      <c r="O78">
        <v>99.664645310736162</v>
      </c>
      <c r="P78">
        <v>108.5181359664665</v>
      </c>
      <c r="Q78">
        <v>101.43262336893973</v>
      </c>
      <c r="R78">
        <v>101.89883179334412</v>
      </c>
      <c r="S78">
        <v>104.37345625427128</v>
      </c>
      <c r="T78">
        <v>94.670320843019212</v>
      </c>
      <c r="U78">
        <v>104.97190982009309</v>
      </c>
      <c r="V78">
        <v>103.99114888985775</v>
      </c>
      <c r="W78">
        <v>106.27690758541593</v>
      </c>
      <c r="X78">
        <v>106.44233039777168</v>
      </c>
      <c r="Y78">
        <v>103.93644164190744</v>
      </c>
      <c r="Z78">
        <v>98.81854873440615</v>
      </c>
      <c r="AA78">
        <v>112.76657584548097</v>
      </c>
      <c r="AB78">
        <v>101.83820415283256</v>
      </c>
      <c r="AC78">
        <v>108.29126376403984</v>
      </c>
      <c r="AD78">
        <v>103.39559966372403</v>
      </c>
      <c r="AE78">
        <v>98.940031084776976</v>
      </c>
      <c r="AF78">
        <v>105.17280760985514</v>
      </c>
      <c r="AG78">
        <v>101.0911708757142</v>
      </c>
      <c r="AH78">
        <v>105.63619193577344</v>
      </c>
      <c r="AI78">
        <v>107.88002027618614</v>
      </c>
      <c r="AJ78">
        <v>105.45983861010482</v>
      </c>
      <c r="AK78">
        <v>104.04530709142249</v>
      </c>
      <c r="AL78">
        <v>98.808674718724959</v>
      </c>
      <c r="AM78">
        <v>103.74012768857985</v>
      </c>
      <c r="AN78">
        <v>101.67203582407865</v>
      </c>
      <c r="AO78">
        <v>100.7741883589775</v>
      </c>
      <c r="AP78">
        <v>102.13240703353182</v>
      </c>
      <c r="AQ78">
        <v>99.478814071921207</v>
      </c>
      <c r="AR78">
        <v>102.97198081841955</v>
      </c>
      <c r="AS78">
        <v>98.906470617490157</v>
      </c>
      <c r="AT78">
        <v>99.080193516166787</v>
      </c>
      <c r="AU78">
        <v>104.21344427848845</v>
      </c>
      <c r="AV78">
        <v>103.58402380833189</v>
      </c>
      <c r="AW78">
        <v>103.11169165607049</v>
      </c>
      <c r="AX78">
        <v>102.56877250859043</v>
      </c>
      <c r="AY78">
        <v>99.346792545483581</v>
      </c>
      <c r="AZ78">
        <v>103.58553064327533</v>
      </c>
      <c r="BA78">
        <v>99.372738903894117</v>
      </c>
      <c r="BB78">
        <v>102.89710671763612</v>
      </c>
      <c r="BC78">
        <v>104.19224646578712</v>
      </c>
      <c r="BD78">
        <v>100.77460510621417</v>
      </c>
      <c r="BE78">
        <v>105.0916808410273</v>
      </c>
      <c r="BF78">
        <v>108.98991984261184</v>
      </c>
      <c r="BG78">
        <v>100.14889183863292</v>
      </c>
      <c r="BH78">
        <v>105.50644466692597</v>
      </c>
      <c r="BI78">
        <v>97.950675097320115</v>
      </c>
      <c r="BJ78">
        <v>104.28524031153611</v>
      </c>
      <c r="BK78">
        <v>103.22333686805526</v>
      </c>
      <c r="BL78">
        <v>97.387998722937809</v>
      </c>
      <c r="BM78">
        <v>102.60028944534197</v>
      </c>
      <c r="BN78">
        <v>95.47251368488412</v>
      </c>
      <c r="BO78">
        <v>102.8547117039376</v>
      </c>
      <c r="BQ78">
        <f t="shared" si="5"/>
        <v>102.90927870909185</v>
      </c>
      <c r="BR78">
        <f t="shared" si="6"/>
        <v>3.7837720825722605</v>
      </c>
      <c r="BS78">
        <f t="shared" si="7"/>
        <v>0.46226133289875287</v>
      </c>
      <c r="BU78">
        <v>36.5</v>
      </c>
      <c r="BV78">
        <v>73</v>
      </c>
    </row>
    <row r="79" spans="1:74" x14ac:dyDescent="0.25">
      <c r="A79">
        <v>101.00300116308122</v>
      </c>
      <c r="B79">
        <v>109.62113750164788</v>
      </c>
      <c r="C79">
        <v>102.64454357869145</v>
      </c>
      <c r="D79">
        <v>102.23737892542614</v>
      </c>
      <c r="E79">
        <v>95.858668712349797</v>
      </c>
      <c r="F79">
        <v>106.1707087436522</v>
      </c>
      <c r="G79">
        <v>99.95744635748423</v>
      </c>
      <c r="H79">
        <v>109.61078633727435</v>
      </c>
      <c r="I79">
        <v>102.735542991664</v>
      </c>
      <c r="J79">
        <v>103.04173622232153</v>
      </c>
      <c r="K79">
        <v>113.32317688289429</v>
      </c>
      <c r="L79">
        <v>98.758199572513433</v>
      </c>
      <c r="M79">
        <v>104.05311723254604</v>
      </c>
      <c r="N79">
        <v>106.39811479770961</v>
      </c>
      <c r="O79">
        <v>99.643991521881787</v>
      </c>
      <c r="P79">
        <v>109.26476604200542</v>
      </c>
      <c r="Q79">
        <v>100.91543757902662</v>
      </c>
      <c r="R79">
        <v>101.96242061687192</v>
      </c>
      <c r="S79">
        <v>105.53894306567203</v>
      </c>
      <c r="T79">
        <v>95.501175305481055</v>
      </c>
      <c r="U79">
        <v>106.29300993906018</v>
      </c>
      <c r="V79">
        <v>102.82974643589189</v>
      </c>
      <c r="W79">
        <v>106.09146232836447</v>
      </c>
      <c r="X79">
        <v>106.11727409873164</v>
      </c>
      <c r="Y79">
        <v>102.9765165179906</v>
      </c>
      <c r="Z79">
        <v>99.418563663192543</v>
      </c>
      <c r="AA79">
        <v>113.11003126842884</v>
      </c>
      <c r="AB79">
        <v>101.86896897732531</v>
      </c>
      <c r="AC79">
        <v>108.66330188834691</v>
      </c>
      <c r="AD79">
        <v>104.30962446188477</v>
      </c>
      <c r="AE79">
        <v>98.780757968137436</v>
      </c>
      <c r="AF79">
        <v>105.75507952753648</v>
      </c>
      <c r="AG79">
        <v>100.96183676495554</v>
      </c>
      <c r="AH79">
        <v>105.78809212372707</v>
      </c>
      <c r="AI79">
        <v>107.54929641701008</v>
      </c>
      <c r="AJ79">
        <v>105.97510717541211</v>
      </c>
      <c r="AK79">
        <v>104.14335911878297</v>
      </c>
      <c r="AL79">
        <v>98.853660050778217</v>
      </c>
      <c r="AM79">
        <v>103.33201890966188</v>
      </c>
      <c r="AN79">
        <v>102.57165442268854</v>
      </c>
      <c r="AO79">
        <v>101.77360688251169</v>
      </c>
      <c r="AP79">
        <v>101.99790225125608</v>
      </c>
      <c r="AQ79">
        <v>100.40304874499415</v>
      </c>
      <c r="AR79">
        <v>103.39134291815533</v>
      </c>
      <c r="AS79">
        <v>98.71222771740355</v>
      </c>
      <c r="AT79">
        <v>98.939436174271947</v>
      </c>
      <c r="AU79">
        <v>104.17554745658215</v>
      </c>
      <c r="AV79">
        <v>103.57308461151597</v>
      </c>
      <c r="AW79">
        <v>102.70435008190671</v>
      </c>
      <c r="AX79">
        <v>102.68388536227224</v>
      </c>
      <c r="AY79">
        <v>100.05230104770018</v>
      </c>
      <c r="AZ79">
        <v>104.27605012219507</v>
      </c>
      <c r="BA79">
        <v>99.528766934184091</v>
      </c>
      <c r="BB79">
        <v>103.07079149165087</v>
      </c>
      <c r="BC79">
        <v>103.7562895162413</v>
      </c>
      <c r="BD79">
        <v>100.78499775776856</v>
      </c>
      <c r="BE79">
        <v>103.96296570299459</v>
      </c>
      <c r="BF79">
        <v>110.37571041895515</v>
      </c>
      <c r="BG79">
        <v>102.31883976340865</v>
      </c>
      <c r="BH79">
        <v>107.19072305375724</v>
      </c>
      <c r="BI79">
        <v>98.760803861790592</v>
      </c>
      <c r="BJ79">
        <v>104.50676734132537</v>
      </c>
      <c r="BK79">
        <v>103.21732835038782</v>
      </c>
      <c r="BL79">
        <v>97.923920448177682</v>
      </c>
      <c r="BM79">
        <v>103.13453706369559</v>
      </c>
      <c r="BN79">
        <v>95.548443670092013</v>
      </c>
      <c r="BO79">
        <v>102.81876194105443</v>
      </c>
      <c r="BQ79">
        <f t="shared" si="5"/>
        <v>103.18226993872167</v>
      </c>
      <c r="BR79">
        <f t="shared" si="6"/>
        <v>3.7279666578831834</v>
      </c>
      <c r="BS79">
        <f t="shared" si="7"/>
        <v>0.45544361517242071</v>
      </c>
      <c r="BU79">
        <v>37</v>
      </c>
      <c r="BV79">
        <v>74</v>
      </c>
    </row>
    <row r="80" spans="1:74" x14ac:dyDescent="0.25">
      <c r="A80">
        <v>101.00399236185751</v>
      </c>
      <c r="B80">
        <v>110.21615338014718</v>
      </c>
      <c r="C80">
        <v>102.63601666996652</v>
      </c>
      <c r="D80">
        <v>103.06116499243468</v>
      </c>
      <c r="E80">
        <v>95.511592417188083</v>
      </c>
      <c r="F80">
        <v>106.65352668140677</v>
      </c>
      <c r="G80">
        <v>100.56817106618132</v>
      </c>
      <c r="H80">
        <v>110.32705110416177</v>
      </c>
      <c r="I80">
        <v>102.77732740713833</v>
      </c>
      <c r="J80">
        <v>103.23202406830676</v>
      </c>
      <c r="K80">
        <v>113.82305542051802</v>
      </c>
      <c r="L80">
        <v>98.623255657375026</v>
      </c>
      <c r="M80">
        <v>103.05914924280897</v>
      </c>
      <c r="N80">
        <v>107.25279611801037</v>
      </c>
      <c r="O80">
        <v>100.09204874544155</v>
      </c>
      <c r="P80">
        <v>109.57642620591795</v>
      </c>
      <c r="Q80">
        <v>101.789031348344</v>
      </c>
      <c r="R80">
        <v>101.70465943602818</v>
      </c>
      <c r="S80">
        <v>105.19742387950302</v>
      </c>
      <c r="T80">
        <v>95.491982002895298</v>
      </c>
      <c r="U80">
        <v>105.71571150039686</v>
      </c>
      <c r="V80">
        <v>104.67213625382315</v>
      </c>
      <c r="W80">
        <v>105.98957177302701</v>
      </c>
      <c r="X80">
        <v>106.71307356591468</v>
      </c>
      <c r="Y80">
        <v>103.42265503121708</v>
      </c>
      <c r="Z80">
        <v>98.810686096526339</v>
      </c>
      <c r="AA80">
        <v>113.18353810684127</v>
      </c>
      <c r="AB80">
        <v>101.4075379688839</v>
      </c>
      <c r="AC80">
        <v>108.87672929265841</v>
      </c>
      <c r="AD80">
        <v>104.1112804661322</v>
      </c>
      <c r="AE80">
        <v>98.892734869663371</v>
      </c>
      <c r="AF80">
        <v>106.36498180056829</v>
      </c>
      <c r="AG80">
        <v>100.88893749252287</v>
      </c>
      <c r="AH80">
        <v>105.56067774964633</v>
      </c>
      <c r="AI80">
        <v>106.27435587644599</v>
      </c>
      <c r="AJ80">
        <v>105.70416571333706</v>
      </c>
      <c r="AK80">
        <v>104.74999364785376</v>
      </c>
      <c r="AL80">
        <v>98.75902295756336</v>
      </c>
      <c r="AM80">
        <v>103.95835512488561</v>
      </c>
      <c r="AN80">
        <v>102.82032991272084</v>
      </c>
      <c r="AO80">
        <v>102.42417309544554</v>
      </c>
      <c r="AP80">
        <v>102.81843858565458</v>
      </c>
      <c r="AQ80">
        <v>99.222713932772592</v>
      </c>
      <c r="AR80">
        <v>103.60583558757985</v>
      </c>
      <c r="AS80">
        <v>98.624216434861665</v>
      </c>
      <c r="AT80">
        <v>99.304497588298148</v>
      </c>
      <c r="AU80">
        <v>104.82842701635903</v>
      </c>
      <c r="AV80">
        <v>105.10409258963298</v>
      </c>
      <c r="AW80">
        <v>102.68214974794508</v>
      </c>
      <c r="AX80">
        <v>102.57607435656402</v>
      </c>
      <c r="AY80">
        <v>100.41622976920841</v>
      </c>
      <c r="AZ80">
        <v>104.36388454580052</v>
      </c>
      <c r="BA80">
        <v>98.944369650036649</v>
      </c>
      <c r="BB80">
        <v>103.07657334655609</v>
      </c>
      <c r="BC80">
        <v>104.52034051761434</v>
      </c>
      <c r="BD80">
        <v>101.1651845077208</v>
      </c>
      <c r="BE80">
        <v>105.00209318836558</v>
      </c>
      <c r="BF80">
        <v>110.7907699927071</v>
      </c>
      <c r="BG80">
        <v>101.20602035750588</v>
      </c>
      <c r="BH80">
        <v>107.63778388911322</v>
      </c>
      <c r="BI80">
        <v>98.264609828145083</v>
      </c>
      <c r="BJ80">
        <v>105.46377374264671</v>
      </c>
      <c r="BK80">
        <v>103.34966214731801</v>
      </c>
      <c r="BL80">
        <v>96.662983159928572</v>
      </c>
      <c r="BM80">
        <v>102.84163053703188</v>
      </c>
      <c r="BN80">
        <v>95.868339865407052</v>
      </c>
      <c r="BO80">
        <v>101.79252073601135</v>
      </c>
      <c r="BQ80">
        <f t="shared" si="5"/>
        <v>103.31389122570882</v>
      </c>
      <c r="BR80">
        <f t="shared" si="6"/>
        <v>3.8981435183125641</v>
      </c>
      <c r="BS80">
        <f t="shared" si="7"/>
        <v>0.47623402765337863</v>
      </c>
      <c r="BU80">
        <v>37.5</v>
      </c>
      <c r="BV80">
        <v>75</v>
      </c>
    </row>
    <row r="81" spans="1:74" x14ac:dyDescent="0.25">
      <c r="A81">
        <v>101.82582189267353</v>
      </c>
      <c r="B81">
        <v>110.22703801927648</v>
      </c>
      <c r="C81">
        <v>103.15685618556776</v>
      </c>
      <c r="D81">
        <v>102.21321841966665</v>
      </c>
      <c r="E81">
        <v>94.936277994885089</v>
      </c>
      <c r="F81">
        <v>105.49976220193672</v>
      </c>
      <c r="G81">
        <v>100.18714673538108</v>
      </c>
      <c r="H81">
        <v>110.44179932371267</v>
      </c>
      <c r="I81">
        <v>102.56566309114193</v>
      </c>
      <c r="J81">
        <v>102.94775870133154</v>
      </c>
      <c r="K81">
        <v>113.7703998522514</v>
      </c>
      <c r="L81">
        <v>98.326673159305969</v>
      </c>
      <c r="M81">
        <v>103.3519010336302</v>
      </c>
      <c r="N81">
        <v>106.90801777658214</v>
      </c>
      <c r="O81">
        <v>99.715235469748094</v>
      </c>
      <c r="P81">
        <v>109.48975421055594</v>
      </c>
      <c r="Q81">
        <v>102.22215152407169</v>
      </c>
      <c r="R81">
        <v>102.3412554942728</v>
      </c>
      <c r="S81">
        <v>105.28800245950183</v>
      </c>
      <c r="T81">
        <v>96.254667460526861</v>
      </c>
      <c r="U81">
        <v>105.5354556931859</v>
      </c>
      <c r="V81">
        <v>104.36767481527448</v>
      </c>
      <c r="W81">
        <v>106.83265246178105</v>
      </c>
      <c r="X81">
        <v>107.2740603076209</v>
      </c>
      <c r="Y81">
        <v>104.76833711362863</v>
      </c>
      <c r="Z81">
        <v>98.363734964757555</v>
      </c>
      <c r="AA81">
        <v>113.49510527307967</v>
      </c>
      <c r="AB81">
        <v>101.98218353986671</v>
      </c>
      <c r="AC81">
        <v>108.6008609140934</v>
      </c>
      <c r="AD81">
        <v>104.34120324111429</v>
      </c>
      <c r="AE81">
        <v>99.035487280270132</v>
      </c>
      <c r="AF81">
        <v>107.18241453646689</v>
      </c>
      <c r="AG81">
        <v>100.58087048171649</v>
      </c>
      <c r="AH81">
        <v>105.69899566255478</v>
      </c>
      <c r="AI81">
        <v>108.64729657980416</v>
      </c>
      <c r="AJ81">
        <v>104.69015700527086</v>
      </c>
      <c r="AK81">
        <v>105.39277591633328</v>
      </c>
      <c r="AL81">
        <v>99.358351306048576</v>
      </c>
      <c r="AM81">
        <v>103.02712928666772</v>
      </c>
      <c r="AN81">
        <v>103.15203602854395</v>
      </c>
      <c r="AO81">
        <v>101.56904077157093</v>
      </c>
      <c r="AP81">
        <v>102.44252820726142</v>
      </c>
      <c r="AQ81">
        <v>100.14912717361763</v>
      </c>
      <c r="AR81">
        <v>103.04784267155064</v>
      </c>
      <c r="AS81">
        <v>98.758880086119618</v>
      </c>
      <c r="AT81">
        <v>99.878648155761653</v>
      </c>
      <c r="AU81">
        <v>104.77298101056707</v>
      </c>
      <c r="AV81">
        <v>104.033982001574</v>
      </c>
      <c r="AW81">
        <v>102.99469260239847</v>
      </c>
      <c r="AX81">
        <v>102.67119066366156</v>
      </c>
      <c r="AY81">
        <v>100.08236758587469</v>
      </c>
      <c r="AZ81">
        <v>104.23363578205652</v>
      </c>
      <c r="BA81">
        <v>99.666703675634196</v>
      </c>
      <c r="BB81">
        <v>103.42680014331034</v>
      </c>
      <c r="BC81">
        <v>104.13206682267395</v>
      </c>
      <c r="BD81">
        <v>101.55543999477614</v>
      </c>
      <c r="BE81">
        <v>105.35185262186261</v>
      </c>
      <c r="BF81">
        <v>109.74180889555913</v>
      </c>
      <c r="BG81">
        <v>100.89396945564199</v>
      </c>
      <c r="BH81">
        <v>108.31031463120382</v>
      </c>
      <c r="BI81">
        <v>97.860516624331993</v>
      </c>
      <c r="BJ81">
        <v>105.58305683779798</v>
      </c>
      <c r="BK81">
        <v>103.12000564082531</v>
      </c>
      <c r="BL81">
        <v>97.851452725992729</v>
      </c>
      <c r="BM81">
        <v>103.66990336496853</v>
      </c>
      <c r="BN81">
        <v>96.718801319186554</v>
      </c>
      <c r="BO81">
        <v>102.17439397679649</v>
      </c>
      <c r="BQ81">
        <f t="shared" si="5"/>
        <v>103.41325652024891</v>
      </c>
      <c r="BR81">
        <f t="shared" si="6"/>
        <v>3.8572763788739111</v>
      </c>
      <c r="BS81">
        <f t="shared" si="7"/>
        <v>0.47124131193572677</v>
      </c>
      <c r="BU81">
        <v>38</v>
      </c>
      <c r="BV81">
        <v>76</v>
      </c>
    </row>
    <row r="82" spans="1:74" x14ac:dyDescent="0.25">
      <c r="A82">
        <v>101.59661452675253</v>
      </c>
      <c r="B82">
        <v>108.96503075947282</v>
      </c>
      <c r="C82">
        <v>103.74512769883003</v>
      </c>
      <c r="D82">
        <v>102.72770985689866</v>
      </c>
      <c r="E82">
        <v>95.681554419398793</v>
      </c>
      <c r="F82">
        <v>106.41075124085101</v>
      </c>
      <c r="G82">
        <v>100.73613852422989</v>
      </c>
      <c r="H82">
        <v>110.74925461381031</v>
      </c>
      <c r="I82">
        <v>103.08940076601513</v>
      </c>
      <c r="J82">
        <v>104.11021699302664</v>
      </c>
      <c r="K82">
        <v>113.8693675060107</v>
      </c>
      <c r="L82">
        <v>99.136465060025941</v>
      </c>
      <c r="M82">
        <v>104.2371571352755</v>
      </c>
      <c r="N82">
        <v>107.53894964459441</v>
      </c>
      <c r="O82">
        <v>99.719628274217698</v>
      </c>
      <c r="P82">
        <v>109.82229860491275</v>
      </c>
      <c r="Q82">
        <v>102.42271434537487</v>
      </c>
      <c r="R82">
        <v>102.58914996961765</v>
      </c>
      <c r="S82">
        <v>105.49975553288026</v>
      </c>
      <c r="T82">
        <v>95.995886987928927</v>
      </c>
      <c r="U82">
        <v>105.91489010287307</v>
      </c>
      <c r="V82">
        <v>105.47070051184252</v>
      </c>
      <c r="W82">
        <v>107.80131948451229</v>
      </c>
      <c r="X82">
        <v>107.4080705478468</v>
      </c>
      <c r="Y82">
        <v>103.61338379010367</v>
      </c>
      <c r="Z82">
        <v>99.178963617578717</v>
      </c>
      <c r="AA82">
        <v>113.12144996481666</v>
      </c>
      <c r="AB82">
        <v>101.62137621916072</v>
      </c>
      <c r="AC82">
        <v>108.43178855961426</v>
      </c>
      <c r="AD82">
        <v>104.76853711948773</v>
      </c>
      <c r="AE82">
        <v>98.943297710482426</v>
      </c>
      <c r="AF82">
        <v>108.2329384371249</v>
      </c>
      <c r="AG82">
        <v>101.16720446359146</v>
      </c>
      <c r="AH82">
        <v>106.54447226417203</v>
      </c>
      <c r="AI82">
        <v>108.1085843032604</v>
      </c>
      <c r="AJ82">
        <v>105.87152605760392</v>
      </c>
      <c r="AK82">
        <v>104.85596427805135</v>
      </c>
      <c r="AL82">
        <v>99.240599502864939</v>
      </c>
      <c r="AM82">
        <v>104.28990191448187</v>
      </c>
      <c r="AN82">
        <v>102.88156432770585</v>
      </c>
      <c r="AO82">
        <v>100.81996698512397</v>
      </c>
      <c r="AP82">
        <v>102.54656135123332</v>
      </c>
      <c r="AQ82">
        <v>100.71690176371555</v>
      </c>
      <c r="AR82">
        <v>103.76410659969993</v>
      </c>
      <c r="AS82">
        <v>98.941767003614942</v>
      </c>
      <c r="AT82">
        <v>99.847059567595764</v>
      </c>
      <c r="AU82">
        <v>105.00894088876109</v>
      </c>
      <c r="AV82">
        <v>105.4353025362481</v>
      </c>
      <c r="AW82">
        <v>102.91063394619481</v>
      </c>
      <c r="AX82">
        <v>103.17397576777746</v>
      </c>
      <c r="AY82">
        <v>100.17289758219333</v>
      </c>
      <c r="AZ82">
        <v>104.46450026660499</v>
      </c>
      <c r="BA82">
        <v>99.935839024969539</v>
      </c>
      <c r="BB82">
        <v>103.58511144292136</v>
      </c>
      <c r="BC82">
        <v>103.72716700674374</v>
      </c>
      <c r="BD82">
        <v>101.64403230353733</v>
      </c>
      <c r="BE82">
        <v>105.48767164524115</v>
      </c>
      <c r="BF82">
        <v>109.84877940778543</v>
      </c>
      <c r="BG82">
        <v>100.60048406066922</v>
      </c>
      <c r="BH82">
        <v>107.96645291704186</v>
      </c>
      <c r="BI82">
        <v>98.204404874552168</v>
      </c>
      <c r="BJ82">
        <v>105.89776200140079</v>
      </c>
      <c r="BK82">
        <v>103.83409740337378</v>
      </c>
      <c r="BL82">
        <v>98.261718652949028</v>
      </c>
      <c r="BM82">
        <v>103.34423075712996</v>
      </c>
      <c r="BN82">
        <v>96.26168114933769</v>
      </c>
      <c r="BO82">
        <v>102.25265780871612</v>
      </c>
      <c r="BQ82">
        <f t="shared" si="5"/>
        <v>103.65320015451394</v>
      </c>
      <c r="BR82">
        <f t="shared" si="6"/>
        <v>3.8351579274236549</v>
      </c>
      <c r="BS82">
        <f t="shared" si="7"/>
        <v>0.46853911301202705</v>
      </c>
      <c r="BU82">
        <v>38.5</v>
      </c>
      <c r="BV82">
        <v>77</v>
      </c>
    </row>
    <row r="83" spans="1:74" x14ac:dyDescent="0.25">
      <c r="A83">
        <v>103.26137221321081</v>
      </c>
      <c r="B83">
        <v>110.24147064824658</v>
      </c>
      <c r="C83">
        <v>103.28939501182678</v>
      </c>
      <c r="D83">
        <v>102.59315138376972</v>
      </c>
      <c r="E83">
        <v>96.670205116863485</v>
      </c>
      <c r="F83">
        <v>105.21859672024263</v>
      </c>
      <c r="G83">
        <v>100.50447754354367</v>
      </c>
      <c r="H83">
        <v>110.05264997888639</v>
      </c>
      <c r="I83">
        <v>103.00529531058919</v>
      </c>
      <c r="J83">
        <v>102.92016961238953</v>
      </c>
      <c r="K83">
        <v>114.23646821440173</v>
      </c>
      <c r="L83">
        <v>99.191399416508801</v>
      </c>
      <c r="M83">
        <v>104.31100776962346</v>
      </c>
      <c r="N83">
        <v>107.43503060143749</v>
      </c>
      <c r="O83">
        <v>100.12034635764255</v>
      </c>
      <c r="P83">
        <v>110.07134669238899</v>
      </c>
      <c r="Q83">
        <v>103.24111333937827</v>
      </c>
      <c r="R83">
        <v>102.9063986864462</v>
      </c>
      <c r="S83">
        <v>105.75019566376179</v>
      </c>
      <c r="T83">
        <v>96.574822486752524</v>
      </c>
      <c r="U83">
        <v>105.74260475003605</v>
      </c>
      <c r="V83">
        <v>104.18432852205001</v>
      </c>
      <c r="W83">
        <v>106.95146651816616</v>
      </c>
      <c r="X83">
        <v>107.77886634056628</v>
      </c>
      <c r="Y83">
        <v>104.45363365592502</v>
      </c>
      <c r="Z83">
        <v>99.96163337149585</v>
      </c>
      <c r="AA83">
        <v>113.63843520888047</v>
      </c>
      <c r="AB83">
        <v>101.7657121272495</v>
      </c>
      <c r="AC83">
        <v>109.39672770896081</v>
      </c>
      <c r="AD83">
        <v>104.35435824308679</v>
      </c>
      <c r="AE83">
        <v>98.935481752403916</v>
      </c>
      <c r="AF83">
        <v>107.26794854725968</v>
      </c>
      <c r="AG83">
        <v>101.17321318885558</v>
      </c>
      <c r="AH83">
        <v>106.83500916185442</v>
      </c>
      <c r="AI83">
        <v>109.99955848612407</v>
      </c>
      <c r="AJ83">
        <v>105.1866471250987</v>
      </c>
      <c r="AK83">
        <v>105.353253284902</v>
      </c>
      <c r="AL83">
        <v>99.069291658442907</v>
      </c>
      <c r="AM83">
        <v>103.95042425337139</v>
      </c>
      <c r="AN83">
        <v>103.39935390136556</v>
      </c>
      <c r="AO83">
        <v>102.93940463826571</v>
      </c>
      <c r="AP83">
        <v>102.86263809294175</v>
      </c>
      <c r="AQ83">
        <v>99.540768164684437</v>
      </c>
      <c r="AR83">
        <v>103.7975725955702</v>
      </c>
      <c r="AS83">
        <v>99.558712320179893</v>
      </c>
      <c r="AT83">
        <v>100.25262148338254</v>
      </c>
      <c r="AU83">
        <v>105.42516630150598</v>
      </c>
      <c r="AV83">
        <v>104.90303189060937</v>
      </c>
      <c r="AW83">
        <v>103.43225543607014</v>
      </c>
      <c r="AX83">
        <v>103.43230856681191</v>
      </c>
      <c r="AY83">
        <v>100.43951564578698</v>
      </c>
      <c r="AZ83">
        <v>104.53055653769812</v>
      </c>
      <c r="BA83">
        <v>100.03371587644338</v>
      </c>
      <c r="BB83">
        <v>104.47117168675527</v>
      </c>
      <c r="BC83">
        <v>103.50947475342996</v>
      </c>
      <c r="BD83">
        <v>101.70968159197706</v>
      </c>
      <c r="BE83">
        <v>105.67771174960177</v>
      </c>
      <c r="BF83">
        <v>111.03164846727957</v>
      </c>
      <c r="BG83">
        <v>100.58512303707509</v>
      </c>
      <c r="BH83">
        <v>106.52651980741216</v>
      </c>
      <c r="BI83">
        <v>97.730304043870547</v>
      </c>
      <c r="BJ83">
        <v>106.07362589168628</v>
      </c>
      <c r="BK83">
        <v>103.44360360819066</v>
      </c>
      <c r="BL83">
        <v>97.886144639161984</v>
      </c>
      <c r="BM83">
        <v>103.53337143069758</v>
      </c>
      <c r="BN83">
        <v>96.2661999283863</v>
      </c>
      <c r="BO83">
        <v>102.6023702840609</v>
      </c>
      <c r="BQ83">
        <f t="shared" si="5"/>
        <v>103.77892655288871</v>
      </c>
      <c r="BR83">
        <f t="shared" si="6"/>
        <v>3.8443313446688854</v>
      </c>
      <c r="BS83">
        <f t="shared" si="7"/>
        <v>0.46965982429972541</v>
      </c>
      <c r="BU83">
        <v>39</v>
      </c>
      <c r="BV83">
        <v>78</v>
      </c>
    </row>
    <row r="84" spans="1:74" x14ac:dyDescent="0.25">
      <c r="A84">
        <v>102.64633107805236</v>
      </c>
      <c r="B84">
        <v>110.8648607437225</v>
      </c>
      <c r="C84">
        <v>104.42708606797994</v>
      </c>
      <c r="D84">
        <v>103.52126919863265</v>
      </c>
      <c r="E84">
        <v>96.363489710704684</v>
      </c>
      <c r="F84">
        <v>106.67016708035098</v>
      </c>
      <c r="G84">
        <v>100.90494884060912</v>
      </c>
      <c r="H84">
        <v>110.71347256827889</v>
      </c>
      <c r="I84">
        <v>103.08195767501937</v>
      </c>
      <c r="J84">
        <v>104.06580654070696</v>
      </c>
      <c r="K84">
        <v>114.94150305143357</v>
      </c>
      <c r="L84">
        <v>98.642529765228971</v>
      </c>
      <c r="M84">
        <v>104.20936093200736</v>
      </c>
      <c r="N84">
        <v>107.34158349612694</v>
      </c>
      <c r="O84">
        <v>100.9110383375051</v>
      </c>
      <c r="P84">
        <v>110.24192875513106</v>
      </c>
      <c r="Q84">
        <v>102.21973319613649</v>
      </c>
      <c r="R84">
        <v>102.23758299251291</v>
      </c>
      <c r="S84">
        <v>106.36555011239298</v>
      </c>
      <c r="T84">
        <v>96.513484430166258</v>
      </c>
      <c r="U84">
        <v>105.91906579407885</v>
      </c>
      <c r="V84">
        <v>105.26853806163123</v>
      </c>
      <c r="W84">
        <v>107.37079642895617</v>
      </c>
      <c r="X84">
        <v>108.19475401342252</v>
      </c>
      <c r="Y84">
        <v>103.4293548308129</v>
      </c>
      <c r="Z84">
        <v>100.39929239089568</v>
      </c>
      <c r="AA84">
        <v>113.40038328285715</v>
      </c>
      <c r="AB84">
        <v>102.07159851814315</v>
      </c>
      <c r="AC84">
        <v>109.50991478813458</v>
      </c>
      <c r="AD84">
        <v>105.03907242024577</v>
      </c>
      <c r="AE84">
        <v>99.697353799225155</v>
      </c>
      <c r="AF84">
        <v>107.5245595693471</v>
      </c>
      <c r="AG84">
        <v>100.9864952361774</v>
      </c>
      <c r="AH84">
        <v>107.29666750561198</v>
      </c>
      <c r="AI84">
        <v>107.79432683319001</v>
      </c>
      <c r="AJ84">
        <v>106.2355573373831</v>
      </c>
      <c r="AK84">
        <v>105.20003540095834</v>
      </c>
      <c r="AL84">
        <v>99.378276249570163</v>
      </c>
      <c r="AM84">
        <v>104.21437347334199</v>
      </c>
      <c r="AN84">
        <v>102.86633798419673</v>
      </c>
      <c r="AO84">
        <v>102.94953841545012</v>
      </c>
      <c r="AP84">
        <v>103.42753838557047</v>
      </c>
      <c r="AQ84">
        <v>100.57693064073379</v>
      </c>
      <c r="AR84">
        <v>103.60190118165356</v>
      </c>
      <c r="AS84">
        <v>99.416451364234035</v>
      </c>
      <c r="AT84">
        <v>99.849048003122221</v>
      </c>
      <c r="AU84">
        <v>105.56885063813284</v>
      </c>
      <c r="AV84">
        <v>105.72143986985229</v>
      </c>
      <c r="AW84">
        <v>104.06874263304469</v>
      </c>
      <c r="AX84">
        <v>102.8855978192136</v>
      </c>
      <c r="AY84">
        <v>100.19799128873001</v>
      </c>
      <c r="AZ84">
        <v>105.42500528903038</v>
      </c>
      <c r="BA84">
        <v>100.01591484259589</v>
      </c>
      <c r="BB84">
        <v>103.61163360447871</v>
      </c>
      <c r="BC84">
        <v>103.39042177750861</v>
      </c>
      <c r="BD84">
        <v>101.76517099231042</v>
      </c>
      <c r="BE84">
        <v>106.77052096673634</v>
      </c>
      <c r="BF84">
        <v>111.0212757130441</v>
      </c>
      <c r="BG84">
        <v>100.85137904609033</v>
      </c>
      <c r="BH84">
        <v>107.2834567950888</v>
      </c>
      <c r="BI84">
        <v>98.462772355780672</v>
      </c>
      <c r="BJ84">
        <v>105.70587056611498</v>
      </c>
      <c r="BK84">
        <v>103.76970047052451</v>
      </c>
      <c r="BL84">
        <v>98.32665422689729</v>
      </c>
      <c r="BM84">
        <v>104.03366778265651</v>
      </c>
      <c r="BN84">
        <v>96.954095348279381</v>
      </c>
      <c r="BO84">
        <v>102.42098206910711</v>
      </c>
      <c r="BQ84">
        <f t="shared" si="5"/>
        <v>103.9813879190576</v>
      </c>
      <c r="BR84">
        <f t="shared" si="6"/>
        <v>3.8701512273369052</v>
      </c>
      <c r="BS84">
        <f t="shared" si="7"/>
        <v>0.47281422501862236</v>
      </c>
      <c r="BU84">
        <v>39.5</v>
      </c>
      <c r="BV84">
        <v>79</v>
      </c>
    </row>
    <row r="85" spans="1:74" x14ac:dyDescent="0.25">
      <c r="A85">
        <v>104.11716569090301</v>
      </c>
      <c r="B85">
        <v>111.60732156004539</v>
      </c>
      <c r="C85">
        <v>104.4440343717884</v>
      </c>
      <c r="D85">
        <v>103.97943860719562</v>
      </c>
      <c r="E85">
        <v>96.870607016859083</v>
      </c>
      <c r="F85">
        <v>106.41363808821193</v>
      </c>
      <c r="G85">
        <v>101.61597367793888</v>
      </c>
      <c r="H85">
        <v>110.84391794123327</v>
      </c>
      <c r="I85">
        <v>103.52532474194049</v>
      </c>
      <c r="J85">
        <v>105.38739163380475</v>
      </c>
      <c r="K85">
        <v>115.00150797024655</v>
      </c>
      <c r="L85">
        <v>99.313523538597934</v>
      </c>
      <c r="M85">
        <v>103.79004402220951</v>
      </c>
      <c r="N85">
        <v>107.15069521323672</v>
      </c>
      <c r="O85">
        <v>100.85244531496038</v>
      </c>
      <c r="P85">
        <v>110.10450641346884</v>
      </c>
      <c r="Q85">
        <v>103.2721935395891</v>
      </c>
      <c r="R85">
        <v>102.90897146150316</v>
      </c>
      <c r="S85">
        <v>107.71021788295164</v>
      </c>
      <c r="T85">
        <v>96.617078560221131</v>
      </c>
      <c r="U85">
        <v>106.80868176876299</v>
      </c>
      <c r="V85">
        <v>106.19745661285478</v>
      </c>
      <c r="W85">
        <v>107.65327370769381</v>
      </c>
      <c r="X85">
        <v>107.37168346351692</v>
      </c>
      <c r="Y85">
        <v>104.75592573273951</v>
      </c>
      <c r="Z85">
        <v>100.30676774871111</v>
      </c>
      <c r="AA85">
        <v>114.35047800996279</v>
      </c>
      <c r="AB85">
        <v>102.03832482836219</v>
      </c>
      <c r="AC85">
        <v>109.63384740511898</v>
      </c>
      <c r="AD85">
        <v>105.00071531113909</v>
      </c>
      <c r="AE85">
        <v>99.862462069611183</v>
      </c>
      <c r="AF85">
        <v>107.2096514435783</v>
      </c>
      <c r="AG85">
        <v>101.96437658581419</v>
      </c>
      <c r="AH85">
        <v>107.67842854454473</v>
      </c>
      <c r="AI85">
        <v>107.90662288078485</v>
      </c>
      <c r="AJ85">
        <v>105.82366300030233</v>
      </c>
      <c r="AK85">
        <v>107.27464492835045</v>
      </c>
      <c r="AL85">
        <v>99.280559070972274</v>
      </c>
      <c r="AM85">
        <v>103.62751911084716</v>
      </c>
      <c r="AN85">
        <v>102.67394161002076</v>
      </c>
      <c r="AO85">
        <v>103.46873113822046</v>
      </c>
      <c r="AP85">
        <v>103.66742891828827</v>
      </c>
      <c r="AQ85">
        <v>100.77134364413492</v>
      </c>
      <c r="AR85">
        <v>103.82050639187544</v>
      </c>
      <c r="AS85">
        <v>100.20562533071902</v>
      </c>
      <c r="AT85">
        <v>100.5661252845367</v>
      </c>
      <c r="AU85">
        <v>106.0280689298931</v>
      </c>
      <c r="AV85">
        <v>105.72263169209063</v>
      </c>
      <c r="AW85">
        <v>104.40740031662617</v>
      </c>
      <c r="AX85">
        <v>103.60656857630478</v>
      </c>
      <c r="AY85">
        <v>100.73077259981149</v>
      </c>
      <c r="AZ85">
        <v>104.76352641331772</v>
      </c>
      <c r="BA85">
        <v>100.14732020631797</v>
      </c>
      <c r="BB85">
        <v>105.03832969644428</v>
      </c>
      <c r="BC85">
        <v>103.55438262136875</v>
      </c>
      <c r="BD85">
        <v>102.29486606404977</v>
      </c>
      <c r="BE85">
        <v>106.03294490146028</v>
      </c>
      <c r="BF85">
        <v>111.28302619151317</v>
      </c>
      <c r="BG85">
        <v>102.09743953604949</v>
      </c>
      <c r="BH85">
        <v>106.49554327080975</v>
      </c>
      <c r="BI85">
        <v>98.13884787911617</v>
      </c>
      <c r="BJ85">
        <v>106.02666448303034</v>
      </c>
      <c r="BK85">
        <v>103.82876745683905</v>
      </c>
      <c r="BL85">
        <v>99.011778811875843</v>
      </c>
      <c r="BM85">
        <v>104.05124429138112</v>
      </c>
      <c r="BN85">
        <v>97.282534238618382</v>
      </c>
      <c r="BO85">
        <v>103.48108225261743</v>
      </c>
      <c r="BQ85">
        <f t="shared" si="5"/>
        <v>104.32042570474486</v>
      </c>
      <c r="BR85">
        <f t="shared" si="6"/>
        <v>3.8189125883775783</v>
      </c>
      <c r="BS85">
        <f t="shared" si="7"/>
        <v>0.46655442896738808</v>
      </c>
      <c r="BU85">
        <v>40</v>
      </c>
      <c r="BV85">
        <v>80</v>
      </c>
    </row>
    <row r="86" spans="1:74" x14ac:dyDescent="0.25">
      <c r="A86">
        <v>103.61520067171359</v>
      </c>
      <c r="B86">
        <v>111.73428180768893</v>
      </c>
      <c r="C86">
        <v>103.68078071911992</v>
      </c>
      <c r="D86">
        <v>103.75599704093803</v>
      </c>
      <c r="E86">
        <v>97.339675676647303</v>
      </c>
      <c r="F86">
        <v>106.17527746990488</v>
      </c>
      <c r="G86">
        <v>100.90153259804659</v>
      </c>
      <c r="H86">
        <v>111.19504230953859</v>
      </c>
      <c r="I86">
        <v>103.52898617848115</v>
      </c>
      <c r="J86">
        <v>104.72005413425616</v>
      </c>
      <c r="K86">
        <v>115.57826448267986</v>
      </c>
      <c r="L86">
        <v>99.416311468079513</v>
      </c>
      <c r="M86">
        <v>105.82519532278904</v>
      </c>
      <c r="N86">
        <v>106.42749814940832</v>
      </c>
      <c r="O86">
        <v>101.01499309440469</v>
      </c>
      <c r="P86">
        <v>110.11202748820537</v>
      </c>
      <c r="Q86">
        <v>103.25607679925115</v>
      </c>
      <c r="R86">
        <v>102.04762077191639</v>
      </c>
      <c r="S86">
        <v>106.78697767280478</v>
      </c>
      <c r="T86">
        <v>97.092438983970325</v>
      </c>
      <c r="U86">
        <v>106.80931780775731</v>
      </c>
      <c r="V86">
        <v>106.22580876102417</v>
      </c>
      <c r="W86">
        <v>107.97636759873956</v>
      </c>
      <c r="X86">
        <v>108.21962116160914</v>
      </c>
      <c r="Y86">
        <v>104.91644546716148</v>
      </c>
      <c r="Z86">
        <v>100.20690454040295</v>
      </c>
      <c r="AA86">
        <v>114.28681253786432</v>
      </c>
      <c r="AB86">
        <v>101.96988725211388</v>
      </c>
      <c r="AC86">
        <v>109.16922636456066</v>
      </c>
      <c r="AD86">
        <v>105.01105093254795</v>
      </c>
      <c r="AE86">
        <v>99.661735553529809</v>
      </c>
      <c r="AF86">
        <v>107.85627837625609</v>
      </c>
      <c r="AG86">
        <v>102.19805788502138</v>
      </c>
      <c r="AH86">
        <v>107.47464210815501</v>
      </c>
      <c r="AI86">
        <v>109.16894294675693</v>
      </c>
      <c r="AJ86">
        <v>106.24373937608325</v>
      </c>
      <c r="AK86">
        <v>105.87867406246328</v>
      </c>
      <c r="AL86">
        <v>99.497694305425881</v>
      </c>
      <c r="AM86">
        <v>104.49484401926853</v>
      </c>
      <c r="AN86">
        <v>103.40925319385738</v>
      </c>
      <c r="AO86">
        <v>103.11199790005865</v>
      </c>
      <c r="AP86">
        <v>103.34836483074781</v>
      </c>
      <c r="AQ86">
        <v>101.24272317665006</v>
      </c>
      <c r="AR86">
        <v>103.63473780691392</v>
      </c>
      <c r="AS86">
        <v>99.428383220154302</v>
      </c>
      <c r="AT86">
        <v>100.35243075122682</v>
      </c>
      <c r="AU86">
        <v>105.80315390612851</v>
      </c>
      <c r="AV86">
        <v>106.21368085345053</v>
      </c>
      <c r="AW86">
        <v>103.91716367533394</v>
      </c>
      <c r="AX86">
        <v>103.3394582852317</v>
      </c>
      <c r="AY86">
        <v>101.04820014776408</v>
      </c>
      <c r="AZ86">
        <v>105.91233631192335</v>
      </c>
      <c r="BA86">
        <v>100.07694879431533</v>
      </c>
      <c r="BB86">
        <v>105.05126007179321</v>
      </c>
      <c r="BC86">
        <v>103.66402349326522</v>
      </c>
      <c r="BD86">
        <v>102.10985616580727</v>
      </c>
      <c r="BE86">
        <v>106.11619678198241</v>
      </c>
      <c r="BF86">
        <v>109.82344457446342</v>
      </c>
      <c r="BG86">
        <v>101.39610702018619</v>
      </c>
      <c r="BH86">
        <v>107.28894581349954</v>
      </c>
      <c r="BI86">
        <v>98.294281210162779</v>
      </c>
      <c r="BJ86">
        <v>106.1042730686018</v>
      </c>
      <c r="BK86">
        <v>104.59450013403489</v>
      </c>
      <c r="BL86">
        <v>98.601900534539254</v>
      </c>
      <c r="BM86">
        <v>104.18960266982477</v>
      </c>
      <c r="BN86">
        <v>97.300967529199667</v>
      </c>
      <c r="BO86">
        <v>103.46117469264317</v>
      </c>
      <c r="BQ86">
        <f t="shared" si="5"/>
        <v>104.33292015687084</v>
      </c>
      <c r="BR86">
        <f t="shared" si="6"/>
        <v>3.845538622251516</v>
      </c>
      <c r="BS86">
        <f t="shared" si="7"/>
        <v>0.4698073167311792</v>
      </c>
      <c r="BU86">
        <v>40.5</v>
      </c>
      <c r="BV86">
        <v>81</v>
      </c>
    </row>
    <row r="87" spans="1:74" x14ac:dyDescent="0.25">
      <c r="A87">
        <v>104.10444937311682</v>
      </c>
      <c r="B87">
        <v>111.24316408389997</v>
      </c>
      <c r="C87">
        <v>104.53083907403257</v>
      </c>
      <c r="D87">
        <v>103.62461446394722</v>
      </c>
      <c r="E87">
        <v>96.728613621132411</v>
      </c>
      <c r="F87">
        <v>106.82979688009037</v>
      </c>
      <c r="G87">
        <v>102.03317975407583</v>
      </c>
      <c r="H87">
        <v>110.47317167858395</v>
      </c>
      <c r="I87">
        <v>103.50071350245223</v>
      </c>
      <c r="J87">
        <v>105.60325938901755</v>
      </c>
      <c r="K87">
        <v>115.30256443337871</v>
      </c>
      <c r="L87">
        <v>98.864958531142491</v>
      </c>
      <c r="M87">
        <v>105.29132237704816</v>
      </c>
      <c r="N87">
        <v>107.32055292360198</v>
      </c>
      <c r="O87">
        <v>101.10068452411353</v>
      </c>
      <c r="P87">
        <v>109.77392257476164</v>
      </c>
      <c r="Q87">
        <v>103.21912328577108</v>
      </c>
      <c r="R87">
        <v>102.88398291027755</v>
      </c>
      <c r="S87">
        <v>106.79383205218477</v>
      </c>
      <c r="T87">
        <v>97.209708031506281</v>
      </c>
      <c r="U87">
        <v>107.38047900646083</v>
      </c>
      <c r="V87">
        <v>105.92768827438307</v>
      </c>
      <c r="W87">
        <v>107.19043970547172</v>
      </c>
      <c r="X87">
        <v>108.01322400941785</v>
      </c>
      <c r="Y87">
        <v>105.2836828911222</v>
      </c>
      <c r="Z87">
        <v>100.49668220534875</v>
      </c>
      <c r="AA87">
        <v>114.08186490426739</v>
      </c>
      <c r="AB87">
        <v>102.93816664212386</v>
      </c>
      <c r="AC87">
        <v>109.21845614208972</v>
      </c>
      <c r="AD87">
        <v>105.14058568773517</v>
      </c>
      <c r="AE87">
        <v>100.1998846792317</v>
      </c>
      <c r="AF87">
        <v>108.2712239696412</v>
      </c>
      <c r="AG87">
        <v>102.00851746620718</v>
      </c>
      <c r="AH87">
        <v>107.91831596319726</v>
      </c>
      <c r="AI87">
        <v>109.19294934078509</v>
      </c>
      <c r="AJ87">
        <v>106.51802622552182</v>
      </c>
      <c r="AK87">
        <v>106.43397254399999</v>
      </c>
      <c r="AL87">
        <v>99.982260497360457</v>
      </c>
      <c r="AM87">
        <v>104.31396667333024</v>
      </c>
      <c r="AN87">
        <v>103.5172695025168</v>
      </c>
      <c r="AO87">
        <v>104.33317627553937</v>
      </c>
      <c r="AP87">
        <v>103.34175938766647</v>
      </c>
      <c r="AQ87">
        <v>101.60347312687473</v>
      </c>
      <c r="AR87">
        <v>104.18104559188579</v>
      </c>
      <c r="AS87">
        <v>99.768233278690175</v>
      </c>
      <c r="AT87">
        <v>100.27667255643007</v>
      </c>
      <c r="AU87">
        <v>105.80674490793892</v>
      </c>
      <c r="AV87">
        <v>107.80268605444162</v>
      </c>
      <c r="AW87">
        <v>104.68271723957591</v>
      </c>
      <c r="AX87">
        <v>104.17567327098678</v>
      </c>
      <c r="AY87">
        <v>101.04107192480002</v>
      </c>
      <c r="AZ87">
        <v>105.78211859347681</v>
      </c>
      <c r="BA87">
        <v>100.42381361898455</v>
      </c>
      <c r="BB87">
        <v>104.60909581957421</v>
      </c>
      <c r="BC87">
        <v>103.57245069710459</v>
      </c>
      <c r="BD87">
        <v>101.97148884740444</v>
      </c>
      <c r="BE87">
        <v>106.36457767607129</v>
      </c>
      <c r="BF87">
        <v>110.66937024202035</v>
      </c>
      <c r="BG87">
        <v>101.57021146913409</v>
      </c>
      <c r="BH87">
        <v>106.86809780798392</v>
      </c>
      <c r="BI87">
        <v>98.592006779840005</v>
      </c>
      <c r="BJ87">
        <v>106.88495355563019</v>
      </c>
      <c r="BK87">
        <v>104.4359165802812</v>
      </c>
      <c r="BL87">
        <v>98.918101716943212</v>
      </c>
      <c r="BM87">
        <v>105.06812156304191</v>
      </c>
      <c r="BN87">
        <v>97.778529878024585</v>
      </c>
      <c r="BO87">
        <v>103.57094815227867</v>
      </c>
      <c r="BQ87">
        <f t="shared" si="5"/>
        <v>104.54556964786525</v>
      </c>
      <c r="BR87">
        <f t="shared" si="6"/>
        <v>3.774684337145394</v>
      </c>
      <c r="BS87">
        <f t="shared" si="7"/>
        <v>0.46115108808950106</v>
      </c>
      <c r="BU87">
        <v>41</v>
      </c>
      <c r="BV87">
        <v>82</v>
      </c>
    </row>
    <row r="88" spans="1:74" x14ac:dyDescent="0.25">
      <c r="A88">
        <v>103.16140096273467</v>
      </c>
      <c r="B88">
        <v>111.63780956574472</v>
      </c>
      <c r="C88">
        <v>104.49833504266483</v>
      </c>
      <c r="D88">
        <v>103.1854183962086</v>
      </c>
      <c r="E88">
        <v>97.664145260254031</v>
      </c>
      <c r="F88">
        <v>106.38451976776193</v>
      </c>
      <c r="G88">
        <v>101.87512337311382</v>
      </c>
      <c r="H88">
        <v>110.88649149162758</v>
      </c>
      <c r="I88">
        <v>103.54526329153495</v>
      </c>
      <c r="J88">
        <v>105.44837681929546</v>
      </c>
      <c r="K88">
        <v>114.13994303149667</v>
      </c>
      <c r="L88">
        <v>99.716536247596807</v>
      </c>
      <c r="M88">
        <v>105.87524703927743</v>
      </c>
      <c r="N88">
        <v>106.71164132806207</v>
      </c>
      <c r="O88">
        <v>101.84017568766815</v>
      </c>
      <c r="P88">
        <v>111.10583409880465</v>
      </c>
      <c r="Q88">
        <v>103.96925812721376</v>
      </c>
      <c r="R88">
        <v>102.76482515218092</v>
      </c>
      <c r="S88">
        <v>107.5694145389359</v>
      </c>
      <c r="T88">
        <v>98.296292855113251</v>
      </c>
      <c r="U88">
        <v>106.51366898156313</v>
      </c>
      <c r="V88">
        <v>105.91438890088381</v>
      </c>
      <c r="W88">
        <v>107.74670179502301</v>
      </c>
      <c r="X88">
        <v>109.11339721432623</v>
      </c>
      <c r="Y88">
        <v>105.06830669145654</v>
      </c>
      <c r="Z88">
        <v>99.899570762922153</v>
      </c>
      <c r="AA88">
        <v>114.69427777503253</v>
      </c>
      <c r="AB88">
        <v>102.22237277443369</v>
      </c>
      <c r="AC88">
        <v>109.04324320084157</v>
      </c>
      <c r="AD88">
        <v>105.58802899058395</v>
      </c>
      <c r="AE88">
        <v>99.600184275559499</v>
      </c>
      <c r="AF88">
        <v>107.41682877776181</v>
      </c>
      <c r="AG88">
        <v>102.11359591677711</v>
      </c>
      <c r="AH88">
        <v>107.67976736240338</v>
      </c>
      <c r="AI88">
        <v>108.72445017922149</v>
      </c>
      <c r="AJ88">
        <v>106.52023530795465</v>
      </c>
      <c r="AK88">
        <v>106.69125710121648</v>
      </c>
      <c r="AL88">
        <v>99.889090581019545</v>
      </c>
      <c r="AM88">
        <v>104.96609480911334</v>
      </c>
      <c r="AN88">
        <v>103.04378856398128</v>
      </c>
      <c r="AO88">
        <v>102.91164694877314</v>
      </c>
      <c r="AP88">
        <v>102.67416214535757</v>
      </c>
      <c r="AQ88">
        <v>100.8585723724967</v>
      </c>
      <c r="AR88">
        <v>103.83547666346153</v>
      </c>
      <c r="AS88">
        <v>99.369870360507292</v>
      </c>
      <c r="AT88">
        <v>100.80942706386772</v>
      </c>
      <c r="AU88">
        <v>106.26989416401258</v>
      </c>
      <c r="AV88">
        <v>105.80475572544938</v>
      </c>
      <c r="AW88">
        <v>105.40087106401964</v>
      </c>
      <c r="AX88">
        <v>103.9148715194104</v>
      </c>
      <c r="AY88">
        <v>101.25814392544358</v>
      </c>
      <c r="AZ88">
        <v>105.93731058078141</v>
      </c>
      <c r="BA88">
        <v>100.57903989683747</v>
      </c>
      <c r="BB88">
        <v>104.74838196272265</v>
      </c>
      <c r="BC88">
        <v>104.03259292484384</v>
      </c>
      <c r="BD88">
        <v>102.4905385649089</v>
      </c>
      <c r="BE88">
        <v>105.98867547454159</v>
      </c>
      <c r="BF88">
        <v>109.8294634118305</v>
      </c>
      <c r="BG88">
        <v>102.72646619024556</v>
      </c>
      <c r="BH88">
        <v>107.83134878996073</v>
      </c>
      <c r="BI88">
        <v>99.176995064907615</v>
      </c>
      <c r="BJ88">
        <v>106.9923042553006</v>
      </c>
      <c r="BK88">
        <v>104.6961605213173</v>
      </c>
      <c r="BL88">
        <v>99.610582916065042</v>
      </c>
      <c r="BM88">
        <v>104.57415691600079</v>
      </c>
      <c r="BN88">
        <v>97.883710367045438</v>
      </c>
      <c r="BO88">
        <v>103.96134182627135</v>
      </c>
      <c r="BQ88">
        <f t="shared" si="5"/>
        <v>104.58047856202606</v>
      </c>
      <c r="BR88">
        <f t="shared" si="6"/>
        <v>3.6903186279867506</v>
      </c>
      <c r="BS88">
        <f t="shared" si="7"/>
        <v>0.45084417627886392</v>
      </c>
      <c r="BU88">
        <v>41.5</v>
      </c>
      <c r="BV88">
        <v>83</v>
      </c>
    </row>
    <row r="89" spans="1:74" x14ac:dyDescent="0.25">
      <c r="A89">
        <v>104.33553174704917</v>
      </c>
      <c r="B89">
        <v>110.89927885735146</v>
      </c>
      <c r="C89">
        <v>103.72986918845646</v>
      </c>
      <c r="D89">
        <v>104.42770862718437</v>
      </c>
      <c r="E89">
        <v>97.805196920526512</v>
      </c>
      <c r="F89">
        <v>106.86857094106283</v>
      </c>
      <c r="G89">
        <v>102.60750683120123</v>
      </c>
      <c r="H89">
        <v>111.11165681914579</v>
      </c>
      <c r="I89">
        <v>103.62677296213965</v>
      </c>
      <c r="J89">
        <v>105.65112132194261</v>
      </c>
      <c r="K89">
        <v>116.27658778664825</v>
      </c>
      <c r="L89">
        <v>99.146458625847629</v>
      </c>
      <c r="M89">
        <v>106.03728529938282</v>
      </c>
      <c r="N89">
        <v>106.48367891408074</v>
      </c>
      <c r="O89">
        <v>101.49172756105611</v>
      </c>
      <c r="P89">
        <v>110.40716627801616</v>
      </c>
      <c r="Q89">
        <v>104.19695709414395</v>
      </c>
      <c r="R89">
        <v>103.0193600820168</v>
      </c>
      <c r="S89">
        <v>108.1496502727576</v>
      </c>
      <c r="T89">
        <v>97.91486358828665</v>
      </c>
      <c r="U89">
        <v>108.05147789007248</v>
      </c>
      <c r="V89">
        <v>107.44704312370762</v>
      </c>
      <c r="W89">
        <v>107.92338318309972</v>
      </c>
      <c r="X89">
        <v>109.01490636542175</v>
      </c>
      <c r="Y89">
        <v>105.47436984388504</v>
      </c>
      <c r="Z89">
        <v>101.05702940366754</v>
      </c>
      <c r="AA89">
        <v>114.86118524212912</v>
      </c>
      <c r="AB89">
        <v>103.08981759683661</v>
      </c>
      <c r="AC89">
        <v>108.77015715955859</v>
      </c>
      <c r="AD89">
        <v>105.79045399232143</v>
      </c>
      <c r="AE89">
        <v>100.9640385501701</v>
      </c>
      <c r="AF89">
        <v>108.01747455956671</v>
      </c>
      <c r="AG89">
        <v>102.38982583991202</v>
      </c>
      <c r="AH89">
        <v>108.36061530104466</v>
      </c>
      <c r="AI89">
        <v>110.11071611347161</v>
      </c>
      <c r="AJ89">
        <v>106.97769734038083</v>
      </c>
      <c r="AK89">
        <v>107.14350860164018</v>
      </c>
      <c r="AL89">
        <v>99.310333409006518</v>
      </c>
      <c r="AM89">
        <v>105.29676950157409</v>
      </c>
      <c r="AN89">
        <v>103.66795070508536</v>
      </c>
      <c r="AO89">
        <v>103.67939577407661</v>
      </c>
      <c r="AP89">
        <v>103.6097793068638</v>
      </c>
      <c r="AQ89">
        <v>100.17319711666433</v>
      </c>
      <c r="AR89">
        <v>103.9041320675141</v>
      </c>
      <c r="AS89">
        <v>99.855731433285442</v>
      </c>
      <c r="AT89">
        <v>101.63686133749303</v>
      </c>
      <c r="AU89">
        <v>105.9114965710807</v>
      </c>
      <c r="AV89">
        <v>107.0436040894491</v>
      </c>
      <c r="AW89">
        <v>105.86455263070792</v>
      </c>
      <c r="AX89">
        <v>104.21266657618138</v>
      </c>
      <c r="AY89">
        <v>101.40711913488424</v>
      </c>
      <c r="AZ89">
        <v>106.07965736635141</v>
      </c>
      <c r="BA89">
        <v>100.87443491349981</v>
      </c>
      <c r="BB89">
        <v>104.61416579043295</v>
      </c>
      <c r="BC89">
        <v>104.47690160519424</v>
      </c>
      <c r="BD89">
        <v>103.00082386766164</v>
      </c>
      <c r="BE89">
        <v>106.9565214837627</v>
      </c>
      <c r="BF89">
        <v>111.52792337914043</v>
      </c>
      <c r="BG89">
        <v>102.28910082446424</v>
      </c>
      <c r="BH89">
        <v>107.45542949898203</v>
      </c>
      <c r="BI89">
        <v>99.221696984962634</v>
      </c>
      <c r="BJ89">
        <v>106.89224333718383</v>
      </c>
      <c r="BK89">
        <v>103.87167487036011</v>
      </c>
      <c r="BL89">
        <v>100.02253734969884</v>
      </c>
      <c r="BM89">
        <v>104.73915097776494</v>
      </c>
      <c r="BN89">
        <v>97.836520937136342</v>
      </c>
      <c r="BO89">
        <v>103.00961417815901</v>
      </c>
      <c r="BQ89">
        <f t="shared" si="5"/>
        <v>104.89660652005679</v>
      </c>
      <c r="BR89">
        <f t="shared" si="6"/>
        <v>3.8203997318653231</v>
      </c>
      <c r="BS89">
        <f t="shared" si="7"/>
        <v>0.46673611246096397</v>
      </c>
      <c r="BU89">
        <v>42</v>
      </c>
      <c r="BV89">
        <v>84</v>
      </c>
    </row>
    <row r="90" spans="1:74" x14ac:dyDescent="0.25">
      <c r="A90">
        <v>104.3040393972605</v>
      </c>
      <c r="B90">
        <v>111.28770964360726</v>
      </c>
      <c r="C90">
        <v>104.35591162943857</v>
      </c>
      <c r="D90">
        <v>104.4602206303929</v>
      </c>
      <c r="E90">
        <v>98.308926738663899</v>
      </c>
      <c r="F90">
        <v>106.40506688093777</v>
      </c>
      <c r="G90">
        <v>102.05032166007861</v>
      </c>
      <c r="H90">
        <v>111.41402921425319</v>
      </c>
      <c r="I90">
        <v>104.02079952101077</v>
      </c>
      <c r="J90">
        <v>105.47365028674734</v>
      </c>
      <c r="K90">
        <v>115.77434587768899</v>
      </c>
      <c r="L90">
        <v>99.850941169806021</v>
      </c>
      <c r="M90">
        <v>104.99861365116122</v>
      </c>
      <c r="N90">
        <v>106.58316849892036</v>
      </c>
      <c r="O90">
        <v>101.4024635108641</v>
      </c>
      <c r="P90">
        <v>110.77119610386019</v>
      </c>
      <c r="Q90">
        <v>103.66076536948137</v>
      </c>
      <c r="R90">
        <v>103.02597604376277</v>
      </c>
      <c r="S90">
        <v>107.58440262523565</v>
      </c>
      <c r="T90">
        <v>97.930344845917162</v>
      </c>
      <c r="U90">
        <v>108.85128751490987</v>
      </c>
      <c r="V90">
        <v>105.93479863644019</v>
      </c>
      <c r="W90">
        <v>107.51677627072246</v>
      </c>
      <c r="X90">
        <v>109.47729112802448</v>
      </c>
      <c r="Y90">
        <v>105.35204269621583</v>
      </c>
      <c r="Z90">
        <v>100.65383247459459</v>
      </c>
      <c r="AA90">
        <v>115.27919287764765</v>
      </c>
      <c r="AB90">
        <v>103.76162155083139</v>
      </c>
      <c r="AC90">
        <v>109.42990277393807</v>
      </c>
      <c r="AD90">
        <v>105.30022279585279</v>
      </c>
      <c r="AE90">
        <v>100.723757717431</v>
      </c>
      <c r="AF90">
        <v>108.03311219594559</v>
      </c>
      <c r="AG90">
        <v>103.42201314283021</v>
      </c>
      <c r="AH90">
        <v>108.91191483369791</v>
      </c>
      <c r="AI90">
        <v>110.40824427565505</v>
      </c>
      <c r="AJ90">
        <v>107.06395459713998</v>
      </c>
      <c r="AK90">
        <v>106.77369160296841</v>
      </c>
      <c r="AL90">
        <v>99.623706889180454</v>
      </c>
      <c r="AM90">
        <v>105.10211714990335</v>
      </c>
      <c r="AN90">
        <v>104.23390365486556</v>
      </c>
      <c r="AO90">
        <v>103.45172022166371</v>
      </c>
      <c r="AP90">
        <v>104.06902113493422</v>
      </c>
      <c r="AQ90">
        <v>101.27786423823636</v>
      </c>
      <c r="AR90">
        <v>103.84933884321103</v>
      </c>
      <c r="AS90">
        <v>99.985794829473477</v>
      </c>
      <c r="AT90">
        <v>101.0626368486333</v>
      </c>
      <c r="AU90">
        <v>106.45601773575379</v>
      </c>
      <c r="AV90">
        <v>106.01745000740675</v>
      </c>
      <c r="AW90">
        <v>106.63782350490118</v>
      </c>
      <c r="AX90">
        <v>104.83222723607516</v>
      </c>
      <c r="AY90">
        <v>101.71022603712063</v>
      </c>
      <c r="AZ90">
        <v>106.49704107911018</v>
      </c>
      <c r="BA90">
        <v>100.71469706620471</v>
      </c>
      <c r="BB90">
        <v>104.91540069131055</v>
      </c>
      <c r="BC90">
        <v>104.02208348579074</v>
      </c>
      <c r="BD90">
        <v>102.97154452182033</v>
      </c>
      <c r="BE90">
        <v>107.3008916377179</v>
      </c>
      <c r="BF90">
        <v>110.9525168218285</v>
      </c>
      <c r="BG90">
        <v>103.38515964623244</v>
      </c>
      <c r="BH90">
        <v>107.94360315197038</v>
      </c>
      <c r="BI90">
        <v>98.400930965413522</v>
      </c>
      <c r="BJ90">
        <v>107.45544451581651</v>
      </c>
      <c r="BK90">
        <v>104.32950564789853</v>
      </c>
      <c r="BL90">
        <v>99.982850398158945</v>
      </c>
      <c r="BM90">
        <v>104.27615635257614</v>
      </c>
      <c r="BN90">
        <v>97.793298693118601</v>
      </c>
      <c r="BO90">
        <v>103.11768564716584</v>
      </c>
      <c r="BQ90">
        <f t="shared" si="5"/>
        <v>104.96903297070789</v>
      </c>
      <c r="BR90">
        <f t="shared" si="6"/>
        <v>3.8171627138537163</v>
      </c>
      <c r="BS90">
        <f t="shared" si="7"/>
        <v>0.4663406477691146</v>
      </c>
      <c r="BU90">
        <v>42.5</v>
      </c>
      <c r="BV90">
        <v>85</v>
      </c>
    </row>
    <row r="91" spans="1:74" x14ac:dyDescent="0.25">
      <c r="A91">
        <v>104.36351657920477</v>
      </c>
      <c r="B91">
        <v>110.47118962106092</v>
      </c>
      <c r="C91">
        <v>104.71523075179704</v>
      </c>
      <c r="D91">
        <v>104.94376437790977</v>
      </c>
      <c r="E91">
        <v>98.321246655665433</v>
      </c>
      <c r="F91">
        <v>107.4450091017555</v>
      </c>
      <c r="G91">
        <v>101.6678113268979</v>
      </c>
      <c r="H91">
        <v>110.94168889566579</v>
      </c>
      <c r="I91">
        <v>103.47781003822824</v>
      </c>
      <c r="J91">
        <v>105.74459109812733</v>
      </c>
      <c r="K91">
        <v>116.15921201283746</v>
      </c>
      <c r="L91">
        <v>99.218525971077597</v>
      </c>
      <c r="M91">
        <v>105.79223012402498</v>
      </c>
      <c r="N91">
        <v>107.09490989693066</v>
      </c>
      <c r="O91">
        <v>102.27430796398083</v>
      </c>
      <c r="P91">
        <v>111.22737343221822</v>
      </c>
      <c r="Q91">
        <v>103.73252777682532</v>
      </c>
      <c r="R91">
        <v>103.64496493624978</v>
      </c>
      <c r="S91">
        <v>109.126663146496</v>
      </c>
      <c r="T91">
        <v>98.307385330932334</v>
      </c>
      <c r="U91">
        <v>107.98633105433306</v>
      </c>
      <c r="V91">
        <v>107.5848941166911</v>
      </c>
      <c r="W91">
        <v>107.95464195918684</v>
      </c>
      <c r="X91">
        <v>109.43611555910643</v>
      </c>
      <c r="Y91">
        <v>105.50899088606646</v>
      </c>
      <c r="Z91">
        <v>101.36632216682094</v>
      </c>
      <c r="AA91">
        <v>115.52118157136641</v>
      </c>
      <c r="AB91">
        <v>103.75094215519903</v>
      </c>
      <c r="AC91">
        <v>109.39504436172261</v>
      </c>
      <c r="AD91">
        <v>105.44118618508416</v>
      </c>
      <c r="AE91">
        <v>100.27934961062391</v>
      </c>
      <c r="AF91">
        <v>107.97808209341756</v>
      </c>
      <c r="AG91">
        <v>103.07343241973804</v>
      </c>
      <c r="AH91">
        <v>108.46952262883526</v>
      </c>
      <c r="AI91">
        <v>109.74913494646286</v>
      </c>
      <c r="AJ91">
        <v>107.81037990793422</v>
      </c>
      <c r="AK91">
        <v>107.74669390625333</v>
      </c>
      <c r="AL91">
        <v>99.563838126743178</v>
      </c>
      <c r="AM91">
        <v>105.76592166038344</v>
      </c>
      <c r="AN91">
        <v>103.50283083136448</v>
      </c>
      <c r="AO91">
        <v>102.84345217763422</v>
      </c>
      <c r="AP91">
        <v>103.76317211092102</v>
      </c>
      <c r="AQ91">
        <v>101.74187355269329</v>
      </c>
      <c r="AR91">
        <v>104.26669698850858</v>
      </c>
      <c r="AS91">
        <v>99.567210220352806</v>
      </c>
      <c r="AT91">
        <v>100.8052211089619</v>
      </c>
      <c r="AU91">
        <v>107.13137479716639</v>
      </c>
      <c r="AV91">
        <v>107.22037419527504</v>
      </c>
      <c r="AW91">
        <v>106.34102800686755</v>
      </c>
      <c r="AX91">
        <v>104.7965535164228</v>
      </c>
      <c r="AY91">
        <v>102.04736575343584</v>
      </c>
      <c r="AZ91">
        <v>107.15935973935957</v>
      </c>
      <c r="BA91">
        <v>101.03560129028889</v>
      </c>
      <c r="BB91">
        <v>105.38318979572227</v>
      </c>
      <c r="BC91">
        <v>104.14466459833993</v>
      </c>
      <c r="BD91">
        <v>103.40299001947672</v>
      </c>
      <c r="BE91">
        <v>107.64814172419986</v>
      </c>
      <c r="BF91">
        <v>110.69330792389589</v>
      </c>
      <c r="BG91">
        <v>102.33642049483835</v>
      </c>
      <c r="BH91">
        <v>107.15759652779413</v>
      </c>
      <c r="BI91">
        <v>99.868656865709539</v>
      </c>
      <c r="BJ91">
        <v>107.21861873176918</v>
      </c>
      <c r="BK91">
        <v>104.57246618129567</v>
      </c>
      <c r="BL91">
        <v>99.55659945687033</v>
      </c>
      <c r="BM91">
        <v>104.51044597502063</v>
      </c>
      <c r="BN91">
        <v>97.579916082631698</v>
      </c>
      <c r="BO91">
        <v>103.37306503410048</v>
      </c>
      <c r="BQ91">
        <f t="shared" si="5"/>
        <v>105.11522623962347</v>
      </c>
      <c r="BR91">
        <f t="shared" si="6"/>
        <v>3.8416933912214835</v>
      </c>
      <c r="BS91">
        <f t="shared" si="7"/>
        <v>0.46933754699281849</v>
      </c>
      <c r="BU91">
        <v>43</v>
      </c>
      <c r="BV91">
        <v>86</v>
      </c>
    </row>
    <row r="92" spans="1:74" x14ac:dyDescent="0.25">
      <c r="A92">
        <v>105.7034987934334</v>
      </c>
      <c r="B92">
        <v>112.2937780431148</v>
      </c>
      <c r="C92">
        <v>105.72563053456022</v>
      </c>
      <c r="D92">
        <v>104.33153329948271</v>
      </c>
      <c r="E92">
        <v>99.224534807221076</v>
      </c>
      <c r="F92">
        <v>107.16747688446684</v>
      </c>
      <c r="G92">
        <v>102.0070640993232</v>
      </c>
      <c r="H92">
        <v>111.66377709647479</v>
      </c>
      <c r="I92">
        <v>104.11681225410422</v>
      </c>
      <c r="J92">
        <v>105.56207078413533</v>
      </c>
      <c r="K92">
        <v>116.33872134432181</v>
      </c>
      <c r="L92">
        <v>99.504657580706066</v>
      </c>
      <c r="M92">
        <v>105.70156666020422</v>
      </c>
      <c r="N92">
        <v>106.81500096607861</v>
      </c>
      <c r="O92">
        <v>102.32650211936206</v>
      </c>
      <c r="P92">
        <v>111.22321357094177</v>
      </c>
      <c r="Q92">
        <v>105.24367176191836</v>
      </c>
      <c r="R92">
        <v>103.36149533975612</v>
      </c>
      <c r="S92">
        <v>108.0883332343335</v>
      </c>
      <c r="T92">
        <v>98.807493176086297</v>
      </c>
      <c r="U92">
        <v>108.4010100266742</v>
      </c>
      <c r="V92">
        <v>107.966753298475</v>
      </c>
      <c r="W92">
        <v>108.20510127071715</v>
      </c>
      <c r="X92">
        <v>109.76971401781849</v>
      </c>
      <c r="Y92">
        <v>106.20451230335615</v>
      </c>
      <c r="Z92">
        <v>101.58836588578268</v>
      </c>
      <c r="AA92">
        <v>115.81916556796628</v>
      </c>
      <c r="AB92">
        <v>103.05975130626682</v>
      </c>
      <c r="AC92">
        <v>108.40263845161279</v>
      </c>
      <c r="AD92">
        <v>105.63873665021114</v>
      </c>
      <c r="AE92">
        <v>101.08811961847934</v>
      </c>
      <c r="AF92">
        <v>109.72996512799507</v>
      </c>
      <c r="AG92">
        <v>103.06890255876345</v>
      </c>
      <c r="AH92">
        <v>109.67298680683099</v>
      </c>
      <c r="AI92">
        <v>110.43043666760418</v>
      </c>
      <c r="AJ92">
        <v>108.3839425476033</v>
      </c>
      <c r="AK92">
        <v>107.84877229145425</v>
      </c>
      <c r="AL92">
        <v>99.984073346904637</v>
      </c>
      <c r="AM92">
        <v>106.52440882771879</v>
      </c>
      <c r="AN92">
        <v>103.69138760306062</v>
      </c>
      <c r="AO92">
        <v>104.02869058081856</v>
      </c>
      <c r="AP92">
        <v>104.36714839202848</v>
      </c>
      <c r="AQ92">
        <v>100.91912606512658</v>
      </c>
      <c r="AR92">
        <v>104.98870435622632</v>
      </c>
      <c r="AS92">
        <v>100.47997707264901</v>
      </c>
      <c r="AT92">
        <v>100.59714380556129</v>
      </c>
      <c r="AU92">
        <v>107.48483567113006</v>
      </c>
      <c r="AV92">
        <v>106.45411800169791</v>
      </c>
      <c r="AW92">
        <v>106.38790786475755</v>
      </c>
      <c r="AX92">
        <v>104.60968766753977</v>
      </c>
      <c r="AY92">
        <v>101.36151745762336</v>
      </c>
      <c r="AZ92">
        <v>106.74983282025536</v>
      </c>
      <c r="BA92">
        <v>101.35475204301305</v>
      </c>
      <c r="BB92">
        <v>104.73217583717243</v>
      </c>
      <c r="BC92">
        <v>104.44006560430878</v>
      </c>
      <c r="BD92">
        <v>102.88052304671452</v>
      </c>
      <c r="BE92">
        <v>107.45686846938852</v>
      </c>
      <c r="BF92">
        <v>111.70301446636903</v>
      </c>
      <c r="BG92">
        <v>102.37966324721205</v>
      </c>
      <c r="BH92">
        <v>107.78063205395907</v>
      </c>
      <c r="BI92">
        <v>100.03093798332478</v>
      </c>
      <c r="BJ92">
        <v>106.98782878447557</v>
      </c>
      <c r="BK92">
        <v>104.20667108485443</v>
      </c>
      <c r="BL92">
        <v>99.599621622035883</v>
      </c>
      <c r="BM92">
        <v>105.5435796038886</v>
      </c>
      <c r="BN92">
        <v>98.215290460049019</v>
      </c>
      <c r="BO92">
        <v>104.26915044829344</v>
      </c>
      <c r="BQ92">
        <f t="shared" si="5"/>
        <v>105.38350807516113</v>
      </c>
      <c r="BR92">
        <f t="shared" si="6"/>
        <v>3.8838987191575054</v>
      </c>
      <c r="BS92">
        <f t="shared" si="7"/>
        <v>0.47449374845563796</v>
      </c>
      <c r="BU92">
        <v>43.5</v>
      </c>
      <c r="BV92">
        <v>87</v>
      </c>
    </row>
    <row r="93" spans="1:74" x14ac:dyDescent="0.25">
      <c r="A93">
        <v>106.22777513244205</v>
      </c>
      <c r="B93">
        <v>112.33473121313374</v>
      </c>
      <c r="C93">
        <v>105.55810954631548</v>
      </c>
      <c r="D93">
        <v>104.74944034090808</v>
      </c>
      <c r="E93">
        <v>99.334142811833217</v>
      </c>
      <c r="F93">
        <v>107.60277764799579</v>
      </c>
      <c r="G93">
        <v>102.33407867104123</v>
      </c>
      <c r="H93">
        <v>111.70514405345615</v>
      </c>
      <c r="I93">
        <v>104.07849967287652</v>
      </c>
      <c r="J93">
        <v>106.54997949677787</v>
      </c>
      <c r="K93">
        <v>117.30920283870934</v>
      </c>
      <c r="L93">
        <v>99.212349656049824</v>
      </c>
      <c r="M93">
        <v>105.61531874674819</v>
      </c>
      <c r="N93">
        <v>107.21057165216151</v>
      </c>
      <c r="O93">
        <v>102.47906661457554</v>
      </c>
      <c r="P93">
        <v>111.7996219152642</v>
      </c>
      <c r="Q93">
        <v>105.01973586834589</v>
      </c>
      <c r="R93">
        <v>104.07470350053545</v>
      </c>
      <c r="S93">
        <v>107.21501857640581</v>
      </c>
      <c r="T93">
        <v>98.886948122587924</v>
      </c>
      <c r="U93">
        <v>108.86108436743362</v>
      </c>
      <c r="V93">
        <v>108.01336074903773</v>
      </c>
      <c r="W93">
        <v>109.01888455923179</v>
      </c>
      <c r="X93">
        <v>110.47842794078332</v>
      </c>
      <c r="Y93">
        <v>105.7691345036035</v>
      </c>
      <c r="Z93">
        <v>102.08115245847678</v>
      </c>
      <c r="AA93">
        <v>116.12182573568725</v>
      </c>
      <c r="AB93">
        <v>104.2734306324129</v>
      </c>
      <c r="AC93">
        <v>109.06679312107283</v>
      </c>
      <c r="AD93">
        <v>105.7986779413331</v>
      </c>
      <c r="AE93">
        <v>100.82680129046081</v>
      </c>
      <c r="AF93">
        <v>109.51177452088642</v>
      </c>
      <c r="AG93">
        <v>102.70280410325313</v>
      </c>
      <c r="AH93">
        <v>109.98715672857615</v>
      </c>
      <c r="AI93">
        <v>111.57498680581068</v>
      </c>
      <c r="AJ93">
        <v>109.59913054208224</v>
      </c>
      <c r="AK93">
        <v>107.39091449796585</v>
      </c>
      <c r="AL93">
        <v>99.40108581709508</v>
      </c>
      <c r="AM93">
        <v>107.75332123855853</v>
      </c>
      <c r="AN93">
        <v>103.80383467806548</v>
      </c>
      <c r="AO93">
        <v>103.42445021246702</v>
      </c>
      <c r="AP93">
        <v>103.75664802978729</v>
      </c>
      <c r="AQ93">
        <v>102.03302187036353</v>
      </c>
      <c r="AR93">
        <v>105.17231961760403</v>
      </c>
      <c r="AS93">
        <v>100.63771579997288</v>
      </c>
      <c r="AT93">
        <v>100.89932107755348</v>
      </c>
      <c r="AU93">
        <v>107.54706527714455</v>
      </c>
      <c r="AV93">
        <v>107.01593163143839</v>
      </c>
      <c r="AW93">
        <v>106.36393359172732</v>
      </c>
      <c r="AX93">
        <v>105.02537926921012</v>
      </c>
      <c r="AY93">
        <v>102.07089450176588</v>
      </c>
      <c r="AZ93">
        <v>107.96780676812512</v>
      </c>
      <c r="BA93">
        <v>101.23151468132968</v>
      </c>
      <c r="BB93">
        <v>104.99809880326515</v>
      </c>
      <c r="BC93">
        <v>104.50708804308472</v>
      </c>
      <c r="BD93">
        <v>102.99472265192162</v>
      </c>
      <c r="BE93">
        <v>107.31353759406042</v>
      </c>
      <c r="BF93">
        <v>111.94105414741648</v>
      </c>
      <c r="BG93">
        <v>103.28316256443424</v>
      </c>
      <c r="BH93">
        <v>108.8235485243042</v>
      </c>
      <c r="BI93">
        <v>100.52925266751689</v>
      </c>
      <c r="BJ93">
        <v>107.39865027775859</v>
      </c>
      <c r="BK93">
        <v>104.35750136527055</v>
      </c>
      <c r="BL93">
        <v>101.46982474395632</v>
      </c>
      <c r="BM93">
        <v>104.43823025896349</v>
      </c>
      <c r="BN93">
        <v>98.656187296358013</v>
      </c>
      <c r="BO93">
        <v>104.084956029346</v>
      </c>
      <c r="BQ93">
        <f t="shared" si="5"/>
        <v>105.66080023292744</v>
      </c>
      <c r="BR93">
        <f t="shared" si="6"/>
        <v>3.9657937078089405</v>
      </c>
      <c r="BS93">
        <f t="shared" si="7"/>
        <v>0.48449881371474973</v>
      </c>
      <c r="BU93">
        <v>44</v>
      </c>
      <c r="BV93">
        <v>88</v>
      </c>
    </row>
    <row r="94" spans="1:74" x14ac:dyDescent="0.25">
      <c r="A94">
        <v>105.86821961802245</v>
      </c>
      <c r="B94">
        <v>112.67455487374718</v>
      </c>
      <c r="C94">
        <v>105.2164472146473</v>
      </c>
      <c r="D94">
        <v>104.72137499504922</v>
      </c>
      <c r="E94">
        <v>99.266429743586613</v>
      </c>
      <c r="F94">
        <v>107.66479894931028</v>
      </c>
      <c r="G94">
        <v>103.64505999993614</v>
      </c>
      <c r="H94">
        <v>112.05934260112414</v>
      </c>
      <c r="I94">
        <v>104.6772613492199</v>
      </c>
      <c r="J94">
        <v>106.77396484058282</v>
      </c>
      <c r="K94">
        <v>116.40666581968877</v>
      </c>
      <c r="L94">
        <v>99.326380589891627</v>
      </c>
      <c r="M94">
        <v>105.86092132939294</v>
      </c>
      <c r="N94">
        <v>106.7249608147375</v>
      </c>
      <c r="O94">
        <v>102.81025490109572</v>
      </c>
      <c r="P94">
        <v>111.78797460160985</v>
      </c>
      <c r="Q94">
        <v>105.18526623373933</v>
      </c>
      <c r="R94">
        <v>104.45543845172047</v>
      </c>
      <c r="S94">
        <v>108.86244429867867</v>
      </c>
      <c r="T94">
        <v>99.308539720802514</v>
      </c>
      <c r="U94">
        <v>108.88293080005808</v>
      </c>
      <c r="V94">
        <v>106.36477267836837</v>
      </c>
      <c r="W94">
        <v>108.47252923373158</v>
      </c>
      <c r="X94">
        <v>110.24492391582274</v>
      </c>
      <c r="Y94">
        <v>106.49277780632764</v>
      </c>
      <c r="Z94">
        <v>101.26015684279797</v>
      </c>
      <c r="AA94">
        <v>116.01547207556463</v>
      </c>
      <c r="AB94">
        <v>103.85697544630666</v>
      </c>
      <c r="AC94">
        <v>109.01864670736693</v>
      </c>
      <c r="AD94">
        <v>105.90721122093044</v>
      </c>
      <c r="AE94">
        <v>100.4502540803928</v>
      </c>
      <c r="AF94">
        <v>110.10286850351719</v>
      </c>
      <c r="AG94">
        <v>102.59918510438413</v>
      </c>
      <c r="AH94">
        <v>108.96404702139276</v>
      </c>
      <c r="AI94">
        <v>111.49272739079183</v>
      </c>
      <c r="AJ94">
        <v>107.99245869544536</v>
      </c>
      <c r="AK94">
        <v>108.11183750651192</v>
      </c>
      <c r="AL94">
        <v>100.7499851235266</v>
      </c>
      <c r="AM94">
        <v>107.34309392713617</v>
      </c>
      <c r="AN94">
        <v>104.36380770938632</v>
      </c>
      <c r="AO94">
        <v>103.54462687976343</v>
      </c>
      <c r="AP94">
        <v>103.95532911436383</v>
      </c>
      <c r="AQ94">
        <v>102.00066082183393</v>
      </c>
      <c r="AR94">
        <v>105.293953784723</v>
      </c>
      <c r="AS94">
        <v>100.76834428894287</v>
      </c>
      <c r="AT94">
        <v>100.93764913194558</v>
      </c>
      <c r="AU94">
        <v>108.06850445784123</v>
      </c>
      <c r="AV94">
        <v>107.74427141617412</v>
      </c>
      <c r="AW94">
        <v>107.01189958792818</v>
      </c>
      <c r="AX94">
        <v>104.94030818905709</v>
      </c>
      <c r="AY94">
        <v>102.15573123452374</v>
      </c>
      <c r="AZ94">
        <v>107.44709907199595</v>
      </c>
      <c r="BA94">
        <v>101.76399632375906</v>
      </c>
      <c r="BB94">
        <v>104.81600646561665</v>
      </c>
      <c r="BC94">
        <v>103.95050164562183</v>
      </c>
      <c r="BD94">
        <v>103.06052777568009</v>
      </c>
      <c r="BE94">
        <v>107.85401415315087</v>
      </c>
      <c r="BF94">
        <v>112.17514452155073</v>
      </c>
      <c r="BG94">
        <v>103.63433502781908</v>
      </c>
      <c r="BH94">
        <v>109.1773192564973</v>
      </c>
      <c r="BI94">
        <v>100.17142346382482</v>
      </c>
      <c r="BJ94">
        <v>107.6911071069414</v>
      </c>
      <c r="BK94">
        <v>104.68725876959915</v>
      </c>
      <c r="BL94">
        <v>100.4988542362436</v>
      </c>
      <c r="BM94">
        <v>105.03665802625416</v>
      </c>
      <c r="BN94">
        <v>98.43759921298053</v>
      </c>
      <c r="BO94">
        <v>105.09631697013205</v>
      </c>
      <c r="BQ94">
        <f t="shared" si="5"/>
        <v>105.72988662195682</v>
      </c>
      <c r="BR94">
        <f t="shared" si="6"/>
        <v>3.8996808021907685</v>
      </c>
      <c r="BS94">
        <f t="shared" si="7"/>
        <v>0.4764218367705968</v>
      </c>
      <c r="BU94">
        <v>44.5</v>
      </c>
      <c r="BV94">
        <v>89</v>
      </c>
    </row>
    <row r="95" spans="1:74" x14ac:dyDescent="0.25">
      <c r="A95">
        <v>107.35553740767699</v>
      </c>
      <c r="B95">
        <v>113.71612316489004</v>
      </c>
      <c r="C95">
        <v>105.70207189445139</v>
      </c>
      <c r="D95">
        <v>104.77563824113886</v>
      </c>
      <c r="E95">
        <v>100.54290750399676</v>
      </c>
      <c r="F95">
        <v>107.52674512536335</v>
      </c>
      <c r="G95">
        <v>102.76783743637242</v>
      </c>
      <c r="H95">
        <v>111.90817658821592</v>
      </c>
      <c r="I95">
        <v>105.07388014157314</v>
      </c>
      <c r="J95">
        <v>106.75099466379747</v>
      </c>
      <c r="K95">
        <v>117.25866910878052</v>
      </c>
      <c r="L95">
        <v>99.702658655240811</v>
      </c>
      <c r="M95">
        <v>106.66636020297673</v>
      </c>
      <c r="N95">
        <v>106.5495561626056</v>
      </c>
      <c r="O95">
        <v>102.56448227922854</v>
      </c>
      <c r="P95">
        <v>110.975647555561</v>
      </c>
      <c r="Q95">
        <v>105.81358534303763</v>
      </c>
      <c r="R95">
        <v>104.70338755773662</v>
      </c>
      <c r="S95">
        <v>109.23603234782269</v>
      </c>
      <c r="T95">
        <v>99.699601755630226</v>
      </c>
      <c r="U95">
        <v>109.02307332279173</v>
      </c>
      <c r="V95">
        <v>108.01295868179169</v>
      </c>
      <c r="W95">
        <v>107.82909836465468</v>
      </c>
      <c r="X95">
        <v>110.17012346514957</v>
      </c>
      <c r="Y95">
        <v>105.93786696753661</v>
      </c>
      <c r="Z95">
        <v>102.83409556517833</v>
      </c>
      <c r="AA95">
        <v>116.23362160215574</v>
      </c>
      <c r="AB95">
        <v>103.91783627762548</v>
      </c>
      <c r="AC95">
        <v>109.70001153927163</v>
      </c>
      <c r="AD95">
        <v>105.5499563078972</v>
      </c>
      <c r="AE95">
        <v>100.27228464415064</v>
      </c>
      <c r="AF95">
        <v>109.20968823565423</v>
      </c>
      <c r="AG95">
        <v>102.72848648004937</v>
      </c>
      <c r="AH95">
        <v>110.03899938864897</v>
      </c>
      <c r="AI95">
        <v>110.98171644628219</v>
      </c>
      <c r="AJ95">
        <v>108.3264342055659</v>
      </c>
      <c r="AK95">
        <v>107.9218098042295</v>
      </c>
      <c r="AL95">
        <v>100.70415494335701</v>
      </c>
      <c r="AM95">
        <v>106.65013992940438</v>
      </c>
      <c r="AN95">
        <v>104.49193127961794</v>
      </c>
      <c r="AO95">
        <v>103.84017812147759</v>
      </c>
      <c r="AP95">
        <v>103.89593455232868</v>
      </c>
      <c r="AQ95">
        <v>101.75218163390171</v>
      </c>
      <c r="AR95">
        <v>105.05485038678107</v>
      </c>
      <c r="AS95">
        <v>101.24163974540829</v>
      </c>
      <c r="AT95">
        <v>101.93704058737313</v>
      </c>
      <c r="AU95">
        <v>108.35870982607038</v>
      </c>
      <c r="AV95">
        <v>107.6475131816093</v>
      </c>
      <c r="AW95">
        <v>107.61227872077214</v>
      </c>
      <c r="AX95">
        <v>105.25154019873671</v>
      </c>
      <c r="AY95">
        <v>102.12095024224803</v>
      </c>
      <c r="AZ95">
        <v>107.88826278244017</v>
      </c>
      <c r="BA95">
        <v>101.46364894737138</v>
      </c>
      <c r="BB95">
        <v>105.7592415035482</v>
      </c>
      <c r="BC95">
        <v>103.91612453375163</v>
      </c>
      <c r="BD95">
        <v>103.28712224064782</v>
      </c>
      <c r="BE95">
        <v>107.92656549173635</v>
      </c>
      <c r="BF95">
        <v>111.81045072987619</v>
      </c>
      <c r="BG95">
        <v>103.69237707445868</v>
      </c>
      <c r="BH95">
        <v>108.2081619665999</v>
      </c>
      <c r="BI95">
        <v>100.27878979226206</v>
      </c>
      <c r="BJ95">
        <v>108.21866189443428</v>
      </c>
      <c r="BK95">
        <v>105.18883031536595</v>
      </c>
      <c r="BL95">
        <v>100.90778949528327</v>
      </c>
      <c r="BM95">
        <v>104.935264531315</v>
      </c>
      <c r="BN95">
        <v>98.461484126992701</v>
      </c>
      <c r="BO95">
        <v>104.81642089133422</v>
      </c>
      <c r="BQ95">
        <f t="shared" si="5"/>
        <v>105.8999431955408</v>
      </c>
      <c r="BR95">
        <f t="shared" si="6"/>
        <v>3.8620429623484918</v>
      </c>
      <c r="BS95">
        <f t="shared" si="7"/>
        <v>0.47182364279029421</v>
      </c>
      <c r="BU95">
        <v>45</v>
      </c>
      <c r="BV95">
        <v>90</v>
      </c>
    </row>
    <row r="96" spans="1:74" x14ac:dyDescent="0.25">
      <c r="A96">
        <v>106.37140743710223</v>
      </c>
      <c r="B96">
        <v>112.50731794695838</v>
      </c>
      <c r="C96">
        <v>106.28150473537987</v>
      </c>
      <c r="D96">
        <v>104.95745474098224</v>
      </c>
      <c r="E96">
        <v>99.677640166054019</v>
      </c>
      <c r="F96">
        <v>107.85277914711392</v>
      </c>
      <c r="G96">
        <v>104.18817331028426</v>
      </c>
      <c r="H96">
        <v>112.30887141962771</v>
      </c>
      <c r="I96">
        <v>105.10093804682693</v>
      </c>
      <c r="J96">
        <v>107.18379860241724</v>
      </c>
      <c r="K96">
        <v>116.8368124132479</v>
      </c>
      <c r="L96">
        <v>99.698297975344687</v>
      </c>
      <c r="M96">
        <v>106.80982792407973</v>
      </c>
      <c r="N96">
        <v>107.81264728055385</v>
      </c>
      <c r="O96">
        <v>103.19125816736131</v>
      </c>
      <c r="P96">
        <v>111.94351289498272</v>
      </c>
      <c r="Q96">
        <v>105.34351339753496</v>
      </c>
      <c r="R96">
        <v>104.28779517212817</v>
      </c>
      <c r="S96">
        <v>109.95525223070541</v>
      </c>
      <c r="T96">
        <v>99.89952981679204</v>
      </c>
      <c r="U96">
        <v>110.33398499378919</v>
      </c>
      <c r="V96">
        <v>109.59555023087997</v>
      </c>
      <c r="W96">
        <v>108.49893213881386</v>
      </c>
      <c r="X96">
        <v>110.05028889863017</v>
      </c>
      <c r="Y96">
        <v>105.77502711745298</v>
      </c>
      <c r="Z96">
        <v>102.6988968024736</v>
      </c>
      <c r="AA96">
        <v>116.67645407306115</v>
      </c>
      <c r="AB96">
        <v>103.94984412679599</v>
      </c>
      <c r="AC96">
        <v>109.78984267415952</v>
      </c>
      <c r="AD96">
        <v>105.71453805910659</v>
      </c>
      <c r="AE96">
        <v>100.53555362776396</v>
      </c>
      <c r="AF96">
        <v>108.92221105251073</v>
      </c>
      <c r="AG96">
        <v>104.1513337669633</v>
      </c>
      <c r="AH96">
        <v>109.73591337658047</v>
      </c>
      <c r="AI96">
        <v>111.89981670682329</v>
      </c>
      <c r="AJ96">
        <v>108.85536918758298</v>
      </c>
      <c r="AK96">
        <v>108.34485864575512</v>
      </c>
      <c r="AL96">
        <v>100.89557802898996</v>
      </c>
      <c r="AM96">
        <v>107.40993184840646</v>
      </c>
      <c r="AN96">
        <v>104.30134732465658</v>
      </c>
      <c r="AO96">
        <v>104.17969423529333</v>
      </c>
      <c r="AP96">
        <v>105.39090153596356</v>
      </c>
      <c r="AQ96">
        <v>102.73101275059987</v>
      </c>
      <c r="AR96">
        <v>105.18148402705479</v>
      </c>
      <c r="AS96">
        <v>101.19714396120501</v>
      </c>
      <c r="AT96">
        <v>101.89064102332277</v>
      </c>
      <c r="AU96">
        <v>108.18417138754351</v>
      </c>
      <c r="AV96">
        <v>107.75544282947239</v>
      </c>
      <c r="AW96">
        <v>108.19029532610702</v>
      </c>
      <c r="AX96">
        <v>105.76211186508969</v>
      </c>
      <c r="AY96">
        <v>102.0978498684003</v>
      </c>
      <c r="AZ96">
        <v>107.40019929668738</v>
      </c>
      <c r="BA96">
        <v>101.67580628711902</v>
      </c>
      <c r="BB96">
        <v>106.4147761826549</v>
      </c>
      <c r="BC96">
        <v>105.71874224694301</v>
      </c>
      <c r="BD96">
        <v>103.58697928331475</v>
      </c>
      <c r="BE96">
        <v>108.19449944005409</v>
      </c>
      <c r="BF96">
        <v>113.31923621756145</v>
      </c>
      <c r="BG96">
        <v>102.99401698475376</v>
      </c>
      <c r="BH96">
        <v>108.93038351041089</v>
      </c>
      <c r="BI96">
        <v>100.46572468407452</v>
      </c>
      <c r="BJ96">
        <v>108.27180434723169</v>
      </c>
      <c r="BK96">
        <v>104.82599833175676</v>
      </c>
      <c r="BL96">
        <v>100.37879694254096</v>
      </c>
      <c r="BM96">
        <v>106.17166629191891</v>
      </c>
      <c r="BN96">
        <v>98.53888272455093</v>
      </c>
      <c r="BO96">
        <v>105.01949011388332</v>
      </c>
      <c r="BQ96">
        <f t="shared" si="5"/>
        <v>106.1912142865997</v>
      </c>
      <c r="BR96">
        <f t="shared" si="6"/>
        <v>3.9296532948043321</v>
      </c>
      <c r="BS96">
        <f t="shared" si="7"/>
        <v>0.48008355953916931</v>
      </c>
      <c r="BU96">
        <v>45.5</v>
      </c>
      <c r="BV96">
        <v>91</v>
      </c>
    </row>
    <row r="97" spans="1:74" x14ac:dyDescent="0.25">
      <c r="A97">
        <v>107.12107266202236</v>
      </c>
      <c r="B97">
        <v>113.01253977265839</v>
      </c>
      <c r="C97">
        <v>105.85048564701918</v>
      </c>
      <c r="D97">
        <v>105.0366491144478</v>
      </c>
      <c r="E97">
        <v>100.56116598410371</v>
      </c>
      <c r="F97">
        <v>107.39737421136458</v>
      </c>
      <c r="G97">
        <v>103.63218513382658</v>
      </c>
      <c r="H97">
        <v>112.70188756424312</v>
      </c>
      <c r="I97">
        <v>104.7780875465745</v>
      </c>
      <c r="J97">
        <v>107.2618877229139</v>
      </c>
      <c r="K97">
        <v>117.06129670997611</v>
      </c>
      <c r="L97">
        <v>99.635344023596645</v>
      </c>
      <c r="M97">
        <v>104.89993893295056</v>
      </c>
      <c r="N97">
        <v>108.10178928409246</v>
      </c>
      <c r="O97">
        <v>103.26665885808791</v>
      </c>
      <c r="P97">
        <v>112.469442802592</v>
      </c>
      <c r="Q97">
        <v>106.40940876985937</v>
      </c>
      <c r="R97">
        <v>104.74528188382308</v>
      </c>
      <c r="S97">
        <v>110.15392642345583</v>
      </c>
      <c r="T97">
        <v>100.6984887257218</v>
      </c>
      <c r="U97">
        <v>110.19158255760939</v>
      </c>
      <c r="V97">
        <v>109.06327886744577</v>
      </c>
      <c r="W97">
        <v>108.83155386297193</v>
      </c>
      <c r="X97">
        <v>110.37845321356323</v>
      </c>
      <c r="Y97">
        <v>106.89747602475845</v>
      </c>
      <c r="Z97">
        <v>102.43942663894761</v>
      </c>
      <c r="AA97">
        <v>116.96157887626181</v>
      </c>
      <c r="AB97">
        <v>103.9656867469142</v>
      </c>
      <c r="AC97">
        <v>109.99609472852823</v>
      </c>
      <c r="AD97">
        <v>105.46500002987285</v>
      </c>
      <c r="AE97">
        <v>100.179129859909</v>
      </c>
      <c r="AF97">
        <v>109.87335799423812</v>
      </c>
      <c r="AG97">
        <v>103.68335089412302</v>
      </c>
      <c r="AH97">
        <v>110.65651766700745</v>
      </c>
      <c r="AI97">
        <v>111.53744414993301</v>
      </c>
      <c r="AJ97">
        <v>108.73092537012332</v>
      </c>
      <c r="AK97">
        <v>108.94925597420881</v>
      </c>
      <c r="AL97">
        <v>100.77784090184679</v>
      </c>
      <c r="AM97">
        <v>108.84040183721609</v>
      </c>
      <c r="AN97">
        <v>103.94291934678816</v>
      </c>
      <c r="AO97">
        <v>104.98186908995245</v>
      </c>
      <c r="AP97">
        <v>104.77382489341008</v>
      </c>
      <c r="AQ97">
        <v>102.40487407296411</v>
      </c>
      <c r="AR97">
        <v>105.48158731715709</v>
      </c>
      <c r="AS97">
        <v>101.09876586091512</v>
      </c>
      <c r="AT97">
        <v>102.32707805493388</v>
      </c>
      <c r="AU97">
        <v>108.43963575922226</v>
      </c>
      <c r="AV97">
        <v>108.97951420383941</v>
      </c>
      <c r="AW97">
        <v>107.96037302529254</v>
      </c>
      <c r="AX97">
        <v>106.43639357018303</v>
      </c>
      <c r="AY97">
        <v>102.57720211411647</v>
      </c>
      <c r="AZ97">
        <v>106.88362550555303</v>
      </c>
      <c r="BA97">
        <v>101.73906725451738</v>
      </c>
      <c r="BB97">
        <v>105.43663018045237</v>
      </c>
      <c r="BC97">
        <v>104.69204365728446</v>
      </c>
      <c r="BD97">
        <v>103.44250807967987</v>
      </c>
      <c r="BE97">
        <v>108.11423751908708</v>
      </c>
      <c r="BF97">
        <v>113.09868130783842</v>
      </c>
      <c r="BG97">
        <v>104.09209341846604</v>
      </c>
      <c r="BH97">
        <v>108.50157000598755</v>
      </c>
      <c r="BI97">
        <v>100.14676419637442</v>
      </c>
      <c r="BJ97">
        <v>108.55669299395286</v>
      </c>
      <c r="BK97">
        <v>105.27297024586181</v>
      </c>
      <c r="BL97">
        <v>101.60033368611877</v>
      </c>
      <c r="BM97">
        <v>106.13915292760136</v>
      </c>
      <c r="BN97">
        <v>98.798664209287409</v>
      </c>
      <c r="BO97">
        <v>105.30021619223828</v>
      </c>
      <c r="BQ97">
        <f t="shared" si="5"/>
        <v>106.31988890534159</v>
      </c>
      <c r="BR97">
        <f t="shared" si="6"/>
        <v>3.9666973127662564</v>
      </c>
      <c r="BS97">
        <f t="shared" si="7"/>
        <v>0.4846092066303026</v>
      </c>
      <c r="BU97">
        <v>46</v>
      </c>
      <c r="BV97">
        <v>92</v>
      </c>
    </row>
    <row r="98" spans="1:74" x14ac:dyDescent="0.25">
      <c r="A98">
        <v>107.11125230309766</v>
      </c>
      <c r="B98">
        <v>114.12813396768141</v>
      </c>
      <c r="C98">
        <v>106.86654683513152</v>
      </c>
      <c r="D98">
        <v>105.65044896794784</v>
      </c>
      <c r="E98">
        <v>100.67174697852694</v>
      </c>
      <c r="F98">
        <v>108.81340919591528</v>
      </c>
      <c r="G98">
        <v>103.71126228072872</v>
      </c>
      <c r="H98">
        <v>112.57079216492184</v>
      </c>
      <c r="I98">
        <v>105.54061220687255</v>
      </c>
      <c r="J98">
        <v>107.56638367651081</v>
      </c>
      <c r="K98">
        <v>118.7505862466123</v>
      </c>
      <c r="L98">
        <v>99.849960612675545</v>
      </c>
      <c r="M98">
        <v>106.71839534161433</v>
      </c>
      <c r="N98">
        <v>108.10612603918219</v>
      </c>
      <c r="O98">
        <v>102.40792471116782</v>
      </c>
      <c r="P98">
        <v>112.16997868063004</v>
      </c>
      <c r="Q98">
        <v>105.89358000587573</v>
      </c>
      <c r="R98">
        <v>105.1090072727586</v>
      </c>
      <c r="S98">
        <v>109.82955080739875</v>
      </c>
      <c r="T98">
        <v>100.90403699900368</v>
      </c>
      <c r="U98">
        <v>110.2945712329454</v>
      </c>
      <c r="V98">
        <v>108.90232692379061</v>
      </c>
      <c r="W98">
        <v>109.27375796526356</v>
      </c>
      <c r="X98">
        <v>110.39969443036007</v>
      </c>
      <c r="Y98">
        <v>106.38804632922727</v>
      </c>
      <c r="Z98">
        <v>102.97853092680242</v>
      </c>
      <c r="AA98">
        <v>117.59351089744717</v>
      </c>
      <c r="AB98">
        <v>103.64940974287035</v>
      </c>
      <c r="AC98">
        <v>109.82587028037364</v>
      </c>
      <c r="AD98">
        <v>106.55502214626839</v>
      </c>
      <c r="AE98">
        <v>100.81529170787206</v>
      </c>
      <c r="AF98">
        <v>110.08995191750904</v>
      </c>
      <c r="AG98">
        <v>103.20144850108058</v>
      </c>
      <c r="AH98">
        <v>110.07145698896096</v>
      </c>
      <c r="AI98">
        <v>111.67680132381786</v>
      </c>
      <c r="AJ98">
        <v>109.4443368984233</v>
      </c>
      <c r="AK98">
        <v>108.72367246827866</v>
      </c>
      <c r="AL98">
        <v>100.25842294510154</v>
      </c>
      <c r="AM98">
        <v>108.12109241614114</v>
      </c>
      <c r="AN98">
        <v>103.96377777423939</v>
      </c>
      <c r="AO98">
        <v>104.14819118489274</v>
      </c>
      <c r="AP98">
        <v>104.58623894809352</v>
      </c>
      <c r="AQ98">
        <v>102.9501258143293</v>
      </c>
      <c r="AR98">
        <v>106.02412199974216</v>
      </c>
      <c r="AS98">
        <v>101.04322196549793</v>
      </c>
      <c r="AT98">
        <v>101.10886644536309</v>
      </c>
      <c r="AU98">
        <v>108.68185294156225</v>
      </c>
      <c r="AV98">
        <v>108.04469148969301</v>
      </c>
      <c r="AW98">
        <v>108.04657544513113</v>
      </c>
      <c r="AX98">
        <v>105.57721063382603</v>
      </c>
      <c r="AY98">
        <v>102.54389357791585</v>
      </c>
      <c r="AZ98">
        <v>107.80823675810592</v>
      </c>
      <c r="BA98">
        <v>101.79038093609071</v>
      </c>
      <c r="BB98">
        <v>106.74707424454643</v>
      </c>
      <c r="BC98">
        <v>104.74780630718899</v>
      </c>
      <c r="BD98">
        <v>104.19687747211515</v>
      </c>
      <c r="BE98">
        <v>107.61920948283647</v>
      </c>
      <c r="BF98">
        <v>112.18022525494148</v>
      </c>
      <c r="BG98">
        <v>104.08689788186642</v>
      </c>
      <c r="BH98">
        <v>108.55898285637143</v>
      </c>
      <c r="BI98">
        <v>100.41556065632325</v>
      </c>
      <c r="BJ98">
        <v>108.92424472098763</v>
      </c>
      <c r="BK98">
        <v>104.38155906062744</v>
      </c>
      <c r="BL98">
        <v>100.31586742130577</v>
      </c>
      <c r="BM98">
        <v>106.58842355063582</v>
      </c>
      <c r="BN98">
        <v>98.880014493802435</v>
      </c>
      <c r="BO98">
        <v>105.41995215553476</v>
      </c>
      <c r="BQ98">
        <f t="shared" si="5"/>
        <v>106.4181049673187</v>
      </c>
      <c r="BR98">
        <f t="shared" si="6"/>
        <v>4.085269417770375</v>
      </c>
      <c r="BS98">
        <f t="shared" si="7"/>
        <v>0.49909509481481323</v>
      </c>
      <c r="BU98">
        <v>46.5</v>
      </c>
      <c r="BV98">
        <v>93</v>
      </c>
    </row>
    <row r="99" spans="1:74" x14ac:dyDescent="0.25">
      <c r="A99">
        <v>106.85418355687722</v>
      </c>
      <c r="B99">
        <v>113.52331781867078</v>
      </c>
      <c r="C99">
        <v>106.55495529455574</v>
      </c>
      <c r="D99">
        <v>106.23132511508781</v>
      </c>
      <c r="E99">
        <v>100.7891451752124</v>
      </c>
      <c r="F99">
        <v>107.11099233308472</v>
      </c>
      <c r="G99">
        <v>103.79111582139546</v>
      </c>
      <c r="H99">
        <v>113.11331356880224</v>
      </c>
      <c r="I99">
        <v>105.37138354457923</v>
      </c>
      <c r="J99">
        <v>107.23345020639007</v>
      </c>
      <c r="K99">
        <v>118.67822641443064</v>
      </c>
      <c r="L99">
        <v>100.71416950785547</v>
      </c>
      <c r="M99">
        <v>105.94565019041627</v>
      </c>
      <c r="N99">
        <v>108.03643038422784</v>
      </c>
      <c r="O99">
        <v>103.48470670000701</v>
      </c>
      <c r="P99">
        <v>112.7172383094787</v>
      </c>
      <c r="Q99">
        <v>106.27815015076007</v>
      </c>
      <c r="R99">
        <v>105.3513528737259</v>
      </c>
      <c r="S99">
        <v>110.94715550087244</v>
      </c>
      <c r="T99">
        <v>100.90134782073231</v>
      </c>
      <c r="U99">
        <v>110.73768041954766</v>
      </c>
      <c r="V99">
        <v>109.4858480213922</v>
      </c>
      <c r="W99">
        <v>109.59825600696269</v>
      </c>
      <c r="X99">
        <v>110.30419079945553</v>
      </c>
      <c r="Y99">
        <v>106.4605726380284</v>
      </c>
      <c r="Z99">
        <v>102.96825837198155</v>
      </c>
      <c r="AA99">
        <v>117.69907859047846</v>
      </c>
      <c r="AB99">
        <v>105.29307646929236</v>
      </c>
      <c r="AC99">
        <v>110.40277417195881</v>
      </c>
      <c r="AD99">
        <v>106.40766082725642</v>
      </c>
      <c r="AE99">
        <v>100.64696919700782</v>
      </c>
      <c r="AF99">
        <v>111.079520847982</v>
      </c>
      <c r="AG99">
        <v>103.94834392336995</v>
      </c>
      <c r="AH99">
        <v>110.14327647969495</v>
      </c>
      <c r="AI99">
        <v>112.54894146573518</v>
      </c>
      <c r="AJ99">
        <v>108.37933624810501</v>
      </c>
      <c r="AK99">
        <v>108.99431238191433</v>
      </c>
      <c r="AL99">
        <v>100.63479931134231</v>
      </c>
      <c r="AM99">
        <v>107.51806373498934</v>
      </c>
      <c r="AN99">
        <v>104.37633081327894</v>
      </c>
      <c r="AO99">
        <v>104.68990387874587</v>
      </c>
      <c r="AP99">
        <v>104.46311757806667</v>
      </c>
      <c r="AQ99">
        <v>101.89980904054001</v>
      </c>
      <c r="AR99">
        <v>106.02745104440095</v>
      </c>
      <c r="AS99">
        <v>101.55806802168898</v>
      </c>
      <c r="AT99">
        <v>102.2176566389137</v>
      </c>
      <c r="AU99">
        <v>108.77748602733119</v>
      </c>
      <c r="AV99">
        <v>109.06298649843737</v>
      </c>
      <c r="AW99">
        <v>108.56117877869488</v>
      </c>
      <c r="AX99">
        <v>105.81804446462795</v>
      </c>
      <c r="AY99">
        <v>102.96247434807337</v>
      </c>
      <c r="AZ99">
        <v>108.06632364690402</v>
      </c>
      <c r="BA99">
        <v>102.05244468181142</v>
      </c>
      <c r="BB99">
        <v>106.88802968580842</v>
      </c>
      <c r="BC99">
        <v>105.25672291271772</v>
      </c>
      <c r="BD99">
        <v>103.30688180986179</v>
      </c>
      <c r="BE99">
        <v>107.99902315271572</v>
      </c>
      <c r="BF99">
        <v>112.55447856302969</v>
      </c>
      <c r="BG99">
        <v>103.67384034750637</v>
      </c>
      <c r="BH99">
        <v>108.31356403190291</v>
      </c>
      <c r="BI99">
        <v>101.20433932038947</v>
      </c>
      <c r="BJ99">
        <v>108.99240700620453</v>
      </c>
      <c r="BK99">
        <v>105.0072096847487</v>
      </c>
      <c r="BL99">
        <v>100.93561209524756</v>
      </c>
      <c r="BM99">
        <v>106.76751374240374</v>
      </c>
      <c r="BN99">
        <v>99.335825115360592</v>
      </c>
      <c r="BO99">
        <v>105.61566857970269</v>
      </c>
      <c r="BQ99">
        <f t="shared" si="5"/>
        <v>106.61586510004139</v>
      </c>
      <c r="BR99">
        <f t="shared" si="6"/>
        <v>4.0344004908084479</v>
      </c>
      <c r="BS99">
        <f t="shared" si="7"/>
        <v>0.49288046627287313</v>
      </c>
      <c r="BU99">
        <v>47</v>
      </c>
      <c r="BV99">
        <v>94</v>
      </c>
    </row>
    <row r="100" spans="1:74" x14ac:dyDescent="0.25">
      <c r="A100">
        <v>108.072377487973</v>
      </c>
      <c r="B100">
        <v>113.88052756360958</v>
      </c>
      <c r="C100">
        <v>107.29430612372221</v>
      </c>
      <c r="D100">
        <v>106.36005020913994</v>
      </c>
      <c r="E100">
        <v>100.93423660269012</v>
      </c>
      <c r="F100">
        <v>108.51918678779792</v>
      </c>
      <c r="G100">
        <v>102.91193897289918</v>
      </c>
      <c r="H100">
        <v>113.19802183933842</v>
      </c>
      <c r="I100">
        <v>105.46653251375872</v>
      </c>
      <c r="J100">
        <v>107.34994297364084</v>
      </c>
      <c r="K100">
        <v>119.86933749733751</v>
      </c>
      <c r="L100">
        <v>100.38842925631889</v>
      </c>
      <c r="M100">
        <v>106.14423479379285</v>
      </c>
      <c r="N100">
        <v>107.63475519492104</v>
      </c>
      <c r="O100">
        <v>103.4680917930406</v>
      </c>
      <c r="P100">
        <v>113.16361646298166</v>
      </c>
      <c r="Q100">
        <v>107.04477761843559</v>
      </c>
      <c r="R100">
        <v>105.32890775249845</v>
      </c>
      <c r="S100">
        <v>110.30810762111095</v>
      </c>
      <c r="T100">
        <v>100.79307147652885</v>
      </c>
      <c r="U100">
        <v>110.6423034619131</v>
      </c>
      <c r="V100">
        <v>108.09232927080541</v>
      </c>
      <c r="W100">
        <v>109.79626721068236</v>
      </c>
      <c r="X100">
        <v>110.74780995203896</v>
      </c>
      <c r="Y100">
        <v>106.26444384053578</v>
      </c>
      <c r="Z100">
        <v>103.08810124747257</v>
      </c>
      <c r="AA100">
        <v>117.94645594889965</v>
      </c>
      <c r="AB100">
        <v>104.64853584549778</v>
      </c>
      <c r="AC100">
        <v>110.39236283061297</v>
      </c>
      <c r="AD100">
        <v>106.30171637857408</v>
      </c>
      <c r="AE100">
        <v>101.72706902181787</v>
      </c>
      <c r="AF100">
        <v>109.76539082134343</v>
      </c>
      <c r="AG100">
        <v>103.85734009022461</v>
      </c>
      <c r="AH100">
        <v>110.71331237301426</v>
      </c>
      <c r="AI100">
        <v>113.46556103045869</v>
      </c>
      <c r="AJ100">
        <v>109.38321474130152</v>
      </c>
      <c r="AK100">
        <v>108.18927148240734</v>
      </c>
      <c r="AL100">
        <v>100.91454546528995</v>
      </c>
      <c r="AM100">
        <v>109.13400112085294</v>
      </c>
      <c r="AN100">
        <v>104.74572526847689</v>
      </c>
      <c r="AO100">
        <v>105.25712637223418</v>
      </c>
      <c r="AP100">
        <v>105.57949616891902</v>
      </c>
      <c r="AQ100">
        <v>103.12652196619426</v>
      </c>
      <c r="AR100">
        <v>106.29652765775839</v>
      </c>
      <c r="AS100">
        <v>101.86695247577984</v>
      </c>
      <c r="AT100">
        <v>102.57652679139393</v>
      </c>
      <c r="AU100">
        <v>108.76609366758059</v>
      </c>
      <c r="AV100">
        <v>108.48037580530622</v>
      </c>
      <c r="AW100">
        <v>108.89567909579765</v>
      </c>
      <c r="AX100">
        <v>105.60698574804411</v>
      </c>
      <c r="AY100">
        <v>103.13945632818229</v>
      </c>
      <c r="AZ100">
        <v>107.99214346791666</v>
      </c>
      <c r="BA100">
        <v>102.31168368218486</v>
      </c>
      <c r="BB100">
        <v>106.84472463317584</v>
      </c>
      <c r="BC100">
        <v>105.20436591747061</v>
      </c>
      <c r="BD100">
        <v>103.94512705622881</v>
      </c>
      <c r="BE100">
        <v>108.67505856903426</v>
      </c>
      <c r="BF100">
        <v>113.64495285214042</v>
      </c>
      <c r="BG100">
        <v>105.37725868327239</v>
      </c>
      <c r="BH100">
        <v>109.80853161469916</v>
      </c>
      <c r="BI100">
        <v>100.77548409084542</v>
      </c>
      <c r="BJ100">
        <v>109.65861054486876</v>
      </c>
      <c r="BK100">
        <v>104.8778634136839</v>
      </c>
      <c r="BL100">
        <v>102.83035172776356</v>
      </c>
      <c r="BM100">
        <v>107.70307760326602</v>
      </c>
      <c r="BN100">
        <v>99.556378505164105</v>
      </c>
      <c r="BO100">
        <v>105.49416619446551</v>
      </c>
      <c r="BQ100">
        <f t="shared" si="5"/>
        <v>106.899070575778</v>
      </c>
      <c r="BR100">
        <f t="shared" si="6"/>
        <v>4.0767326091899125</v>
      </c>
      <c r="BS100">
        <f t="shared" si="7"/>
        <v>0.49805215765396199</v>
      </c>
      <c r="BU100">
        <v>47.5</v>
      </c>
      <c r="BV100">
        <v>95</v>
      </c>
    </row>
    <row r="101" spans="1:74" x14ac:dyDescent="0.25">
      <c r="A101">
        <v>107.66815956168986</v>
      </c>
      <c r="B101">
        <v>114.85090645812539</v>
      </c>
      <c r="C101">
        <v>107.21317984367995</v>
      </c>
      <c r="D101">
        <v>105.17335758863986</v>
      </c>
      <c r="E101">
        <v>102.09316491597637</v>
      </c>
      <c r="F101">
        <v>108.50176301627879</v>
      </c>
      <c r="G101">
        <v>102.80396897735474</v>
      </c>
      <c r="H101">
        <v>113.3845066656543</v>
      </c>
      <c r="I101">
        <v>105.66653500905886</v>
      </c>
      <c r="J101">
        <v>108.70498811334592</v>
      </c>
      <c r="K101">
        <v>118.98583125624373</v>
      </c>
      <c r="L101">
        <v>100.73919546163791</v>
      </c>
      <c r="M101">
        <v>106.60879080813305</v>
      </c>
      <c r="N101">
        <v>107.96432647168163</v>
      </c>
      <c r="O101">
        <v>102.34970673703768</v>
      </c>
      <c r="P101">
        <v>113.06952612188047</v>
      </c>
      <c r="Q101">
        <v>106.82028358985779</v>
      </c>
      <c r="R101">
        <v>105.06208685654077</v>
      </c>
      <c r="S101">
        <v>110.22658577358597</v>
      </c>
      <c r="T101">
        <v>100.93929130993095</v>
      </c>
      <c r="U101">
        <v>110.42690189860892</v>
      </c>
      <c r="V101">
        <v>109.5200903686838</v>
      </c>
      <c r="W101">
        <v>109.682071277809</v>
      </c>
      <c r="X101">
        <v>110.721716266285</v>
      </c>
      <c r="Y101">
        <v>107.36385462439013</v>
      </c>
      <c r="Z101">
        <v>103.01038598871781</v>
      </c>
      <c r="AA101">
        <v>118.17804082193196</v>
      </c>
      <c r="AB101">
        <v>103.9496117220816</v>
      </c>
      <c r="AC101">
        <v>110.64008243313991</v>
      </c>
      <c r="AD101">
        <v>105.58940363441094</v>
      </c>
      <c r="AE101">
        <v>101.90330306623535</v>
      </c>
      <c r="AF101">
        <v>110.15158327389179</v>
      </c>
      <c r="AG101">
        <v>103.81300199412192</v>
      </c>
      <c r="AH101">
        <v>111.075948722901</v>
      </c>
      <c r="AI101">
        <v>112.88467087030092</v>
      </c>
      <c r="AJ101">
        <v>109.1092070435124</v>
      </c>
      <c r="AK101">
        <v>109.94027032023791</v>
      </c>
      <c r="AL101">
        <v>101.03294467297242</v>
      </c>
      <c r="AM101">
        <v>109.58557499095856</v>
      </c>
      <c r="AN101">
        <v>104.49706638460796</v>
      </c>
      <c r="AO101">
        <v>105.85035276037001</v>
      </c>
      <c r="AP101">
        <v>105.94599606607269</v>
      </c>
      <c r="AQ101">
        <v>102.9305408285264</v>
      </c>
      <c r="AR101">
        <v>105.83976822070603</v>
      </c>
      <c r="AS101">
        <v>101.3005656887407</v>
      </c>
      <c r="AT101">
        <v>102.59709220535628</v>
      </c>
      <c r="AU101">
        <v>108.91269895429356</v>
      </c>
      <c r="AV101">
        <v>109.34943775877861</v>
      </c>
      <c r="AW101">
        <v>109.26904070368772</v>
      </c>
      <c r="AX101">
        <v>106.42038991748791</v>
      </c>
      <c r="AY101">
        <v>103.00385302651374</v>
      </c>
      <c r="AZ101">
        <v>108.07476515828301</v>
      </c>
      <c r="BA101">
        <v>102.17174842008019</v>
      </c>
      <c r="BB101">
        <v>106.72000647839873</v>
      </c>
      <c r="BC101">
        <v>105.22938943338077</v>
      </c>
      <c r="BD101">
        <v>104.11785852902723</v>
      </c>
      <c r="BE101">
        <v>108.44676947553762</v>
      </c>
      <c r="BF101">
        <v>114.04781496711526</v>
      </c>
      <c r="BG101">
        <v>104.75775687030122</v>
      </c>
      <c r="BH101">
        <v>109.89523949827036</v>
      </c>
      <c r="BI101">
        <v>101.23223593097603</v>
      </c>
      <c r="BJ101">
        <v>109.68383367246771</v>
      </c>
      <c r="BK101">
        <v>105.00458934779556</v>
      </c>
      <c r="BL101">
        <v>101.34306487472533</v>
      </c>
      <c r="BM101">
        <v>107.23225662989996</v>
      </c>
      <c r="BN101">
        <v>99.678780596394489</v>
      </c>
      <c r="BO101">
        <v>105.77798185384741</v>
      </c>
      <c r="BQ101">
        <f t="shared" si="5"/>
        <v>106.96620466834578</v>
      </c>
      <c r="BR101">
        <f t="shared" si="6"/>
        <v>4.138197769282737</v>
      </c>
      <c r="BS101">
        <f t="shared" si="7"/>
        <v>0.50556132210977367</v>
      </c>
      <c r="BU101">
        <v>48</v>
      </c>
      <c r="BV101">
        <v>96</v>
      </c>
    </row>
    <row r="102" spans="1:74" x14ac:dyDescent="0.25">
      <c r="A102">
        <v>108.36295036641845</v>
      </c>
      <c r="B102">
        <v>114.55651136538332</v>
      </c>
      <c r="C102">
        <v>107.03093065601337</v>
      </c>
      <c r="D102">
        <v>105.9242995254944</v>
      </c>
      <c r="E102">
        <v>101.10003373580531</v>
      </c>
      <c r="F102">
        <v>107.55104396357063</v>
      </c>
      <c r="G102">
        <v>102.98467536914933</v>
      </c>
      <c r="H102">
        <v>113.79608171485089</v>
      </c>
      <c r="I102">
        <v>105.73691554605054</v>
      </c>
      <c r="J102">
        <v>108.81043747475931</v>
      </c>
      <c r="K102">
        <v>118.02558517587612</v>
      </c>
      <c r="L102">
        <v>101.77624443333646</v>
      </c>
      <c r="M102">
        <v>106.50080131820259</v>
      </c>
      <c r="N102">
        <v>108.63460176762892</v>
      </c>
      <c r="O102">
        <v>103.14441023758478</v>
      </c>
      <c r="P102">
        <v>113.40566986989857</v>
      </c>
      <c r="Q102">
        <v>107.37984824637046</v>
      </c>
      <c r="R102">
        <v>105.59646881179759</v>
      </c>
      <c r="S102">
        <v>111.46460863418777</v>
      </c>
      <c r="T102">
        <v>100.51966778518495</v>
      </c>
      <c r="U102">
        <v>111.65396108453122</v>
      </c>
      <c r="V102">
        <v>110.35371446904817</v>
      </c>
      <c r="W102">
        <v>109.73003825021654</v>
      </c>
      <c r="X102">
        <v>111.04298191549168</v>
      </c>
      <c r="Y102">
        <v>107.51225354953425</v>
      </c>
      <c r="Z102">
        <v>103.28495941080263</v>
      </c>
      <c r="AA102">
        <v>118.61570722189123</v>
      </c>
      <c r="AB102">
        <v>104.34110724335657</v>
      </c>
      <c r="AC102">
        <v>109.82458584246514</v>
      </c>
      <c r="AD102">
        <v>106.15933923508734</v>
      </c>
      <c r="AE102">
        <v>101.41373779994709</v>
      </c>
      <c r="AF102">
        <v>109.51246900372216</v>
      </c>
      <c r="AG102">
        <v>104.33278834322812</v>
      </c>
      <c r="AH102">
        <v>111.14991763621028</v>
      </c>
      <c r="AI102">
        <v>112.94114120538525</v>
      </c>
      <c r="AJ102">
        <v>109.46951618428515</v>
      </c>
      <c r="AK102">
        <v>109.9650311460461</v>
      </c>
      <c r="AL102">
        <v>101.3031073410622</v>
      </c>
      <c r="AM102">
        <v>108.57075340953908</v>
      </c>
      <c r="AN102">
        <v>104.51722432225134</v>
      </c>
      <c r="AO102">
        <v>105.14345995852372</v>
      </c>
      <c r="AP102">
        <v>105.05877988566122</v>
      </c>
      <c r="AQ102">
        <v>103.01326754512607</v>
      </c>
      <c r="AR102">
        <v>106.90951553472684</v>
      </c>
      <c r="AS102">
        <v>102.16260574202485</v>
      </c>
      <c r="AT102">
        <v>102.50544973888708</v>
      </c>
      <c r="AU102">
        <v>108.93610069224111</v>
      </c>
      <c r="AV102">
        <v>109.92954216117998</v>
      </c>
      <c r="AW102">
        <v>110.08302712133543</v>
      </c>
      <c r="AX102">
        <v>106.8041880793516</v>
      </c>
      <c r="AY102">
        <v>103.14282984273152</v>
      </c>
      <c r="AZ102">
        <v>108.22720316076148</v>
      </c>
      <c r="BA102">
        <v>102.10486018872011</v>
      </c>
      <c r="BB102">
        <v>106.89539388325191</v>
      </c>
      <c r="BC102">
        <v>105.54169422404145</v>
      </c>
      <c r="BD102">
        <v>104.13014697889277</v>
      </c>
      <c r="BE102">
        <v>108.28194596794916</v>
      </c>
      <c r="BF102">
        <v>112.67517761335543</v>
      </c>
      <c r="BG102">
        <v>105.34261326573305</v>
      </c>
      <c r="BH102">
        <v>109.39877854203432</v>
      </c>
      <c r="BI102">
        <v>101.83272491653727</v>
      </c>
      <c r="BJ102">
        <v>109.78570912648679</v>
      </c>
      <c r="BK102">
        <v>105.16820049293754</v>
      </c>
      <c r="BL102">
        <v>102.61538307011031</v>
      </c>
      <c r="BM102">
        <v>107.29577609991482</v>
      </c>
      <c r="BN102">
        <v>99.504522935990465</v>
      </c>
      <c r="BO102">
        <v>106.12244863955289</v>
      </c>
      <c r="BQ102">
        <f t="shared" si="5"/>
        <v>107.11354426895113</v>
      </c>
      <c r="BR102">
        <f t="shared" si="6"/>
        <v>4.0584959563969676</v>
      </c>
      <c r="BS102">
        <f t="shared" si="7"/>
        <v>0.49582419591532906</v>
      </c>
      <c r="BU102">
        <v>48.5</v>
      </c>
      <c r="BV102">
        <v>97</v>
      </c>
    </row>
    <row r="103" spans="1:74" x14ac:dyDescent="0.25">
      <c r="A103">
        <v>108.97787149268379</v>
      </c>
      <c r="B103">
        <v>113.76853837713722</v>
      </c>
      <c r="C103">
        <v>107.3698871109149</v>
      </c>
      <c r="D103">
        <v>106.06230642452985</v>
      </c>
      <c r="E103">
        <v>102.17932442436758</v>
      </c>
      <c r="F103">
        <v>108.25804188558538</v>
      </c>
      <c r="G103">
        <v>103.59483259299628</v>
      </c>
      <c r="H103">
        <v>114.23317780849356</v>
      </c>
      <c r="I103">
        <v>105.47028475828043</v>
      </c>
      <c r="J103">
        <v>108.92232321047359</v>
      </c>
      <c r="K103">
        <v>119.0639247046313</v>
      </c>
      <c r="L103">
        <v>101.48836107052055</v>
      </c>
      <c r="M103">
        <v>106.3576356198689</v>
      </c>
      <c r="N103">
        <v>108.34124155434436</v>
      </c>
      <c r="O103">
        <v>104.25108003030643</v>
      </c>
      <c r="P103">
        <v>113.58242527522044</v>
      </c>
      <c r="Q103">
        <v>108.33239839689323</v>
      </c>
      <c r="R103">
        <v>105.54427693066552</v>
      </c>
      <c r="S103">
        <v>111.04844712283787</v>
      </c>
      <c r="T103">
        <v>101.40560872730649</v>
      </c>
      <c r="U103">
        <v>112.25777188163188</v>
      </c>
      <c r="V103">
        <v>109.1517964180012</v>
      </c>
      <c r="W103">
        <v>110.58259834458575</v>
      </c>
      <c r="X103">
        <v>110.66617661629755</v>
      </c>
      <c r="Y103">
        <v>107.30419593160727</v>
      </c>
      <c r="Z103">
        <v>103.32593657701823</v>
      </c>
      <c r="AA103">
        <v>118.60434422433981</v>
      </c>
      <c r="AB103">
        <v>104.78730034695525</v>
      </c>
      <c r="AC103">
        <v>110.06218022217944</v>
      </c>
      <c r="AD103">
        <v>106.70558980304253</v>
      </c>
      <c r="AE103">
        <v>101.80866156647369</v>
      </c>
      <c r="AF103">
        <v>110.20638233447832</v>
      </c>
      <c r="AG103">
        <v>104.27205485837445</v>
      </c>
      <c r="AH103">
        <v>111.51879432671613</v>
      </c>
      <c r="AI103">
        <v>110.82544875460897</v>
      </c>
      <c r="AJ103">
        <v>108.70082060239</v>
      </c>
      <c r="AK103">
        <v>109.62818118464503</v>
      </c>
      <c r="AL103">
        <v>101.0532428727234</v>
      </c>
      <c r="AM103">
        <v>109.82988263795963</v>
      </c>
      <c r="AN103">
        <v>104.97762027970265</v>
      </c>
      <c r="AO103">
        <v>105.01088985154146</v>
      </c>
      <c r="AP103">
        <v>105.64231014592212</v>
      </c>
      <c r="AQ103">
        <v>102.78147805427687</v>
      </c>
      <c r="AR103">
        <v>106.74047878680963</v>
      </c>
      <c r="AS103">
        <v>102.43356758012838</v>
      </c>
      <c r="AT103">
        <v>102.98496639827864</v>
      </c>
      <c r="AU103">
        <v>109.1420946500938</v>
      </c>
      <c r="AV103">
        <v>110.00484159375546</v>
      </c>
      <c r="AW103">
        <v>110.98117572486373</v>
      </c>
      <c r="AX103">
        <v>106.99984720284976</v>
      </c>
      <c r="AY103">
        <v>103.64443911178471</v>
      </c>
      <c r="AZ103">
        <v>109.19886626642128</v>
      </c>
      <c r="BA103">
        <v>102.16943237201326</v>
      </c>
      <c r="BB103">
        <v>107.57097373214356</v>
      </c>
      <c r="BC103">
        <v>105.83267448849848</v>
      </c>
      <c r="BD103">
        <v>104.79237014925715</v>
      </c>
      <c r="BE103">
        <v>108.72015561687192</v>
      </c>
      <c r="BF103">
        <v>113.93150952196387</v>
      </c>
      <c r="BG103">
        <v>104.81620913739233</v>
      </c>
      <c r="BH103">
        <v>109.51899006855272</v>
      </c>
      <c r="BI103">
        <v>101.67246106014444</v>
      </c>
      <c r="BJ103">
        <v>109.98895201972049</v>
      </c>
      <c r="BK103">
        <v>104.66488371115685</v>
      </c>
      <c r="BL103">
        <v>103.0894107452775</v>
      </c>
      <c r="BM103">
        <v>106.43009304968828</v>
      </c>
      <c r="BN103">
        <v>99.734363558815573</v>
      </c>
      <c r="BO103">
        <v>106.15970877421692</v>
      </c>
      <c r="BQ103">
        <f t="shared" si="5"/>
        <v>107.30116583095865</v>
      </c>
      <c r="BR103">
        <f t="shared" si="6"/>
        <v>4.0302517233173756</v>
      </c>
      <c r="BS103">
        <f t="shared" si="7"/>
        <v>0.49237361365372534</v>
      </c>
      <c r="BU103">
        <v>49</v>
      </c>
      <c r="BV103">
        <v>98</v>
      </c>
    </row>
    <row r="104" spans="1:74" x14ac:dyDescent="0.25">
      <c r="A104">
        <v>109.19819040723934</v>
      </c>
      <c r="B104">
        <v>114.22085667650764</v>
      </c>
      <c r="C104">
        <v>107.44009362079171</v>
      </c>
      <c r="D104">
        <v>105.94431689838999</v>
      </c>
      <c r="E104">
        <v>102.69452066651937</v>
      </c>
      <c r="F104">
        <v>108.64154768190396</v>
      </c>
      <c r="G104">
        <v>103.89691863250725</v>
      </c>
      <c r="H104">
        <v>113.3719688142146</v>
      </c>
      <c r="I104">
        <v>105.91056339405999</v>
      </c>
      <c r="J104">
        <v>108.68770282499275</v>
      </c>
      <c r="K104">
        <v>118.37553314369548</v>
      </c>
      <c r="L104">
        <v>101.39036310371552</v>
      </c>
      <c r="M104">
        <v>106.35947248637007</v>
      </c>
      <c r="N104">
        <v>108.54341097456411</v>
      </c>
      <c r="O104">
        <v>104.00830886401017</v>
      </c>
      <c r="P104">
        <v>113.89463644840177</v>
      </c>
      <c r="Q104">
        <v>108.33062433909825</v>
      </c>
      <c r="R104">
        <v>105.54694326821765</v>
      </c>
      <c r="S104">
        <v>111.37284490793529</v>
      </c>
      <c r="T104">
        <v>101.6590291797082</v>
      </c>
      <c r="U104">
        <v>111.97762525870948</v>
      </c>
      <c r="V104">
        <v>109.0279097265437</v>
      </c>
      <c r="W104">
        <v>110.51705460393273</v>
      </c>
      <c r="X104">
        <v>110.32819608217275</v>
      </c>
      <c r="Y104">
        <v>107.82202568865421</v>
      </c>
      <c r="Z104">
        <v>103.39702096091521</v>
      </c>
      <c r="AA104">
        <v>118.84121239507741</v>
      </c>
      <c r="AB104">
        <v>104.94867909985277</v>
      </c>
      <c r="AC104">
        <v>109.68841711978526</v>
      </c>
      <c r="AD104">
        <v>106.31821157519171</v>
      </c>
      <c r="AE104">
        <v>101.88427160517647</v>
      </c>
      <c r="AF104">
        <v>110.78935101959415</v>
      </c>
      <c r="AG104">
        <v>104.79674117628826</v>
      </c>
      <c r="AH104">
        <v>112.20522943559003</v>
      </c>
      <c r="AI104">
        <v>113.14746526771759</v>
      </c>
      <c r="AJ104">
        <v>109.50992515258471</v>
      </c>
      <c r="AK104">
        <v>109.96372605043443</v>
      </c>
      <c r="AL104">
        <v>101.1501788191859</v>
      </c>
      <c r="AM104">
        <v>110.77567472214491</v>
      </c>
      <c r="AN104">
        <v>105.23197578487056</v>
      </c>
      <c r="AO104">
        <v>105.61695299560583</v>
      </c>
      <c r="AP104">
        <v>105.75060675560137</v>
      </c>
      <c r="AQ104">
        <v>102.95890055606903</v>
      </c>
      <c r="AR104">
        <v>106.95428130265212</v>
      </c>
      <c r="AS104">
        <v>102.01052384740325</v>
      </c>
      <c r="AT104">
        <v>102.5990441663392</v>
      </c>
      <c r="AU104">
        <v>109.58083512004582</v>
      </c>
      <c r="AV104">
        <v>109.88480875874725</v>
      </c>
      <c r="AW104">
        <v>110.61074382937672</v>
      </c>
      <c r="AX104">
        <v>106.73608454845869</v>
      </c>
      <c r="AY104">
        <v>103.29203728731035</v>
      </c>
      <c r="AZ104">
        <v>108.55795715642996</v>
      </c>
      <c r="BA104">
        <v>102.20280667369776</v>
      </c>
      <c r="BB104">
        <v>106.6673418375417</v>
      </c>
      <c r="BC104">
        <v>106.0408619022525</v>
      </c>
      <c r="BD104">
        <v>105.18059317168097</v>
      </c>
      <c r="BE104">
        <v>108.76822268892666</v>
      </c>
      <c r="BF104">
        <v>112.38891181492477</v>
      </c>
      <c r="BG104">
        <v>106.12263848437334</v>
      </c>
      <c r="BH104">
        <v>110.46058151285641</v>
      </c>
      <c r="BI104">
        <v>101.87359158328329</v>
      </c>
      <c r="BJ104">
        <v>110.16981770197026</v>
      </c>
      <c r="BK104">
        <v>105.15769799231417</v>
      </c>
      <c r="BL104">
        <v>102.89453706991708</v>
      </c>
      <c r="BM104">
        <v>107.5955121615397</v>
      </c>
      <c r="BN104">
        <v>99.89207016198624</v>
      </c>
      <c r="BO104">
        <v>105.80300873369255</v>
      </c>
      <c r="BQ104">
        <f t="shared" si="5"/>
        <v>107.42656280137706</v>
      </c>
      <c r="BR104">
        <f t="shared" si="6"/>
        <v>4.0108416704942638</v>
      </c>
      <c r="BS104">
        <f t="shared" si="7"/>
        <v>0.49000229828539921</v>
      </c>
      <c r="BU104">
        <v>49.5</v>
      </c>
      <c r="BV104">
        <v>99</v>
      </c>
    </row>
    <row r="105" spans="1:74" x14ac:dyDescent="0.25">
      <c r="A105">
        <v>109.49697871978218</v>
      </c>
      <c r="B105">
        <v>114.48799072380395</v>
      </c>
      <c r="C105">
        <v>107.93674906917194</v>
      </c>
      <c r="D105">
        <v>106.41769362331486</v>
      </c>
      <c r="E105">
        <v>102.4207539076039</v>
      </c>
      <c r="F105">
        <v>107.90820676348481</v>
      </c>
      <c r="G105">
        <v>104.33471837182201</v>
      </c>
      <c r="H105">
        <v>114.6363652289335</v>
      </c>
      <c r="I105">
        <v>105.88511236908319</v>
      </c>
      <c r="J105">
        <v>108.99758789620861</v>
      </c>
      <c r="K105">
        <v>119.87296327903464</v>
      </c>
      <c r="L105">
        <v>101.94048210627081</v>
      </c>
      <c r="M105">
        <v>106.34149842025793</v>
      </c>
      <c r="N105">
        <v>109.22862129846548</v>
      </c>
      <c r="O105">
        <v>103.44708477641389</v>
      </c>
      <c r="P105">
        <v>113.47987409375071</v>
      </c>
      <c r="Q105">
        <v>107.45856272283451</v>
      </c>
      <c r="R105">
        <v>106.093468610136</v>
      </c>
      <c r="S105">
        <v>112.28074558554117</v>
      </c>
      <c r="T105">
        <v>103.21113916235149</v>
      </c>
      <c r="U105">
        <v>111.58970498459279</v>
      </c>
      <c r="V105">
        <v>109.56313183784958</v>
      </c>
      <c r="W105">
        <v>110.11999274368732</v>
      </c>
      <c r="X105">
        <v>111.5135078865065</v>
      </c>
      <c r="Y105">
        <v>108.09218845802161</v>
      </c>
      <c r="Z105">
        <v>103.65231294584389</v>
      </c>
      <c r="AA105">
        <v>119.42439472894374</v>
      </c>
      <c r="AB105">
        <v>105.90289667582235</v>
      </c>
      <c r="AC105">
        <v>110.2865250371155</v>
      </c>
      <c r="AD105">
        <v>106.58849243064762</v>
      </c>
      <c r="AE105">
        <v>101.72203180531747</v>
      </c>
      <c r="AF105">
        <v>110.82154828785242</v>
      </c>
      <c r="AG105">
        <v>104.49226303080098</v>
      </c>
      <c r="AH105">
        <v>111.71217122257691</v>
      </c>
      <c r="AI105">
        <v>112.08661965770339</v>
      </c>
      <c r="AJ105">
        <v>108.99793703706565</v>
      </c>
      <c r="AK105">
        <v>109.54005035701398</v>
      </c>
      <c r="AL105">
        <v>101.52429591913832</v>
      </c>
      <c r="AM105">
        <v>109.91703140133515</v>
      </c>
      <c r="AN105">
        <v>104.89573968211012</v>
      </c>
      <c r="AO105">
        <v>105.94831303873838</v>
      </c>
      <c r="AP105">
        <v>105.74395484860392</v>
      </c>
      <c r="AQ105">
        <v>103.35734925783287</v>
      </c>
      <c r="AR105">
        <v>106.80103393951188</v>
      </c>
      <c r="AS105">
        <v>102.44647975567197</v>
      </c>
      <c r="AT105">
        <v>102.17620535671979</v>
      </c>
      <c r="AU105">
        <v>110.07582678826476</v>
      </c>
      <c r="AV105">
        <v>109.98523589396568</v>
      </c>
      <c r="AW105">
        <v>111.11664530967781</v>
      </c>
      <c r="AX105">
        <v>106.83393027451238</v>
      </c>
      <c r="AY105">
        <v>103.94782916766712</v>
      </c>
      <c r="AZ105">
        <v>109.42141700046612</v>
      </c>
      <c r="BA105">
        <v>102.4478423795846</v>
      </c>
      <c r="BB105">
        <v>107.4602705685909</v>
      </c>
      <c r="BC105">
        <v>105.75546569718107</v>
      </c>
      <c r="BD105">
        <v>104.72317455508099</v>
      </c>
      <c r="BE105">
        <v>110.05822526431461</v>
      </c>
      <c r="BF105">
        <v>112.65493555375885</v>
      </c>
      <c r="BG105">
        <v>105.38360882089786</v>
      </c>
      <c r="BH105">
        <v>110.74448331294809</v>
      </c>
      <c r="BI105">
        <v>102.04014489359724</v>
      </c>
      <c r="BJ105">
        <v>110.05021578625596</v>
      </c>
      <c r="BK105">
        <v>105.75876590708691</v>
      </c>
      <c r="BL105">
        <v>104.35449110190102</v>
      </c>
      <c r="BM105">
        <v>107.45540187119241</v>
      </c>
      <c r="BN105">
        <v>100.20469256723092</v>
      </c>
      <c r="BO105">
        <v>105.94482550603971</v>
      </c>
      <c r="BQ105">
        <f t="shared" si="5"/>
        <v>107.63000294441051</v>
      </c>
      <c r="BR105">
        <f t="shared" si="6"/>
        <v>4.0462602929629847</v>
      </c>
      <c r="BS105">
        <f t="shared" si="7"/>
        <v>0.49432937171226859</v>
      </c>
      <c r="BU105">
        <v>50</v>
      </c>
      <c r="BV105">
        <v>100</v>
      </c>
    </row>
    <row r="106" spans="1:74" x14ac:dyDescent="0.25">
      <c r="A106">
        <v>110.37673379590373</v>
      </c>
      <c r="B106">
        <v>114.72720529035426</v>
      </c>
      <c r="C106">
        <v>107.56162313438182</v>
      </c>
      <c r="D106">
        <v>106.59370180913621</v>
      </c>
      <c r="E106">
        <v>102.76926212547566</v>
      </c>
      <c r="F106">
        <v>108.36365277165665</v>
      </c>
      <c r="G106">
        <v>103.34814435759132</v>
      </c>
      <c r="H106">
        <v>114.78219377741543</v>
      </c>
      <c r="I106">
        <v>105.56813109871425</v>
      </c>
      <c r="J106">
        <v>108.56693231120444</v>
      </c>
      <c r="K106">
        <v>120.13569643960062</v>
      </c>
      <c r="L106">
        <v>101.58943906618563</v>
      </c>
      <c r="M106">
        <v>107.2412671129145</v>
      </c>
      <c r="N106">
        <v>108.55037762964422</v>
      </c>
      <c r="O106">
        <v>103.80260449465639</v>
      </c>
      <c r="P106">
        <v>113.42369173819554</v>
      </c>
      <c r="Q106">
        <v>107.56580242138054</v>
      </c>
      <c r="R106">
        <v>106.12410318141677</v>
      </c>
      <c r="S106">
        <v>112.75679976479505</v>
      </c>
      <c r="T106">
        <v>103.45124800535599</v>
      </c>
      <c r="U106">
        <v>112.12582936790969</v>
      </c>
      <c r="V106">
        <v>111.53126128352677</v>
      </c>
      <c r="W106">
        <v>111.88383668324296</v>
      </c>
      <c r="X106">
        <v>111.51825045686303</v>
      </c>
      <c r="Y106">
        <v>109.56694630258527</v>
      </c>
      <c r="Z106">
        <v>104.38119390120764</v>
      </c>
      <c r="AA106">
        <v>118.856237344446</v>
      </c>
      <c r="AB106">
        <v>106.27651229583284</v>
      </c>
      <c r="AC106">
        <v>109.90481563775552</v>
      </c>
      <c r="AD106">
        <v>106.87826446596262</v>
      </c>
      <c r="AE106">
        <v>101.97110592420366</v>
      </c>
      <c r="AF106">
        <v>111.3644106182702</v>
      </c>
      <c r="AG106">
        <v>104.49678941395865</v>
      </c>
      <c r="AH106">
        <v>112.4331668384951</v>
      </c>
      <c r="AI106">
        <v>112.34828608986987</v>
      </c>
      <c r="AJ106">
        <v>109.82277825993064</v>
      </c>
      <c r="AK106">
        <v>109.09932909197919</v>
      </c>
      <c r="AL106">
        <v>101.3056685804064</v>
      </c>
      <c r="AM106">
        <v>109.47329141086001</v>
      </c>
      <c r="AN106">
        <v>105.34534989974243</v>
      </c>
      <c r="AO106">
        <v>106.36307469086708</v>
      </c>
      <c r="AP106">
        <v>106.44765856073815</v>
      </c>
      <c r="AQ106">
        <v>103.55183565358595</v>
      </c>
      <c r="AR106">
        <v>106.19651318855438</v>
      </c>
      <c r="AS106">
        <v>102.7917135910366</v>
      </c>
      <c r="AT106">
        <v>102.51817253831787</v>
      </c>
      <c r="AU106">
        <v>109.96602111010733</v>
      </c>
      <c r="AV106">
        <v>110.55860085837948</v>
      </c>
      <c r="AW106">
        <v>110.49496920996195</v>
      </c>
      <c r="AX106">
        <v>106.95882665193108</v>
      </c>
      <c r="AY106">
        <v>103.87631665979491</v>
      </c>
      <c r="AZ106">
        <v>109.62807165680633</v>
      </c>
      <c r="BA106">
        <v>102.7086198969112</v>
      </c>
      <c r="BB106">
        <v>106.87071586999895</v>
      </c>
      <c r="BC106">
        <v>106.04519131040907</v>
      </c>
      <c r="BD106">
        <v>105.59240725264966</v>
      </c>
      <c r="BE106">
        <v>109.40606666659741</v>
      </c>
      <c r="BF106">
        <v>113.8124838192693</v>
      </c>
      <c r="BG106">
        <v>105.25442885531757</v>
      </c>
      <c r="BH106">
        <v>111.28709633288544</v>
      </c>
      <c r="BI106">
        <v>103.06476019036111</v>
      </c>
      <c r="BJ106">
        <v>110.33350036305043</v>
      </c>
      <c r="BK106">
        <v>106.07331743838733</v>
      </c>
      <c r="BL106">
        <v>103.21856352510532</v>
      </c>
      <c r="BM106">
        <v>108.04895919347952</v>
      </c>
      <c r="BN106">
        <v>100.18744907903428</v>
      </c>
      <c r="BO106">
        <v>106.8386307596698</v>
      </c>
      <c r="BQ106">
        <f t="shared" si="5"/>
        <v>107.85038655397364</v>
      </c>
      <c r="BR106">
        <f t="shared" si="6"/>
        <v>4.0994609551696435</v>
      </c>
      <c r="BS106">
        <f t="shared" si="7"/>
        <v>0.50082886705344365</v>
      </c>
      <c r="BU106">
        <v>50.5</v>
      </c>
      <c r="BV106">
        <v>101</v>
      </c>
    </row>
    <row r="107" spans="1:74" x14ac:dyDescent="0.25">
      <c r="A107">
        <v>110.52435121483471</v>
      </c>
      <c r="B107">
        <v>115.27893720826117</v>
      </c>
      <c r="C107">
        <v>107.84206064601376</v>
      </c>
      <c r="D107">
        <v>106.83568997233225</v>
      </c>
      <c r="E107">
        <v>103.59936100949068</v>
      </c>
      <c r="F107">
        <v>108.12374147062623</v>
      </c>
      <c r="G107">
        <v>104.30762061452026</v>
      </c>
      <c r="H107">
        <v>114.31143049850222</v>
      </c>
      <c r="I107">
        <v>105.56889734151339</v>
      </c>
      <c r="J107">
        <v>108.8104030572437</v>
      </c>
      <c r="K107">
        <v>121.18994075855929</v>
      </c>
      <c r="L107">
        <v>102.55787762211634</v>
      </c>
      <c r="M107">
        <v>105.37566670779512</v>
      </c>
      <c r="N107">
        <v>109.19936462272615</v>
      </c>
      <c r="O107">
        <v>103.19578730332012</v>
      </c>
      <c r="P107">
        <v>113.74240078990232</v>
      </c>
      <c r="Q107">
        <v>108.1489517210648</v>
      </c>
      <c r="R107">
        <v>106.28528247702445</v>
      </c>
      <c r="S107">
        <v>111.85851882224647</v>
      </c>
      <c r="T107">
        <v>103.52877473483289</v>
      </c>
      <c r="U107">
        <v>113.18512826452927</v>
      </c>
      <c r="V107">
        <v>110.98115632392019</v>
      </c>
      <c r="W107">
        <v>111.87541846353214</v>
      </c>
      <c r="X107">
        <v>112.06262279545487</v>
      </c>
      <c r="Y107">
        <v>108.81976236195639</v>
      </c>
      <c r="Z107">
        <v>104.47283191155311</v>
      </c>
      <c r="AA107">
        <v>119.39917268784201</v>
      </c>
      <c r="AB107">
        <v>105.8669056756742</v>
      </c>
      <c r="AC107">
        <v>111.30852001484369</v>
      </c>
      <c r="AD107">
        <v>106.7134258521057</v>
      </c>
      <c r="AE107">
        <v>101.76876078329312</v>
      </c>
      <c r="AF107">
        <v>112.04690964235699</v>
      </c>
      <c r="AG107">
        <v>104.5140244009648</v>
      </c>
      <c r="AH107">
        <v>113.17382053050387</v>
      </c>
      <c r="AI107">
        <v>114.01401558748566</v>
      </c>
      <c r="AJ107">
        <v>110.05557124909014</v>
      </c>
      <c r="AK107">
        <v>110.36337665446318</v>
      </c>
      <c r="AL107">
        <v>101.8408060489068</v>
      </c>
      <c r="AM107">
        <v>110.05199848123159</v>
      </c>
      <c r="AN107">
        <v>105.13816698304319</v>
      </c>
      <c r="AO107">
        <v>105.42809717303484</v>
      </c>
      <c r="AP107">
        <v>106.60743843817451</v>
      </c>
      <c r="AQ107">
        <v>103.26681803333165</v>
      </c>
      <c r="AR107">
        <v>107.04028293811145</v>
      </c>
      <c r="AS107">
        <v>102.52222077135853</v>
      </c>
      <c r="AT107">
        <v>102.81808979035087</v>
      </c>
      <c r="AU107">
        <v>110.18740609100183</v>
      </c>
      <c r="AV107">
        <v>111.42878786498149</v>
      </c>
      <c r="AW107">
        <v>110.73789361515709</v>
      </c>
      <c r="AX107">
        <v>106.46461536640281</v>
      </c>
      <c r="AY107">
        <v>103.6684186431509</v>
      </c>
      <c r="AZ107">
        <v>109.74629081543667</v>
      </c>
      <c r="BA107">
        <v>102.38424348344709</v>
      </c>
      <c r="BB107">
        <v>107.58735902582816</v>
      </c>
      <c r="BC107">
        <v>106.44959340881404</v>
      </c>
      <c r="BD107">
        <v>104.58868844230648</v>
      </c>
      <c r="BE107">
        <v>109.32547449263083</v>
      </c>
      <c r="BF107">
        <v>112.83011617007341</v>
      </c>
      <c r="BG107">
        <v>105.59006341556213</v>
      </c>
      <c r="BH107">
        <v>110.54414395450158</v>
      </c>
      <c r="BI107">
        <v>102.48655261279231</v>
      </c>
      <c r="BJ107">
        <v>110.47987874378123</v>
      </c>
      <c r="BK107">
        <v>105.29062337869419</v>
      </c>
      <c r="BL107">
        <v>102.43756826664796</v>
      </c>
      <c r="BM107">
        <v>108.7739204787877</v>
      </c>
      <c r="BN107">
        <v>100.70918083048923</v>
      </c>
      <c r="BO107">
        <v>106.44087291199612</v>
      </c>
      <c r="BQ107">
        <f t="shared" si="5"/>
        <v>107.96674764869437</v>
      </c>
      <c r="BR107">
        <f t="shared" si="6"/>
        <v>4.2582848283821173</v>
      </c>
      <c r="BS107">
        <f t="shared" si="7"/>
        <v>0.52023229139432781</v>
      </c>
      <c r="BU107">
        <v>51</v>
      </c>
      <c r="BV107">
        <v>102</v>
      </c>
    </row>
    <row r="108" spans="1:74" x14ac:dyDescent="0.25">
      <c r="A108">
        <v>110.98283886256534</v>
      </c>
      <c r="B108">
        <v>114.9034345760101</v>
      </c>
      <c r="C108">
        <v>107.03072146843837</v>
      </c>
      <c r="D108">
        <v>106.30889168294301</v>
      </c>
      <c r="E108">
        <v>103.59353252803112</v>
      </c>
      <c r="F108">
        <v>109.33715725232324</v>
      </c>
      <c r="G108">
        <v>104.57713501545632</v>
      </c>
      <c r="H108">
        <v>114.60836886959741</v>
      </c>
      <c r="I108">
        <v>106.19170078852309</v>
      </c>
      <c r="J108">
        <v>108.41547092398349</v>
      </c>
      <c r="K108">
        <v>120.67982076058551</v>
      </c>
      <c r="L108">
        <v>102.31769336258593</v>
      </c>
      <c r="M108">
        <v>106.44766022541306</v>
      </c>
      <c r="N108">
        <v>109.08953650863837</v>
      </c>
      <c r="O108">
        <v>104.16435471518955</v>
      </c>
      <c r="P108">
        <v>114.12341602241466</v>
      </c>
      <c r="Q108">
        <v>108.96362126080123</v>
      </c>
      <c r="R108">
        <v>105.97579126901449</v>
      </c>
      <c r="S108">
        <v>112.96206490920567</v>
      </c>
      <c r="T108">
        <v>103.45055465899922</v>
      </c>
      <c r="U108">
        <v>113.44284479522985</v>
      </c>
      <c r="V108">
        <v>110.79179827782291</v>
      </c>
      <c r="W108">
        <v>111.26370352324763</v>
      </c>
      <c r="X108">
        <v>111.73029813696414</v>
      </c>
      <c r="Y108">
        <v>109.82631947687675</v>
      </c>
      <c r="Z108">
        <v>104.60782080664367</v>
      </c>
      <c r="AA108">
        <v>119.68602817351666</v>
      </c>
      <c r="AB108">
        <v>105.34587219103409</v>
      </c>
      <c r="AC108">
        <v>110.45127357643827</v>
      </c>
      <c r="AD108">
        <v>106.49060865936228</v>
      </c>
      <c r="AE108">
        <v>102.25470572661629</v>
      </c>
      <c r="AF108">
        <v>112.15894947928822</v>
      </c>
      <c r="AG108">
        <v>104.3378274053549</v>
      </c>
      <c r="AH108">
        <v>112.27047015348585</v>
      </c>
      <c r="AI108">
        <v>113.46894315375741</v>
      </c>
      <c r="AJ108">
        <v>110.65296329842228</v>
      </c>
      <c r="AK108">
        <v>110.25977423197926</v>
      </c>
      <c r="AL108">
        <v>102.03859638604</v>
      </c>
      <c r="AM108">
        <v>108.8084015893679</v>
      </c>
      <c r="AN108">
        <v>106.10350334992546</v>
      </c>
      <c r="AO108">
        <v>105.14665905844548</v>
      </c>
      <c r="AP108">
        <v>106.55299425249663</v>
      </c>
      <c r="AQ108">
        <v>103.72386469021485</v>
      </c>
      <c r="AR108">
        <v>107.01405040111582</v>
      </c>
      <c r="AS108">
        <v>103.4456830646962</v>
      </c>
      <c r="AT108">
        <v>102.85948759265519</v>
      </c>
      <c r="AU108">
        <v>109.98546137266985</v>
      </c>
      <c r="AV108">
        <v>109.41370200397601</v>
      </c>
      <c r="AW108">
        <v>111.77179594410951</v>
      </c>
      <c r="AX108">
        <v>106.82550578877031</v>
      </c>
      <c r="AY108">
        <v>104.38864396695953</v>
      </c>
      <c r="AZ108">
        <v>110.10362493084638</v>
      </c>
      <c r="BA108">
        <v>103.28354274712942</v>
      </c>
      <c r="BB108">
        <v>107.76487923310577</v>
      </c>
      <c r="BC108">
        <v>106.66300970592656</v>
      </c>
      <c r="BD108">
        <v>104.97882677892102</v>
      </c>
      <c r="BE108">
        <v>109.3230574818716</v>
      </c>
      <c r="BF108">
        <v>113.23840078240997</v>
      </c>
      <c r="BG108">
        <v>105.53102014839891</v>
      </c>
      <c r="BH108">
        <v>110.48476049166271</v>
      </c>
      <c r="BI108">
        <v>103.07174707437245</v>
      </c>
      <c r="BJ108">
        <v>110.85379814080943</v>
      </c>
      <c r="BK108">
        <v>105.35825344362405</v>
      </c>
      <c r="BL108">
        <v>104.50570293529391</v>
      </c>
      <c r="BM108">
        <v>108.49887242207841</v>
      </c>
      <c r="BN108">
        <v>100.90175526607952</v>
      </c>
      <c r="BO108">
        <v>106.68965473819877</v>
      </c>
      <c r="BQ108">
        <f t="shared" si="5"/>
        <v>108.09691376879003</v>
      </c>
      <c r="BR108">
        <f t="shared" si="6"/>
        <v>4.0991742100466597</v>
      </c>
      <c r="BS108">
        <f t="shared" si="7"/>
        <v>0.5007938355610968</v>
      </c>
      <c r="BU108">
        <v>51.5</v>
      </c>
      <c r="BV108">
        <v>103</v>
      </c>
    </row>
    <row r="109" spans="1:74" x14ac:dyDescent="0.25">
      <c r="A109">
        <v>110.7113112951122</v>
      </c>
      <c r="B109">
        <v>115.82120444063165</v>
      </c>
      <c r="C109">
        <v>108.38062658109587</v>
      </c>
      <c r="D109">
        <v>107.51236595078993</v>
      </c>
      <c r="E109">
        <v>104.56124670175936</v>
      </c>
      <c r="F109">
        <v>108.13963846706596</v>
      </c>
      <c r="G109">
        <v>104.5358268537675</v>
      </c>
      <c r="H109">
        <v>115.04922825531253</v>
      </c>
      <c r="I109">
        <v>105.97462040135878</v>
      </c>
      <c r="J109">
        <v>109.74401940490863</v>
      </c>
      <c r="K109">
        <v>120.96417238994142</v>
      </c>
      <c r="L109">
        <v>101.68841405350501</v>
      </c>
      <c r="M109">
        <v>106.44645524239081</v>
      </c>
      <c r="N109">
        <v>108.88961525350567</v>
      </c>
      <c r="O109">
        <v>104.37073381616426</v>
      </c>
      <c r="P109">
        <v>114.50124660758277</v>
      </c>
      <c r="Q109">
        <v>108.70103062013222</v>
      </c>
      <c r="R109">
        <v>106.36575171320276</v>
      </c>
      <c r="S109">
        <v>111.25790748213556</v>
      </c>
      <c r="T109">
        <v>103.30907944112575</v>
      </c>
      <c r="U109">
        <v>113.20857182675343</v>
      </c>
      <c r="V109">
        <v>110.92891773850739</v>
      </c>
      <c r="W109">
        <v>112.26012982382937</v>
      </c>
      <c r="X109">
        <v>111.5232589811274</v>
      </c>
      <c r="Y109">
        <v>109.44350338572514</v>
      </c>
      <c r="Z109">
        <v>104.76576094323539</v>
      </c>
      <c r="AA109">
        <v>119.95803924330758</v>
      </c>
      <c r="AB109">
        <v>105.08841423702748</v>
      </c>
      <c r="AC109">
        <v>110.49762790623096</v>
      </c>
      <c r="AD109">
        <v>106.86801404207027</v>
      </c>
      <c r="AE109">
        <v>101.82753322167719</v>
      </c>
      <c r="AF109">
        <v>111.52540916779962</v>
      </c>
      <c r="AG109">
        <v>105.72170846694976</v>
      </c>
      <c r="AH109">
        <v>113.16874643724216</v>
      </c>
      <c r="AI109">
        <v>113.88387813070227</v>
      </c>
      <c r="AJ109">
        <v>110.05084860210734</v>
      </c>
      <c r="AK109">
        <v>111.46004015535937</v>
      </c>
      <c r="AL109">
        <v>100.9079962785532</v>
      </c>
      <c r="AM109">
        <v>108.74893045998314</v>
      </c>
      <c r="AN109">
        <v>105.41196340931943</v>
      </c>
      <c r="AO109">
        <v>106.29862721557772</v>
      </c>
      <c r="AP109">
        <v>106.07868442797064</v>
      </c>
      <c r="AQ109">
        <v>103.12014055772639</v>
      </c>
      <c r="AR109">
        <v>107.21882259582726</v>
      </c>
      <c r="AS109">
        <v>102.35854538414034</v>
      </c>
      <c r="AT109">
        <v>103.25012925700513</v>
      </c>
      <c r="AU109">
        <v>110.2958065356907</v>
      </c>
      <c r="AV109">
        <v>110.3131695198273</v>
      </c>
      <c r="AW109">
        <v>111.30086868925996</v>
      </c>
      <c r="AX109">
        <v>107.79510862554736</v>
      </c>
      <c r="AY109">
        <v>104.63378550244688</v>
      </c>
      <c r="AZ109">
        <v>110.5383621334602</v>
      </c>
      <c r="BA109">
        <v>103.23980093169043</v>
      </c>
      <c r="BB109">
        <v>108.37901009167938</v>
      </c>
      <c r="BC109">
        <v>106.01870796677971</v>
      </c>
      <c r="BD109">
        <v>105.08279056206504</v>
      </c>
      <c r="BE109">
        <v>109.44340260551368</v>
      </c>
      <c r="BF109">
        <v>112.8974253464131</v>
      </c>
      <c r="BG109">
        <v>105.08838107946916</v>
      </c>
      <c r="BH109">
        <v>110.93911509419978</v>
      </c>
      <c r="BI109">
        <v>102.09636286480767</v>
      </c>
      <c r="BJ109">
        <v>110.30373110556491</v>
      </c>
      <c r="BK109">
        <v>105.34878477564195</v>
      </c>
      <c r="BL109">
        <v>104.41559867132526</v>
      </c>
      <c r="BM109">
        <v>108.34848438756174</v>
      </c>
      <c r="BN109">
        <v>101.06051739773015</v>
      </c>
      <c r="BO109">
        <v>106.75587113031931</v>
      </c>
      <c r="BQ109">
        <f t="shared" si="5"/>
        <v>108.16110181916775</v>
      </c>
      <c r="BR109">
        <f t="shared" si="6"/>
        <v>4.2175632778235679</v>
      </c>
      <c r="BS109">
        <f t="shared" si="7"/>
        <v>0.51525736218926266</v>
      </c>
      <c r="BU109">
        <v>52</v>
      </c>
      <c r="BV109">
        <v>104</v>
      </c>
    </row>
    <row r="110" spans="1:74" x14ac:dyDescent="0.25">
      <c r="A110">
        <v>111.22205493323585</v>
      </c>
      <c r="B110">
        <v>115.89013156091997</v>
      </c>
      <c r="C110">
        <v>108.24410734130008</v>
      </c>
      <c r="D110">
        <v>107.83204522593222</v>
      </c>
      <c r="E110">
        <v>104.15788856804937</v>
      </c>
      <c r="F110">
        <v>109.4621496831264</v>
      </c>
      <c r="G110">
        <v>104.58158672798022</v>
      </c>
      <c r="H110">
        <v>114.81719836184355</v>
      </c>
      <c r="I110">
        <v>106.50827715315386</v>
      </c>
      <c r="J110">
        <v>109.50233640598529</v>
      </c>
      <c r="K110">
        <v>120.89479956850619</v>
      </c>
      <c r="L110">
        <v>101.4548410370419</v>
      </c>
      <c r="M110">
        <v>106.17221967014699</v>
      </c>
      <c r="N110">
        <v>108.61131751169583</v>
      </c>
      <c r="O110">
        <v>104.35563405224711</v>
      </c>
      <c r="P110">
        <v>114.91445989343403</v>
      </c>
      <c r="Q110">
        <v>108.50158270855479</v>
      </c>
      <c r="R110">
        <v>106.62163655052454</v>
      </c>
      <c r="S110">
        <v>112.82960286584061</v>
      </c>
      <c r="T110">
        <v>103.78410671412141</v>
      </c>
      <c r="U110">
        <v>113.96385444550613</v>
      </c>
      <c r="V110">
        <v>111.23552207589252</v>
      </c>
      <c r="W110">
        <v>111.47034309855511</v>
      </c>
      <c r="X110">
        <v>112.13868208462515</v>
      </c>
      <c r="Y110">
        <v>108.98121128092049</v>
      </c>
      <c r="Z110">
        <v>105.98726201389655</v>
      </c>
      <c r="AA110">
        <v>120.41270328610146</v>
      </c>
      <c r="AB110">
        <v>105.92861924438257</v>
      </c>
      <c r="AC110">
        <v>109.87981261279164</v>
      </c>
      <c r="AD110">
        <v>106.64747299283152</v>
      </c>
      <c r="AE110">
        <v>101.88205962627477</v>
      </c>
      <c r="AF110">
        <v>111.93669901575407</v>
      </c>
      <c r="AG110">
        <v>105.23583926102594</v>
      </c>
      <c r="AH110">
        <v>113.0739455400936</v>
      </c>
      <c r="AI110">
        <v>114.32808218599956</v>
      </c>
      <c r="AJ110">
        <v>110.20606172726647</v>
      </c>
      <c r="AK110">
        <v>111.21648141730316</v>
      </c>
      <c r="AL110">
        <v>101.66688150174559</v>
      </c>
      <c r="AM110">
        <v>109.71696892235092</v>
      </c>
      <c r="AN110">
        <v>105.60536746185346</v>
      </c>
      <c r="AO110">
        <v>105.9852269265469</v>
      </c>
      <c r="AP110">
        <v>106.91348953277311</v>
      </c>
      <c r="AQ110">
        <v>104.27551970810569</v>
      </c>
      <c r="AR110">
        <v>107.93484785581944</v>
      </c>
      <c r="AS110">
        <v>103.43071828041462</v>
      </c>
      <c r="AT110">
        <v>103.23999951170559</v>
      </c>
      <c r="AU110">
        <v>110.4136073886815</v>
      </c>
      <c r="AV110">
        <v>112.33003626843106</v>
      </c>
      <c r="AW110">
        <v>111.96444045968542</v>
      </c>
      <c r="AX110">
        <v>108.07660208667905</v>
      </c>
      <c r="AY110">
        <v>104.53480151122491</v>
      </c>
      <c r="AZ110">
        <v>110.88381854061002</v>
      </c>
      <c r="BA110">
        <v>103.23482585443026</v>
      </c>
      <c r="BB110">
        <v>108.56323786117072</v>
      </c>
      <c r="BC110">
        <v>105.76864407469803</v>
      </c>
      <c r="BD110">
        <v>105.31779622324916</v>
      </c>
      <c r="BE110">
        <v>109.0403243788428</v>
      </c>
      <c r="BF110">
        <v>114.44101482422388</v>
      </c>
      <c r="BG110">
        <v>106.12646062422803</v>
      </c>
      <c r="BH110">
        <v>111.11080599566336</v>
      </c>
      <c r="BI110">
        <v>103.2620840908117</v>
      </c>
      <c r="BJ110">
        <v>111.3161427717002</v>
      </c>
      <c r="BK110">
        <v>106.18728269763089</v>
      </c>
      <c r="BL110">
        <v>104.62842149803197</v>
      </c>
      <c r="BM110">
        <v>108.06481000867953</v>
      </c>
      <c r="BN110">
        <v>101.25426901123491</v>
      </c>
      <c r="BO110">
        <v>106.90352533376847</v>
      </c>
      <c r="BQ110">
        <f t="shared" si="5"/>
        <v>108.46379999474412</v>
      </c>
      <c r="BR110">
        <f t="shared" si="6"/>
        <v>4.2291998740794066</v>
      </c>
      <c r="BS110">
        <f t="shared" si="7"/>
        <v>0.51667899868803713</v>
      </c>
      <c r="BU110">
        <v>52.5</v>
      </c>
      <c r="BV110">
        <v>105</v>
      </c>
    </row>
    <row r="111" spans="1:74" x14ac:dyDescent="0.25">
      <c r="A111">
        <v>110.48710185685373</v>
      </c>
      <c r="B111">
        <v>115.96735455155492</v>
      </c>
      <c r="C111">
        <v>107.63084383796765</v>
      </c>
      <c r="D111">
        <v>107.97309928470453</v>
      </c>
      <c r="E111">
        <v>104.91499754200449</v>
      </c>
      <c r="F111">
        <v>108.99434045433721</v>
      </c>
      <c r="G111">
        <v>105.24495174488239</v>
      </c>
      <c r="H111">
        <v>115.16794039143343</v>
      </c>
      <c r="I111">
        <v>106.80868598401022</v>
      </c>
      <c r="J111">
        <v>109.83281535241041</v>
      </c>
      <c r="K111">
        <v>121.51904353325716</v>
      </c>
      <c r="L111">
        <v>101.61625321189045</v>
      </c>
      <c r="M111">
        <v>106.89245521537995</v>
      </c>
      <c r="N111">
        <v>109.73220343911383</v>
      </c>
      <c r="O111">
        <v>104.6870470278828</v>
      </c>
      <c r="P111">
        <v>114.79534049826414</v>
      </c>
      <c r="Q111">
        <v>109.18234360686796</v>
      </c>
      <c r="R111">
        <v>106.79430930482569</v>
      </c>
      <c r="S111">
        <v>113.02969670360488</v>
      </c>
      <c r="T111">
        <v>103.38515747312445</v>
      </c>
      <c r="U111">
        <v>112.8682579406579</v>
      </c>
      <c r="V111">
        <v>110.03244995310115</v>
      </c>
      <c r="W111">
        <v>113.52721293248545</v>
      </c>
      <c r="X111">
        <v>112.04083813059847</v>
      </c>
      <c r="Y111">
        <v>109.2928995397745</v>
      </c>
      <c r="Z111">
        <v>105.96612392379565</v>
      </c>
      <c r="AA111">
        <v>120.30903186993582</v>
      </c>
      <c r="AB111">
        <v>105.76731749584636</v>
      </c>
      <c r="AC111">
        <v>110.14158527465918</v>
      </c>
      <c r="AD111">
        <v>107.21272587968402</v>
      </c>
      <c r="AE111">
        <v>101.67894402855275</v>
      </c>
      <c r="AF111">
        <v>113.3102929438416</v>
      </c>
      <c r="AG111">
        <v>105.33324021082679</v>
      </c>
      <c r="AH111">
        <v>113.32177165133854</v>
      </c>
      <c r="AI111">
        <v>114.80934811467134</v>
      </c>
      <c r="AJ111">
        <v>109.91020790618454</v>
      </c>
      <c r="AK111">
        <v>112.16858497945427</v>
      </c>
      <c r="AL111">
        <v>101.96838854498955</v>
      </c>
      <c r="AM111">
        <v>110.09194526090531</v>
      </c>
      <c r="AN111">
        <v>105.89638895274348</v>
      </c>
      <c r="AO111">
        <v>106.78793398119876</v>
      </c>
      <c r="AP111">
        <v>106.51236192569498</v>
      </c>
      <c r="AQ111">
        <v>104.23183030468105</v>
      </c>
      <c r="AR111">
        <v>108.25041265352186</v>
      </c>
      <c r="AS111">
        <v>103.3477815515822</v>
      </c>
      <c r="AT111">
        <v>102.7191505217865</v>
      </c>
      <c r="AU111">
        <v>110.77139081159278</v>
      </c>
      <c r="AV111">
        <v>111.97686112535375</v>
      </c>
      <c r="AW111">
        <v>112.68120383743339</v>
      </c>
      <c r="AX111">
        <v>108.34907203938964</v>
      </c>
      <c r="AY111">
        <v>105.25660686972977</v>
      </c>
      <c r="AZ111">
        <v>110.49211258084739</v>
      </c>
      <c r="BA111">
        <v>103.77259751615654</v>
      </c>
      <c r="BB111">
        <v>108.40293578406343</v>
      </c>
      <c r="BC111">
        <v>107.76841092227998</v>
      </c>
      <c r="BD111">
        <v>105.80279856363099</v>
      </c>
      <c r="BE111">
        <v>110.02990103732135</v>
      </c>
      <c r="BF111">
        <v>114.06295695695444</v>
      </c>
      <c r="BG111">
        <v>105.99691524468012</v>
      </c>
      <c r="BH111">
        <v>111.8460782934626</v>
      </c>
      <c r="BI111">
        <v>102.91423761835307</v>
      </c>
      <c r="BJ111">
        <v>111.07668920153104</v>
      </c>
      <c r="BK111">
        <v>105.6731111300857</v>
      </c>
      <c r="BL111">
        <v>105.38457186800963</v>
      </c>
      <c r="BM111">
        <v>108.67368119121771</v>
      </c>
      <c r="BN111">
        <v>100.97731201339228</v>
      </c>
      <c r="BO111">
        <v>106.62495021115674</v>
      </c>
      <c r="BQ111">
        <f t="shared" si="5"/>
        <v>108.66697615378395</v>
      </c>
      <c r="BR111">
        <f t="shared" si="6"/>
        <v>4.2594352931108537</v>
      </c>
      <c r="BS111">
        <f t="shared" si="7"/>
        <v>0.52037284303098907</v>
      </c>
      <c r="BU111">
        <v>53</v>
      </c>
      <c r="BV111">
        <v>106</v>
      </c>
    </row>
    <row r="112" spans="1:74" x14ac:dyDescent="0.25">
      <c r="A112">
        <v>111.44806685632169</v>
      </c>
      <c r="B112">
        <v>116.06210543812757</v>
      </c>
      <c r="C112">
        <v>108.00176869857141</v>
      </c>
      <c r="D112">
        <v>107.59393844257826</v>
      </c>
      <c r="E112">
        <v>104.14405663875544</v>
      </c>
      <c r="F112">
        <v>109.79935063716329</v>
      </c>
      <c r="G112">
        <v>104.45155226171984</v>
      </c>
      <c r="H112">
        <v>115.25270466785095</v>
      </c>
      <c r="I112">
        <v>106.66146514230159</v>
      </c>
      <c r="J112">
        <v>109.77212794800927</v>
      </c>
      <c r="K112">
        <v>122.47069211246493</v>
      </c>
      <c r="L112">
        <v>101.73955964007413</v>
      </c>
      <c r="M112">
        <v>107.86282546826423</v>
      </c>
      <c r="N112">
        <v>109.06751547919137</v>
      </c>
      <c r="O112">
        <v>104.44949046268687</v>
      </c>
      <c r="P112">
        <v>114.97995007081522</v>
      </c>
      <c r="Q112">
        <v>108.18980576938822</v>
      </c>
      <c r="R112">
        <v>107.20216293365173</v>
      </c>
      <c r="S112">
        <v>113.48127284863726</v>
      </c>
      <c r="T112">
        <v>103.40544069653436</v>
      </c>
      <c r="U112">
        <v>113.77808969463277</v>
      </c>
      <c r="V112">
        <v>111.28316719603524</v>
      </c>
      <c r="W112">
        <v>113.13475000250605</v>
      </c>
      <c r="X112">
        <v>112.57242100460235</v>
      </c>
      <c r="Y112">
        <v>109.16677177651778</v>
      </c>
      <c r="Z112">
        <v>106.65852902481276</v>
      </c>
      <c r="AA112">
        <v>120.60289510934426</v>
      </c>
      <c r="AB112">
        <v>105.60612511099872</v>
      </c>
      <c r="AC112">
        <v>109.89888491700438</v>
      </c>
      <c r="AD112">
        <v>106.72919183569971</v>
      </c>
      <c r="AE112">
        <v>101.6783954502676</v>
      </c>
      <c r="AF112">
        <v>113.04411151374276</v>
      </c>
      <c r="AG112">
        <v>105.46796056607815</v>
      </c>
      <c r="AH112">
        <v>113.27301454435214</v>
      </c>
      <c r="AI112">
        <v>115.26271918638744</v>
      </c>
      <c r="AJ112">
        <v>110.93101720093112</v>
      </c>
      <c r="AK112">
        <v>111.6602070057756</v>
      </c>
      <c r="AL112">
        <v>100.87170091712177</v>
      </c>
      <c r="AM112">
        <v>109.46489124322231</v>
      </c>
      <c r="AN112">
        <v>105.51174908393843</v>
      </c>
      <c r="AO112">
        <v>106.73321671742997</v>
      </c>
      <c r="AP112">
        <v>107.12222680145936</v>
      </c>
      <c r="AQ112">
        <v>104.37110467538626</v>
      </c>
      <c r="AR112">
        <v>108.14466203933654</v>
      </c>
      <c r="AS112">
        <v>103.97980995491524</v>
      </c>
      <c r="AT112">
        <v>103.05132898350635</v>
      </c>
      <c r="AU112">
        <v>110.72132993939765</v>
      </c>
      <c r="AV112">
        <v>111.75564860076862</v>
      </c>
      <c r="AW112">
        <v>111.74509612373862</v>
      </c>
      <c r="AX112">
        <v>108.5597757632237</v>
      </c>
      <c r="AY112">
        <v>104.82627761556692</v>
      </c>
      <c r="AZ112">
        <v>110.84940251499538</v>
      </c>
      <c r="BA112">
        <v>103.5947112518822</v>
      </c>
      <c r="BB112">
        <v>108.22188046258995</v>
      </c>
      <c r="BC112">
        <v>107.09491908995089</v>
      </c>
      <c r="BD112">
        <v>106.04061234174651</v>
      </c>
      <c r="BE112">
        <v>109.78352881241112</v>
      </c>
      <c r="BF112">
        <v>113.87845312686002</v>
      </c>
      <c r="BG112">
        <v>105.09518451083794</v>
      </c>
      <c r="BH112">
        <v>111.75346272091667</v>
      </c>
      <c r="BI112">
        <v>103.48992324790785</v>
      </c>
      <c r="BJ112">
        <v>111.35902172848331</v>
      </c>
      <c r="BK112">
        <v>106.08567509085987</v>
      </c>
      <c r="BL112">
        <v>104.65398919034207</v>
      </c>
      <c r="BM112">
        <v>108.83486594293511</v>
      </c>
      <c r="BN112">
        <v>101.45785116703185</v>
      </c>
      <c r="BO112">
        <v>107.82325213704372</v>
      </c>
      <c r="BQ112">
        <f t="shared" si="5"/>
        <v>108.71133813654629</v>
      </c>
      <c r="BR112">
        <f t="shared" si="6"/>
        <v>4.3654401508469984</v>
      </c>
      <c r="BS112">
        <f t="shared" si="7"/>
        <v>0.53332339759968306</v>
      </c>
      <c r="BU112">
        <v>53.5</v>
      </c>
      <c r="BV112">
        <v>107</v>
      </c>
    </row>
    <row r="113" spans="1:74" x14ac:dyDescent="0.25">
      <c r="A113">
        <v>112.14991472836996</v>
      </c>
      <c r="B113">
        <v>115.81511554015142</v>
      </c>
      <c r="C113">
        <v>108.44835082338659</v>
      </c>
      <c r="D113">
        <v>106.44388426533943</v>
      </c>
      <c r="E113">
        <v>104.68399211698248</v>
      </c>
      <c r="F113">
        <v>110.10741833871271</v>
      </c>
      <c r="G113">
        <v>105.00355695539659</v>
      </c>
      <c r="H113">
        <v>115.41318066564067</v>
      </c>
      <c r="I113">
        <v>106.52891667283916</v>
      </c>
      <c r="J113">
        <v>110.49911279725471</v>
      </c>
      <c r="K113">
        <v>120.96004841871864</v>
      </c>
      <c r="L113">
        <v>101.54466428408801</v>
      </c>
      <c r="M113">
        <v>107.40133064527235</v>
      </c>
      <c r="N113">
        <v>109.11024656669824</v>
      </c>
      <c r="O113">
        <v>105.09148450367898</v>
      </c>
      <c r="P113">
        <v>115.10626780916077</v>
      </c>
      <c r="Q113">
        <v>109.62256432203071</v>
      </c>
      <c r="R113">
        <v>106.99107313410256</v>
      </c>
      <c r="S113">
        <v>113.6514584592116</v>
      </c>
      <c r="T113">
        <v>103.95046304285628</v>
      </c>
      <c r="U113">
        <v>114.71327438076456</v>
      </c>
      <c r="V113">
        <v>110.81876231541796</v>
      </c>
      <c r="W113">
        <v>113.10638608635524</v>
      </c>
      <c r="X113">
        <v>112.29517759310927</v>
      </c>
      <c r="Y113">
        <v>109.51029064906902</v>
      </c>
      <c r="Z113">
        <v>106.20724384333768</v>
      </c>
      <c r="AA113">
        <v>120.79174934896112</v>
      </c>
      <c r="AB113">
        <v>105.41782053331373</v>
      </c>
      <c r="AC113">
        <v>110.77724661610071</v>
      </c>
      <c r="AD113">
        <v>107.03731879604207</v>
      </c>
      <c r="AE113">
        <v>102.45423332067077</v>
      </c>
      <c r="AF113">
        <v>112.28479100949967</v>
      </c>
      <c r="AG113">
        <v>105.5408225870255</v>
      </c>
      <c r="AH113">
        <v>114.09978496383485</v>
      </c>
      <c r="AI113">
        <v>114.59811813813819</v>
      </c>
      <c r="AJ113">
        <v>110.15468683732037</v>
      </c>
      <c r="AK113">
        <v>112.38883534256674</v>
      </c>
      <c r="AL113">
        <v>101.02891972334683</v>
      </c>
      <c r="AM113">
        <v>110.16393977647149</v>
      </c>
      <c r="AN113">
        <v>106.23540520014809</v>
      </c>
      <c r="AO113">
        <v>107.46862115913024</v>
      </c>
      <c r="AP113">
        <v>107.79045849584919</v>
      </c>
      <c r="AQ113">
        <v>104.39127632536933</v>
      </c>
      <c r="AR113">
        <v>108.50327893863862</v>
      </c>
      <c r="AS113">
        <v>103.86863227489202</v>
      </c>
      <c r="AT113">
        <v>103.25029026905652</v>
      </c>
      <c r="AU113">
        <v>110.70886722106074</v>
      </c>
      <c r="AV113">
        <v>110.74086704863475</v>
      </c>
      <c r="AW113">
        <v>113.41092934690975</v>
      </c>
      <c r="AX113">
        <v>108.35676432437334</v>
      </c>
      <c r="AY113">
        <v>105.24761548848213</v>
      </c>
      <c r="AZ113">
        <v>110.65942519417091</v>
      </c>
      <c r="BA113">
        <v>103.67040161293173</v>
      </c>
      <c r="BB113">
        <v>108.3848959912801</v>
      </c>
      <c r="BC113">
        <v>107.58923380890158</v>
      </c>
      <c r="BD113">
        <v>106.58364649687313</v>
      </c>
      <c r="BE113">
        <v>110.41059114669329</v>
      </c>
      <c r="BF113">
        <v>113.77278816255918</v>
      </c>
      <c r="BG113">
        <v>105.24506002579076</v>
      </c>
      <c r="BH113">
        <v>111.11301550706845</v>
      </c>
      <c r="BI113">
        <v>103.86861740442974</v>
      </c>
      <c r="BJ113">
        <v>111.34794905020217</v>
      </c>
      <c r="BK113">
        <v>106.01116368904489</v>
      </c>
      <c r="BL113">
        <v>104.93694237831801</v>
      </c>
      <c r="BM113">
        <v>108.39039996671362</v>
      </c>
      <c r="BN113">
        <v>101.73396619606604</v>
      </c>
      <c r="BO113">
        <v>107.002498982289</v>
      </c>
      <c r="BQ113">
        <f t="shared" si="5"/>
        <v>108.84486638294204</v>
      </c>
      <c r="BR113">
        <f t="shared" si="6"/>
        <v>4.2546969076779222</v>
      </c>
      <c r="BS113">
        <f t="shared" si="7"/>
        <v>0.5197939571155018</v>
      </c>
      <c r="BU113">
        <v>54</v>
      </c>
      <c r="BV113">
        <v>108</v>
      </c>
    </row>
    <row r="114" spans="1:74" x14ac:dyDescent="0.25">
      <c r="A114">
        <v>111.7812241370179</v>
      </c>
      <c r="B114">
        <v>115.62528236609003</v>
      </c>
      <c r="C114">
        <v>108.77119305727938</v>
      </c>
      <c r="D114">
        <v>106.63420901947694</v>
      </c>
      <c r="E114">
        <v>105.02974966793441</v>
      </c>
      <c r="F114">
        <v>110.41701850213167</v>
      </c>
      <c r="G114">
        <v>105.63067897323835</v>
      </c>
      <c r="H114">
        <v>115.8449883802698</v>
      </c>
      <c r="I114">
        <v>106.53291898993005</v>
      </c>
      <c r="J114">
        <v>110.69501597074029</v>
      </c>
      <c r="K114">
        <v>122.10983145656753</v>
      </c>
      <c r="L114">
        <v>102.18446200204301</v>
      </c>
      <c r="M114">
        <v>106.90141181375884</v>
      </c>
      <c r="N114">
        <v>109.00128489603973</v>
      </c>
      <c r="O114">
        <v>105.01203338176497</v>
      </c>
      <c r="P114">
        <v>115.12920546885239</v>
      </c>
      <c r="Q114">
        <v>108.1303165864235</v>
      </c>
      <c r="R114">
        <v>107.18134676995548</v>
      </c>
      <c r="S114">
        <v>114.28829996637474</v>
      </c>
      <c r="T114">
        <v>103.81488359135933</v>
      </c>
      <c r="U114">
        <v>114.56461862635305</v>
      </c>
      <c r="V114">
        <v>112.90167546220995</v>
      </c>
      <c r="W114">
        <v>113.89077025833184</v>
      </c>
      <c r="X114">
        <v>112.75029112598827</v>
      </c>
      <c r="Y114">
        <v>109.70236255737828</v>
      </c>
      <c r="Z114">
        <v>106.03197988255845</v>
      </c>
      <c r="AA114">
        <v>121.4062839916924</v>
      </c>
      <c r="AB114">
        <v>106.22156326102714</v>
      </c>
      <c r="AC114">
        <v>110.11316464641926</v>
      </c>
      <c r="AD114">
        <v>107.11515826594652</v>
      </c>
      <c r="AE114">
        <v>102.21409488881869</v>
      </c>
      <c r="AF114">
        <v>112.58553728632759</v>
      </c>
      <c r="AG114">
        <v>105.03640219058116</v>
      </c>
      <c r="AH114">
        <v>114.09318516468019</v>
      </c>
      <c r="AI114">
        <v>115.83893295030663</v>
      </c>
      <c r="AJ114">
        <v>111.31045473974311</v>
      </c>
      <c r="AK114">
        <v>112.47696100128775</v>
      </c>
      <c r="AL114">
        <v>101.88044799680912</v>
      </c>
      <c r="AM114">
        <v>109.13405345655094</v>
      </c>
      <c r="AN114">
        <v>105.91241064792359</v>
      </c>
      <c r="AO114">
        <v>107.73032603876132</v>
      </c>
      <c r="AP114">
        <v>107.27725395547361</v>
      </c>
      <c r="AQ114">
        <v>105.58729784721248</v>
      </c>
      <c r="AR114">
        <v>108.163078908836</v>
      </c>
      <c r="AS114">
        <v>103.92451846961823</v>
      </c>
      <c r="AT114">
        <v>103.55988412343413</v>
      </c>
      <c r="AU114">
        <v>111.3931212134907</v>
      </c>
      <c r="AV114">
        <v>110.22687048404399</v>
      </c>
      <c r="AW114">
        <v>113.01415175385122</v>
      </c>
      <c r="AX114">
        <v>108.75543033781966</v>
      </c>
      <c r="AY114">
        <v>105.09725771349123</v>
      </c>
      <c r="AZ114">
        <v>110.72657974507476</v>
      </c>
      <c r="BA114">
        <v>103.76052716688433</v>
      </c>
      <c r="BB114">
        <v>108.57164386307242</v>
      </c>
      <c r="BC114">
        <v>107.78005499912625</v>
      </c>
      <c r="BD114">
        <v>106.24158755472386</v>
      </c>
      <c r="BE114">
        <v>109.8450216485203</v>
      </c>
      <c r="BF114">
        <v>113.64860253976535</v>
      </c>
      <c r="BG114">
        <v>106.61037063153773</v>
      </c>
      <c r="BH114">
        <v>111.49883929273145</v>
      </c>
      <c r="BI114">
        <v>104.79774758261011</v>
      </c>
      <c r="BJ114">
        <v>111.01860481103888</v>
      </c>
      <c r="BK114">
        <v>106.40813445554956</v>
      </c>
      <c r="BL114">
        <v>105.46560762472647</v>
      </c>
      <c r="BM114">
        <v>108.50636247673525</v>
      </c>
      <c r="BN114">
        <v>101.19820134014516</v>
      </c>
      <c r="BO114">
        <v>107.45135530061511</v>
      </c>
      <c r="BQ114">
        <f t="shared" si="5"/>
        <v>109.0172258996578</v>
      </c>
      <c r="BR114">
        <f t="shared" si="6"/>
        <v>4.3220448936786369</v>
      </c>
      <c r="BS114">
        <f t="shared" si="7"/>
        <v>0.52802182314372537</v>
      </c>
      <c r="BU114">
        <v>54.5</v>
      </c>
      <c r="BV114">
        <v>109</v>
      </c>
    </row>
    <row r="115" spans="1:74" x14ac:dyDescent="0.25">
      <c r="A115">
        <v>112.57473974902378</v>
      </c>
      <c r="B115">
        <v>114.59394197441529</v>
      </c>
      <c r="C115">
        <v>107.87453679916827</v>
      </c>
      <c r="D115">
        <v>106.8354939212541</v>
      </c>
      <c r="E115">
        <v>105.31758707551188</v>
      </c>
      <c r="F115">
        <v>110.13139184275187</v>
      </c>
      <c r="G115">
        <v>105.63860702591109</v>
      </c>
      <c r="H115">
        <v>116.40704267382468</v>
      </c>
      <c r="I115">
        <v>107.62286309741575</v>
      </c>
      <c r="J115">
        <v>110.58565143285333</v>
      </c>
      <c r="K115">
        <v>122.78830912282589</v>
      </c>
      <c r="L115">
        <v>102.3545419171477</v>
      </c>
      <c r="M115">
        <v>106.90738131388105</v>
      </c>
      <c r="N115">
        <v>109.75371700249258</v>
      </c>
      <c r="O115">
        <v>105.03512541810174</v>
      </c>
      <c r="P115">
        <v>115.87137064743447</v>
      </c>
      <c r="Q115">
        <v>109.02074802948432</v>
      </c>
      <c r="R115">
        <v>107.50313147307911</v>
      </c>
      <c r="S115">
        <v>115.6500948106364</v>
      </c>
      <c r="T115">
        <v>105.36714362071022</v>
      </c>
      <c r="U115">
        <v>114.1825017018532</v>
      </c>
      <c r="V115">
        <v>112.13088959658752</v>
      </c>
      <c r="W115">
        <v>113.74671168138416</v>
      </c>
      <c r="X115">
        <v>112.60487138322769</v>
      </c>
      <c r="Y115">
        <v>109.84032673196053</v>
      </c>
      <c r="Z115">
        <v>107.77415007494155</v>
      </c>
      <c r="AA115">
        <v>121.86332395350131</v>
      </c>
      <c r="AB115">
        <v>106.76331950824581</v>
      </c>
      <c r="AC115">
        <v>109.60900786048377</v>
      </c>
      <c r="AD115">
        <v>107.89926506699709</v>
      </c>
      <c r="AE115">
        <v>102.43753837143652</v>
      </c>
      <c r="AF115">
        <v>112.67870759671015</v>
      </c>
      <c r="AG115">
        <v>105.50775736695782</v>
      </c>
      <c r="AH115">
        <v>113.98162535802267</v>
      </c>
      <c r="AI115">
        <v>114.66166283096433</v>
      </c>
      <c r="AJ115">
        <v>111.0782363261613</v>
      </c>
      <c r="AK115">
        <v>113.14838697942386</v>
      </c>
      <c r="AL115">
        <v>102.12413626299981</v>
      </c>
      <c r="AM115">
        <v>108.85814927361861</v>
      </c>
      <c r="AN115">
        <v>106.12319999164413</v>
      </c>
      <c r="AO115">
        <v>107.22404297649798</v>
      </c>
      <c r="AP115">
        <v>107.73746832384592</v>
      </c>
      <c r="AQ115">
        <v>104.9486771424239</v>
      </c>
      <c r="AR115">
        <v>107.74364982045074</v>
      </c>
      <c r="AS115">
        <v>103.86513582755181</v>
      </c>
      <c r="AT115">
        <v>103.91186118090546</v>
      </c>
      <c r="AU115">
        <v>111.1727793314474</v>
      </c>
      <c r="AV115">
        <v>111.08746752041144</v>
      </c>
      <c r="AW115">
        <v>113.26549680270611</v>
      </c>
      <c r="AX115">
        <v>108.74287056759606</v>
      </c>
      <c r="AY115">
        <v>105.33191521532244</v>
      </c>
      <c r="AZ115">
        <v>110.89059026776771</v>
      </c>
      <c r="BA115">
        <v>103.62633022481036</v>
      </c>
      <c r="BB115">
        <v>107.8985809373624</v>
      </c>
      <c r="BC115">
        <v>107.55795767000052</v>
      </c>
      <c r="BD115">
        <v>106.44435701891699</v>
      </c>
      <c r="BE115">
        <v>109.25674157484988</v>
      </c>
      <c r="BF115">
        <v>113.96758376919077</v>
      </c>
      <c r="BG115">
        <v>106.39941722253424</v>
      </c>
      <c r="BH115">
        <v>111.19421393737598</v>
      </c>
      <c r="BI115">
        <v>104.52311366485449</v>
      </c>
      <c r="BJ115">
        <v>110.82768561138386</v>
      </c>
      <c r="BK115">
        <v>106.27923552640007</v>
      </c>
      <c r="BL115">
        <v>105.28572334656235</v>
      </c>
      <c r="BM115">
        <v>109.93018967906087</v>
      </c>
      <c r="BN115">
        <v>101.56933633868714</v>
      </c>
      <c r="BO115">
        <v>106.92205261602132</v>
      </c>
      <c r="BQ115">
        <f t="shared" si="5"/>
        <v>109.14106956686541</v>
      </c>
      <c r="BR115">
        <f t="shared" si="6"/>
        <v>4.3098399215441798</v>
      </c>
      <c r="BS115">
        <f t="shared" si="7"/>
        <v>0.52653074847967452</v>
      </c>
      <c r="BU115">
        <v>55</v>
      </c>
      <c r="BV115">
        <v>110</v>
      </c>
    </row>
    <row r="116" spans="1:74" x14ac:dyDescent="0.25">
      <c r="A116">
        <v>111.87011354473957</v>
      </c>
      <c r="B116">
        <v>115.81563787732303</v>
      </c>
      <c r="C116">
        <v>108.54090056518974</v>
      </c>
      <c r="D116">
        <v>107.66614863082748</v>
      </c>
      <c r="E116">
        <v>105.28085145595792</v>
      </c>
      <c r="F116">
        <v>109.97286374734651</v>
      </c>
      <c r="G116">
        <v>105.08347459843058</v>
      </c>
      <c r="H116">
        <v>116.66031792218551</v>
      </c>
      <c r="I116">
        <v>107.73054710620724</v>
      </c>
      <c r="J116">
        <v>111.16079265583889</v>
      </c>
      <c r="K116">
        <v>122.38853480662725</v>
      </c>
      <c r="L116">
        <v>101.89195539335968</v>
      </c>
      <c r="M116">
        <v>108.0763778156053</v>
      </c>
      <c r="N116">
        <v>110.14895083681536</v>
      </c>
      <c r="O116">
        <v>104.82467483683472</v>
      </c>
      <c r="P116">
        <v>115.83472166184157</v>
      </c>
      <c r="Q116">
        <v>108.97509049357311</v>
      </c>
      <c r="R116">
        <v>107.40652595551424</v>
      </c>
      <c r="S116">
        <v>114.65466207759704</v>
      </c>
      <c r="T116">
        <v>105.23501474978782</v>
      </c>
      <c r="U116">
        <v>113.78529189183682</v>
      </c>
      <c r="V116">
        <v>111.17757418660912</v>
      </c>
      <c r="W116">
        <v>114.17624004913036</v>
      </c>
      <c r="X116">
        <v>113.23278464976563</v>
      </c>
      <c r="Y116">
        <v>110.0053796886333</v>
      </c>
      <c r="Z116">
        <v>107.54102859391647</v>
      </c>
      <c r="AA116">
        <v>122.33898708255198</v>
      </c>
      <c r="AB116">
        <v>106.82926720965889</v>
      </c>
      <c r="AC116">
        <v>109.54616831623105</v>
      </c>
      <c r="AD116">
        <v>107.29850327186823</v>
      </c>
      <c r="AE116">
        <v>101.95735654071233</v>
      </c>
      <c r="AF116">
        <v>112.57454976359078</v>
      </c>
      <c r="AG116">
        <v>105.76021914445055</v>
      </c>
      <c r="AH116">
        <v>113.6045849327225</v>
      </c>
      <c r="AI116">
        <v>115.94735769142343</v>
      </c>
      <c r="AJ116">
        <v>109.8938658876513</v>
      </c>
      <c r="AK116">
        <v>112.7593970070054</v>
      </c>
      <c r="AL116">
        <v>102.13973796532534</v>
      </c>
      <c r="AM116">
        <v>109.54490700773542</v>
      </c>
      <c r="AN116">
        <v>105.8076621760766</v>
      </c>
      <c r="AO116">
        <v>107.90662791660796</v>
      </c>
      <c r="AP116">
        <v>106.83160357275172</v>
      </c>
      <c r="AQ116">
        <v>105.21865251904981</v>
      </c>
      <c r="AR116">
        <v>107.82373854487803</v>
      </c>
      <c r="AS116">
        <v>104.59330653634565</v>
      </c>
      <c r="AT116">
        <v>104.41749016785198</v>
      </c>
      <c r="AU116">
        <v>111.09937159309673</v>
      </c>
      <c r="AV116">
        <v>112.50824174652367</v>
      </c>
      <c r="AW116">
        <v>113.42148950133833</v>
      </c>
      <c r="AX116">
        <v>108.97876117808984</v>
      </c>
      <c r="AY116">
        <v>105.50337205905281</v>
      </c>
      <c r="AZ116">
        <v>110.62440214944493</v>
      </c>
      <c r="BA116">
        <v>103.87547251280554</v>
      </c>
      <c r="BB116">
        <v>109.70899658032974</v>
      </c>
      <c r="BC116">
        <v>107.21292683512895</v>
      </c>
      <c r="BD116">
        <v>106.59472694032154</v>
      </c>
      <c r="BE116">
        <v>110.0764113393317</v>
      </c>
      <c r="BF116">
        <v>115.01482650700198</v>
      </c>
      <c r="BG116">
        <v>106.05903139012518</v>
      </c>
      <c r="BH116">
        <v>112.10962023350463</v>
      </c>
      <c r="BI116">
        <v>104.40653893793497</v>
      </c>
      <c r="BJ116">
        <v>111.4429849685165</v>
      </c>
      <c r="BK116">
        <v>106.02233037558064</v>
      </c>
      <c r="BL116">
        <v>105.30358368225174</v>
      </c>
      <c r="BM116">
        <v>109.32229430249785</v>
      </c>
      <c r="BN116">
        <v>101.40725883565111</v>
      </c>
      <c r="BO116">
        <v>107.74011376479069</v>
      </c>
      <c r="BQ116">
        <f t="shared" si="5"/>
        <v>109.25915215640751</v>
      </c>
      <c r="BR116">
        <f t="shared" si="6"/>
        <v>4.373699871571449</v>
      </c>
      <c r="BS116">
        <f t="shared" si="7"/>
        <v>0.53433248309112746</v>
      </c>
      <c r="BU116">
        <v>55.5</v>
      </c>
      <c r="BV116">
        <v>111</v>
      </c>
    </row>
    <row r="117" spans="1:74" x14ac:dyDescent="0.25">
      <c r="A117">
        <v>113.93114346183424</v>
      </c>
      <c r="B117">
        <v>116.10567490977429</v>
      </c>
      <c r="C117">
        <v>109.17392117340027</v>
      </c>
      <c r="D117">
        <v>108.49243356388254</v>
      </c>
      <c r="E117">
        <v>105.41988961353324</v>
      </c>
      <c r="F117">
        <v>110.52572448118573</v>
      </c>
      <c r="G117">
        <v>105.50151810694996</v>
      </c>
      <c r="H117">
        <v>115.69426241079293</v>
      </c>
      <c r="I117">
        <v>107.39737497134709</v>
      </c>
      <c r="J117">
        <v>110.43802733103934</v>
      </c>
      <c r="K117">
        <v>124.1723551304471</v>
      </c>
      <c r="L117">
        <v>102.23010011843782</v>
      </c>
      <c r="M117">
        <v>109.26453666259998</v>
      </c>
      <c r="N117">
        <v>110.17325068575711</v>
      </c>
      <c r="O117">
        <v>105.30865415159641</v>
      </c>
      <c r="P117">
        <v>115.76222511486068</v>
      </c>
      <c r="Q117">
        <v>109.51076986052448</v>
      </c>
      <c r="R117">
        <v>107.57654682835624</v>
      </c>
      <c r="S117">
        <v>114.74251058184277</v>
      </c>
      <c r="T117">
        <v>105.26019847444128</v>
      </c>
      <c r="U117">
        <v>115.15182029585957</v>
      </c>
      <c r="V117">
        <v>112.79626296226378</v>
      </c>
      <c r="W117">
        <v>113.16204809254003</v>
      </c>
      <c r="X117">
        <v>112.76186072127423</v>
      </c>
      <c r="Y117">
        <v>109.52916136557167</v>
      </c>
      <c r="Z117">
        <v>108.02417269309755</v>
      </c>
      <c r="AA117">
        <v>121.82714487219707</v>
      </c>
      <c r="AB117">
        <v>107.41571031604734</v>
      </c>
      <c r="AC117">
        <v>109.94641835350022</v>
      </c>
      <c r="AD117">
        <v>106.95678866771702</v>
      </c>
      <c r="AE117">
        <v>102.95748927752773</v>
      </c>
      <c r="AF117">
        <v>112.99140295893112</v>
      </c>
      <c r="AG117">
        <v>106.1018014551163</v>
      </c>
      <c r="AH117">
        <v>114.78701412881462</v>
      </c>
      <c r="AI117">
        <v>114.14333162490485</v>
      </c>
      <c r="AJ117">
        <v>110.8460119126338</v>
      </c>
      <c r="AK117">
        <v>112.49950312421397</v>
      </c>
      <c r="AL117">
        <v>102.06294680071754</v>
      </c>
      <c r="AM117">
        <v>108.22732909213872</v>
      </c>
      <c r="AN117">
        <v>106.79536868058555</v>
      </c>
      <c r="AO117">
        <v>107.09280420276647</v>
      </c>
      <c r="AP117">
        <v>106.91235423179778</v>
      </c>
      <c r="AQ117">
        <v>106.25404467518021</v>
      </c>
      <c r="AR117">
        <v>107.55114675199182</v>
      </c>
      <c r="AS117">
        <v>104.88585694824766</v>
      </c>
      <c r="AT117">
        <v>104.00067882469678</v>
      </c>
      <c r="AU117">
        <v>111.26500527177249</v>
      </c>
      <c r="AV117">
        <v>111.99471070672352</v>
      </c>
      <c r="AW117">
        <v>113.67437359955959</v>
      </c>
      <c r="AX117">
        <v>109.44122937942772</v>
      </c>
      <c r="AY117">
        <v>105.65850362706217</v>
      </c>
      <c r="AZ117">
        <v>111.56182869197495</v>
      </c>
      <c r="BA117">
        <v>103.87161595586285</v>
      </c>
      <c r="BB117">
        <v>108.21576146156265</v>
      </c>
      <c r="BC117">
        <v>108.07335928619609</v>
      </c>
      <c r="BD117">
        <v>106.95801815024474</v>
      </c>
      <c r="BE117">
        <v>110.96996820401567</v>
      </c>
      <c r="BF117">
        <v>114.7863267173893</v>
      </c>
      <c r="BG117">
        <v>105.78648314774601</v>
      </c>
      <c r="BH117">
        <v>113.38349591062013</v>
      </c>
      <c r="BI117">
        <v>104.21251607628692</v>
      </c>
      <c r="BJ117">
        <v>111.50261511077653</v>
      </c>
      <c r="BK117">
        <v>106.34664636237915</v>
      </c>
      <c r="BL117">
        <v>105.63662627715759</v>
      </c>
      <c r="BM117">
        <v>109.39742400493297</v>
      </c>
      <c r="BN117">
        <v>101.73066542982734</v>
      </c>
      <c r="BO117">
        <v>108.06068790299588</v>
      </c>
      <c r="BQ117">
        <f t="shared" si="5"/>
        <v>109.47596196921569</v>
      </c>
      <c r="BR117">
        <f t="shared" si="6"/>
        <v>4.3770513158025821</v>
      </c>
      <c r="BS117">
        <f t="shared" si="7"/>
        <v>0.53474192717063607</v>
      </c>
      <c r="BU117">
        <v>56</v>
      </c>
      <c r="BV117">
        <v>112</v>
      </c>
    </row>
    <row r="118" spans="1:74" x14ac:dyDescent="0.25">
      <c r="A118">
        <v>113.02336473276115</v>
      </c>
      <c r="B118">
        <v>115.38342700059764</v>
      </c>
      <c r="C118">
        <v>108.62875156691028</v>
      </c>
      <c r="D118">
        <v>108.27377707734431</v>
      </c>
      <c r="E118">
        <v>105.21115158482081</v>
      </c>
      <c r="F118">
        <v>109.86136280716303</v>
      </c>
      <c r="G118">
        <v>105.27727521921331</v>
      </c>
      <c r="H118">
        <v>117.04057208261548</v>
      </c>
      <c r="I118">
        <v>107.47274960338737</v>
      </c>
      <c r="J118">
        <v>110.68501300757698</v>
      </c>
      <c r="K118">
        <v>123.42080408251697</v>
      </c>
      <c r="L118">
        <v>102.31242062483258</v>
      </c>
      <c r="M118">
        <v>108.85018346010261</v>
      </c>
      <c r="N118">
        <v>109.65932616607758</v>
      </c>
      <c r="O118">
        <v>105.39517858075382</v>
      </c>
      <c r="P118">
        <v>116.04309860627801</v>
      </c>
      <c r="Q118">
        <v>110.0912861479493</v>
      </c>
      <c r="R118">
        <v>108.11901520084196</v>
      </c>
      <c r="S118">
        <v>116.0332823773019</v>
      </c>
      <c r="T118">
        <v>105.84287084498314</v>
      </c>
      <c r="U118">
        <v>115.70280262724138</v>
      </c>
      <c r="V118">
        <v>111.74178025590122</v>
      </c>
      <c r="W118">
        <v>113.90442279694393</v>
      </c>
      <c r="X118">
        <v>113.54924374534842</v>
      </c>
      <c r="Y118">
        <v>109.91530352971652</v>
      </c>
      <c r="Z118">
        <v>108.97440111924095</v>
      </c>
      <c r="AA118">
        <v>122.65604842220833</v>
      </c>
      <c r="AB118">
        <v>106.88312715944495</v>
      </c>
      <c r="AC118">
        <v>110.56805150236072</v>
      </c>
      <c r="AD118">
        <v>106.63682583616732</v>
      </c>
      <c r="AE118">
        <v>101.90403169053124</v>
      </c>
      <c r="AF118">
        <v>112.40975107448273</v>
      </c>
      <c r="AG118">
        <v>105.99827001327313</v>
      </c>
      <c r="AH118">
        <v>114.56569029840344</v>
      </c>
      <c r="AI118">
        <v>115.98869663162351</v>
      </c>
      <c r="AJ118">
        <v>111.38695862661082</v>
      </c>
      <c r="AK118">
        <v>113.57258351515492</v>
      </c>
      <c r="AL118">
        <v>102.55006046281274</v>
      </c>
      <c r="AM118">
        <v>108.77319481372651</v>
      </c>
      <c r="AN118">
        <v>106.5109943786243</v>
      </c>
      <c r="AO118">
        <v>107.51026053746646</v>
      </c>
      <c r="AP118">
        <v>107.65382318658314</v>
      </c>
      <c r="AQ118">
        <v>105.71310304780404</v>
      </c>
      <c r="AR118">
        <v>108.09089127848381</v>
      </c>
      <c r="AS118">
        <v>104.87107098344744</v>
      </c>
      <c r="AT118">
        <v>104.01656364715284</v>
      </c>
      <c r="AU118">
        <v>111.16762679765198</v>
      </c>
      <c r="AV118">
        <v>112.84874949224229</v>
      </c>
      <c r="AW118">
        <v>112.99839860738362</v>
      </c>
      <c r="AX118">
        <v>109.5236996104303</v>
      </c>
      <c r="AY118">
        <v>105.78885498555562</v>
      </c>
      <c r="AZ118">
        <v>111.63963727237228</v>
      </c>
      <c r="BA118">
        <v>104.85855328642754</v>
      </c>
      <c r="BB118">
        <v>108.74880172731567</v>
      </c>
      <c r="BC118">
        <v>108.06082666629078</v>
      </c>
      <c r="BD118">
        <v>107.05455877346121</v>
      </c>
      <c r="BE118">
        <v>110.22334716280386</v>
      </c>
      <c r="BF118">
        <v>115.44347015530208</v>
      </c>
      <c r="BG118">
        <v>106.77611262942686</v>
      </c>
      <c r="BH118">
        <v>111.83677597442569</v>
      </c>
      <c r="BI118">
        <v>105.38645881376686</v>
      </c>
      <c r="BJ118">
        <v>112.4133863816253</v>
      </c>
      <c r="BK118">
        <v>106.93711990578227</v>
      </c>
      <c r="BL118">
        <v>105.89943625300563</v>
      </c>
      <c r="BM118">
        <v>109.64766287833378</v>
      </c>
      <c r="BN118">
        <v>101.37312070882969</v>
      </c>
      <c r="BO118">
        <v>107.96980099270333</v>
      </c>
      <c r="BQ118">
        <f t="shared" si="5"/>
        <v>109.63088449298387</v>
      </c>
      <c r="BR118">
        <f t="shared" si="6"/>
        <v>4.4316961101903809</v>
      </c>
      <c r="BS118">
        <f t="shared" si="7"/>
        <v>0.54141785133795806</v>
      </c>
      <c r="BU118">
        <v>56.5</v>
      </c>
      <c r="BV118">
        <v>113</v>
      </c>
    </row>
    <row r="119" spans="1:74" x14ac:dyDescent="0.25">
      <c r="A119">
        <v>114.17455433247923</v>
      </c>
      <c r="B119">
        <v>116.50106451622935</v>
      </c>
      <c r="C119">
        <v>108.46360729691496</v>
      </c>
      <c r="D119">
        <v>107.67580818266376</v>
      </c>
      <c r="E119">
        <v>106.06772966847753</v>
      </c>
      <c r="F119">
        <v>109.76831908298537</v>
      </c>
      <c r="G119">
        <v>105.20133007479714</v>
      </c>
      <c r="H119">
        <v>116.63717621537386</v>
      </c>
      <c r="I119">
        <v>107.87324707722627</v>
      </c>
      <c r="J119">
        <v>111.31653735108316</v>
      </c>
      <c r="K119">
        <v>122.47790038392702</v>
      </c>
      <c r="L119">
        <v>101.87815914100867</v>
      </c>
      <c r="M119">
        <v>108.40650537275366</v>
      </c>
      <c r="N119">
        <v>109.20103063359196</v>
      </c>
      <c r="O119">
        <v>105.45016838874639</v>
      </c>
      <c r="P119">
        <v>115.83982727265378</v>
      </c>
      <c r="Q119">
        <v>109.48169950449314</v>
      </c>
      <c r="R119">
        <v>108.40601200959189</v>
      </c>
      <c r="S119">
        <v>114.95860975218659</v>
      </c>
      <c r="T119">
        <v>105.84562927184587</v>
      </c>
      <c r="U119">
        <v>115.29162809321107</v>
      </c>
      <c r="V119">
        <v>111.96054764931303</v>
      </c>
      <c r="W119">
        <v>114.4181975185666</v>
      </c>
      <c r="X119">
        <v>114.14587957654292</v>
      </c>
      <c r="Y119">
        <v>110.56855376195671</v>
      </c>
      <c r="Z119">
        <v>108.89034644270622</v>
      </c>
      <c r="AA119">
        <v>122.36199223057767</v>
      </c>
      <c r="AB119">
        <v>107.67368273285474</v>
      </c>
      <c r="AC119">
        <v>110.02291410564453</v>
      </c>
      <c r="AD119">
        <v>107.50007155007506</v>
      </c>
      <c r="AE119">
        <v>102.2833544280285</v>
      </c>
      <c r="AF119">
        <v>112.93217853358232</v>
      </c>
      <c r="AG119">
        <v>106.43312309171684</v>
      </c>
      <c r="AH119">
        <v>114.58590752607778</v>
      </c>
      <c r="AI119">
        <v>115.34409041607975</v>
      </c>
      <c r="AJ119">
        <v>111.29393574624632</v>
      </c>
      <c r="AK119">
        <v>113.28420429820252</v>
      </c>
      <c r="AL119">
        <v>102.02748611923022</v>
      </c>
      <c r="AM119">
        <v>108.89707784765261</v>
      </c>
      <c r="AN119">
        <v>106.89406730682028</v>
      </c>
      <c r="AO119">
        <v>107.47539641434169</v>
      </c>
      <c r="AP119">
        <v>107.14330856972211</v>
      </c>
      <c r="AQ119">
        <v>106.62145093750939</v>
      </c>
      <c r="AR119">
        <v>108.70210779490314</v>
      </c>
      <c r="AS119">
        <v>105.06219079331778</v>
      </c>
      <c r="AT119">
        <v>104.30793417571371</v>
      </c>
      <c r="AU119">
        <v>111.86476190488503</v>
      </c>
      <c r="AV119">
        <v>111.8146092192688</v>
      </c>
      <c r="AW119">
        <v>113.16750303584219</v>
      </c>
      <c r="AX119">
        <v>109.37207937709175</v>
      </c>
      <c r="AY119">
        <v>106.45032520807254</v>
      </c>
      <c r="AZ119">
        <v>112.26433403412483</v>
      </c>
      <c r="BA119">
        <v>104.7149881514846</v>
      </c>
      <c r="BB119">
        <v>108.77317420391552</v>
      </c>
      <c r="BC119">
        <v>107.86719989181272</v>
      </c>
      <c r="BD119">
        <v>107.04268658345451</v>
      </c>
      <c r="BE119">
        <v>110.37964311110636</v>
      </c>
      <c r="BF119">
        <v>114.46528012769234</v>
      </c>
      <c r="BG119">
        <v>105.76893263455455</v>
      </c>
      <c r="BH119">
        <v>112.04388370305055</v>
      </c>
      <c r="BI119">
        <v>105.39387118393252</v>
      </c>
      <c r="BJ119">
        <v>111.85735872116227</v>
      </c>
      <c r="BK119">
        <v>106.60268321377848</v>
      </c>
      <c r="BL119">
        <v>106.9351986586817</v>
      </c>
      <c r="BM119">
        <v>109.97267399860344</v>
      </c>
      <c r="BN119">
        <v>101.73563854093382</v>
      </c>
      <c r="BO119">
        <v>108.62013255348572</v>
      </c>
      <c r="BQ119">
        <f t="shared" si="5"/>
        <v>109.68438061562024</v>
      </c>
      <c r="BR119">
        <f t="shared" si="6"/>
        <v>4.3122534241434627</v>
      </c>
      <c r="BS119">
        <f t="shared" si="7"/>
        <v>0.52682560475118145</v>
      </c>
      <c r="BU119">
        <v>57</v>
      </c>
      <c r="BV119">
        <v>114</v>
      </c>
    </row>
    <row r="120" spans="1:74" x14ac:dyDescent="0.25">
      <c r="A120">
        <v>114.04966714213916</v>
      </c>
      <c r="B120">
        <v>116.27675857351983</v>
      </c>
      <c r="C120">
        <v>108.89050182805595</v>
      </c>
      <c r="D120">
        <v>108.472975450389</v>
      </c>
      <c r="E120">
        <v>106.29676087533556</v>
      </c>
      <c r="F120">
        <v>109.81919494801755</v>
      </c>
      <c r="G120">
        <v>105.646269494077</v>
      </c>
      <c r="H120">
        <v>116.73336040998488</v>
      </c>
      <c r="I120">
        <v>107.56452836092285</v>
      </c>
      <c r="J120">
        <v>111.61273744517389</v>
      </c>
      <c r="K120">
        <v>123.70677260076954</v>
      </c>
      <c r="L120">
        <v>102.34484029968442</v>
      </c>
      <c r="M120">
        <v>108.76600609818844</v>
      </c>
      <c r="N120">
        <v>110.84801801503376</v>
      </c>
      <c r="O120">
        <v>105.88090058127175</v>
      </c>
      <c r="P120">
        <v>116.07059752520358</v>
      </c>
      <c r="Q120">
        <v>109.91728183202544</v>
      </c>
      <c r="R120">
        <v>108.34737016862613</v>
      </c>
      <c r="S120">
        <v>115.06805318615083</v>
      </c>
      <c r="T120">
        <v>106.30147581650607</v>
      </c>
      <c r="U120">
        <v>115.84866909140483</v>
      </c>
      <c r="V120">
        <v>112.30111912255713</v>
      </c>
      <c r="W120">
        <v>114.11339306535672</v>
      </c>
      <c r="X120">
        <v>114.02332760652445</v>
      </c>
      <c r="Y120">
        <v>110.82725726059628</v>
      </c>
      <c r="Z120">
        <v>108.90255202070823</v>
      </c>
      <c r="AA120">
        <v>122.6351481807621</v>
      </c>
      <c r="AB120">
        <v>107.64238955397735</v>
      </c>
      <c r="AC120">
        <v>110.23633418334163</v>
      </c>
      <c r="AD120">
        <v>107.2020047859876</v>
      </c>
      <c r="AE120">
        <v>102.24312429538695</v>
      </c>
      <c r="AF120">
        <v>112.98943664716852</v>
      </c>
      <c r="AG120">
        <v>106.81916296547497</v>
      </c>
      <c r="AH120">
        <v>114.99355046536336</v>
      </c>
      <c r="AI120">
        <v>114.09602990605556</v>
      </c>
      <c r="AJ120">
        <v>111.27831348575407</v>
      </c>
      <c r="AK120">
        <v>114.0016680348353</v>
      </c>
      <c r="AL120">
        <v>101.35876742648753</v>
      </c>
      <c r="AM120">
        <v>108.60068596406744</v>
      </c>
      <c r="AN120">
        <v>106.91642348112998</v>
      </c>
      <c r="AO120">
        <v>108.38836554572758</v>
      </c>
      <c r="AP120">
        <v>107.37989332726524</v>
      </c>
      <c r="AQ120">
        <v>105.82044233335334</v>
      </c>
      <c r="AR120">
        <v>108.31270181247812</v>
      </c>
      <c r="AS120">
        <v>106.05729674632606</v>
      </c>
      <c r="AT120">
        <v>103.67048696248202</v>
      </c>
      <c r="AU120">
        <v>112.19738272399636</v>
      </c>
      <c r="AV120">
        <v>112.16066009578981</v>
      </c>
      <c r="AW120">
        <v>113.69536922629679</v>
      </c>
      <c r="AX120">
        <v>109.98333261118914</v>
      </c>
      <c r="AY120">
        <v>106.76497996291917</v>
      </c>
      <c r="AZ120">
        <v>112.00020900744796</v>
      </c>
      <c r="BA120">
        <v>104.13674476586409</v>
      </c>
      <c r="BB120">
        <v>109.02542349154089</v>
      </c>
      <c r="BC120">
        <v>108.75502462524943</v>
      </c>
      <c r="BD120">
        <v>107.29737993979126</v>
      </c>
      <c r="BE120">
        <v>110.79090358035309</v>
      </c>
      <c r="BF120">
        <v>113.56999673112752</v>
      </c>
      <c r="BG120">
        <v>107.59027004967501</v>
      </c>
      <c r="BH120">
        <v>111.85473659738393</v>
      </c>
      <c r="BI120">
        <v>105.59556674205785</v>
      </c>
      <c r="BJ120">
        <v>111.89135119359514</v>
      </c>
      <c r="BK120">
        <v>106.45473105878401</v>
      </c>
      <c r="BL120">
        <v>106.54081186927279</v>
      </c>
      <c r="BM120">
        <v>109.47179560483947</v>
      </c>
      <c r="BN120">
        <v>102.11251720995243</v>
      </c>
      <c r="BO120">
        <v>108.22752713460945</v>
      </c>
      <c r="BQ120">
        <f t="shared" si="5"/>
        <v>109.84163177825948</v>
      </c>
      <c r="BR120">
        <f t="shared" si="6"/>
        <v>4.3437204595134924</v>
      </c>
      <c r="BS120">
        <f t="shared" si="7"/>
        <v>0.53066991497787819</v>
      </c>
      <c r="BU120">
        <v>57.5</v>
      </c>
      <c r="BV120">
        <v>115</v>
      </c>
    </row>
    <row r="121" spans="1:74" x14ac:dyDescent="0.25">
      <c r="A121">
        <v>113.20558731361766</v>
      </c>
      <c r="B121">
        <v>116.93596435348481</v>
      </c>
      <c r="C121">
        <v>108.4266532905537</v>
      </c>
      <c r="D121">
        <v>108.4346819291448</v>
      </c>
      <c r="E121">
        <v>106.4666333133836</v>
      </c>
      <c r="F121">
        <v>110.13294210394099</v>
      </c>
      <c r="G121">
        <v>105.30382739107493</v>
      </c>
      <c r="H121">
        <v>117.22199938351349</v>
      </c>
      <c r="I121">
        <v>108.01599505544841</v>
      </c>
      <c r="J121">
        <v>111.6676689536783</v>
      </c>
      <c r="K121">
        <v>123.58315514136943</v>
      </c>
      <c r="L121">
        <v>103.03546859928194</v>
      </c>
      <c r="M121">
        <v>108.63509140760939</v>
      </c>
      <c r="N121">
        <v>111.13314488623074</v>
      </c>
      <c r="O121">
        <v>105.51521242064129</v>
      </c>
      <c r="P121">
        <v>116.6588614671486</v>
      </c>
      <c r="Q121">
        <v>109.8069405290392</v>
      </c>
      <c r="R121">
        <v>108.18642822782738</v>
      </c>
      <c r="S121">
        <v>115.34595932706554</v>
      </c>
      <c r="T121">
        <v>106.30777311609913</v>
      </c>
      <c r="U121">
        <v>116.1472828282472</v>
      </c>
      <c r="V121">
        <v>111.50875348549256</v>
      </c>
      <c r="W121">
        <v>113.46680953481626</v>
      </c>
      <c r="X121">
        <v>114.09284823174525</v>
      </c>
      <c r="Y121">
        <v>110.66772596185638</v>
      </c>
      <c r="Z121">
        <v>109.67593726870656</v>
      </c>
      <c r="AA121">
        <v>123.04467000703323</v>
      </c>
      <c r="AB121">
        <v>107.61671284610971</v>
      </c>
      <c r="AC121">
        <v>110.35641437625873</v>
      </c>
      <c r="AD121">
        <v>107.62810564719199</v>
      </c>
      <c r="AE121">
        <v>102.44301236511103</v>
      </c>
      <c r="AF121">
        <v>113.76673471189088</v>
      </c>
      <c r="AG121">
        <v>107.2889754593851</v>
      </c>
      <c r="AH121">
        <v>115.19648460745162</v>
      </c>
      <c r="AI121">
        <v>115.26692252375534</v>
      </c>
      <c r="AJ121">
        <v>110.74295915837172</v>
      </c>
      <c r="AK121">
        <v>114.37743196557595</v>
      </c>
      <c r="AL121">
        <v>102.21425712395066</v>
      </c>
      <c r="AM121">
        <v>108.68978304363698</v>
      </c>
      <c r="AN121">
        <v>107.36345184899518</v>
      </c>
      <c r="AO121">
        <v>108.66137463398216</v>
      </c>
      <c r="AP121">
        <v>107.70758724615524</v>
      </c>
      <c r="AQ121">
        <v>105.96931637640718</v>
      </c>
      <c r="AR121">
        <v>109.14036195886757</v>
      </c>
      <c r="AS121">
        <v>105.98595817908657</v>
      </c>
      <c r="AT121">
        <v>104.82887398497148</v>
      </c>
      <c r="AU121">
        <v>112.62910435613337</v>
      </c>
      <c r="AV121">
        <v>111.80746374116939</v>
      </c>
      <c r="AW121">
        <v>114.10770262654813</v>
      </c>
      <c r="AX121">
        <v>110.18678382024135</v>
      </c>
      <c r="AY121">
        <v>107.22017013423442</v>
      </c>
      <c r="AZ121">
        <v>111.56746437707082</v>
      </c>
      <c r="BA121">
        <v>104.45638624254057</v>
      </c>
      <c r="BB121">
        <v>108.94293982371182</v>
      </c>
      <c r="BC121">
        <v>108.08460727001913</v>
      </c>
      <c r="BD121">
        <v>107.57819614766758</v>
      </c>
      <c r="BE121">
        <v>110.0066004122049</v>
      </c>
      <c r="BF121">
        <v>115.22840206773641</v>
      </c>
      <c r="BG121">
        <v>105.93245575198677</v>
      </c>
      <c r="BH121">
        <v>111.48543240790674</v>
      </c>
      <c r="BI121">
        <v>105.90322503196657</v>
      </c>
      <c r="BJ121">
        <v>112.01805672653198</v>
      </c>
      <c r="BK121">
        <v>106.76495989969054</v>
      </c>
      <c r="BL121">
        <v>107.92642295227323</v>
      </c>
      <c r="BM121">
        <v>109.66185932935605</v>
      </c>
      <c r="BN121">
        <v>101.76137172634765</v>
      </c>
      <c r="BO121">
        <v>108.72330543416948</v>
      </c>
      <c r="BQ121">
        <f t="shared" si="5"/>
        <v>109.9979349830554</v>
      </c>
      <c r="BR121">
        <f t="shared" si="6"/>
        <v>4.3591152555071302</v>
      </c>
      <c r="BS121">
        <f t="shared" si="7"/>
        <v>0.53255068865039956</v>
      </c>
      <c r="BU121">
        <v>58</v>
      </c>
      <c r="BV121">
        <v>116</v>
      </c>
    </row>
    <row r="122" spans="1:74" x14ac:dyDescent="0.25">
      <c r="A122">
        <v>115.46400134347172</v>
      </c>
      <c r="B122">
        <v>118.26783602191507</v>
      </c>
      <c r="C122">
        <v>109.28200444394305</v>
      </c>
      <c r="D122">
        <v>108.66095832087049</v>
      </c>
      <c r="E122">
        <v>106.70768417448116</v>
      </c>
      <c r="F122">
        <v>109.7413422131883</v>
      </c>
      <c r="G122">
        <v>105.63072601437882</v>
      </c>
      <c r="H122">
        <v>117.22500742229039</v>
      </c>
      <c r="I122">
        <v>109.30326166660923</v>
      </c>
      <c r="J122">
        <v>111.97826600940186</v>
      </c>
      <c r="K122">
        <v>124.51206910366913</v>
      </c>
      <c r="L122">
        <v>101.88379578983987</v>
      </c>
      <c r="M122">
        <v>108.12721029391666</v>
      </c>
      <c r="N122">
        <v>110.53412951934315</v>
      </c>
      <c r="O122">
        <v>105.33732286393445</v>
      </c>
      <c r="P122">
        <v>117.01540002289269</v>
      </c>
      <c r="Q122">
        <v>110.42226447659158</v>
      </c>
      <c r="R122">
        <v>109.09032562740032</v>
      </c>
      <c r="S122">
        <v>116.74662075559418</v>
      </c>
      <c r="T122">
        <v>107.18297675183902</v>
      </c>
      <c r="U122">
        <v>116.37916464769292</v>
      </c>
      <c r="V122">
        <v>112.58566883425115</v>
      </c>
      <c r="W122">
        <v>115.16432230339667</v>
      </c>
      <c r="X122">
        <v>114.48440252458509</v>
      </c>
      <c r="Y122">
        <v>110.87608406265051</v>
      </c>
      <c r="Z122">
        <v>109.51926057237796</v>
      </c>
      <c r="AA122">
        <v>122.78484674731759</v>
      </c>
      <c r="AB122">
        <v>108.54675997923425</v>
      </c>
      <c r="AC122">
        <v>110.00514714309517</v>
      </c>
      <c r="AD122">
        <v>107.78133194212718</v>
      </c>
      <c r="AE122">
        <v>102.4416149663881</v>
      </c>
      <c r="AF122">
        <v>114.72429353071479</v>
      </c>
      <c r="AG122">
        <v>107.21804940294074</v>
      </c>
      <c r="AH122">
        <v>115.64876764792086</v>
      </c>
      <c r="AI122">
        <v>114.32617185786556</v>
      </c>
      <c r="AJ122">
        <v>111.57329701478817</v>
      </c>
      <c r="AK122">
        <v>114.91749455543092</v>
      </c>
      <c r="AL122">
        <v>101.81138441233098</v>
      </c>
      <c r="AM122">
        <v>109.03373301855885</v>
      </c>
      <c r="AN122">
        <v>107.13137260830921</v>
      </c>
      <c r="AO122">
        <v>109.41555961615565</v>
      </c>
      <c r="AP122">
        <v>107.42611282893525</v>
      </c>
      <c r="AQ122">
        <v>105.66746165994157</v>
      </c>
      <c r="AR122">
        <v>108.56028640453017</v>
      </c>
      <c r="AS122">
        <v>106.01465481119777</v>
      </c>
      <c r="AT122">
        <v>104.94090723872979</v>
      </c>
      <c r="AU122">
        <v>112.74583726114867</v>
      </c>
      <c r="AV122">
        <v>113.47565499358052</v>
      </c>
      <c r="AW122">
        <v>114.08168696379835</v>
      </c>
      <c r="AX122">
        <v>110.17896831168215</v>
      </c>
      <c r="AY122">
        <v>107.35930351515684</v>
      </c>
      <c r="AZ122">
        <v>111.23923376456511</v>
      </c>
      <c r="BA122">
        <v>104.66495431027656</v>
      </c>
      <c r="BB122">
        <v>109.87778288769481</v>
      </c>
      <c r="BC122">
        <v>109.23901718827726</v>
      </c>
      <c r="BD122">
        <v>107.94286355769542</v>
      </c>
      <c r="BE122">
        <v>110.7206282468525</v>
      </c>
      <c r="BF122">
        <v>115.36066630876989</v>
      </c>
      <c r="BG122">
        <v>107.34750326113247</v>
      </c>
      <c r="BH122">
        <v>113.48373747125467</v>
      </c>
      <c r="BI122">
        <v>105.65565574038374</v>
      </c>
      <c r="BJ122">
        <v>112.84554823975563</v>
      </c>
      <c r="BK122">
        <v>106.57092559550459</v>
      </c>
      <c r="BL122">
        <v>107.21593365003243</v>
      </c>
      <c r="BM122">
        <v>109.74706251001054</v>
      </c>
      <c r="BN122">
        <v>102.26344423703515</v>
      </c>
      <c r="BO122">
        <v>108.84711998512999</v>
      </c>
      <c r="BQ122">
        <f t="shared" si="5"/>
        <v>110.34261016666827</v>
      </c>
      <c r="BR122">
        <f t="shared" si="6"/>
        <v>4.5626904373006063</v>
      </c>
      <c r="BS122">
        <f t="shared" si="7"/>
        <v>0.5574213554948424</v>
      </c>
      <c r="BU122">
        <v>58.5</v>
      </c>
      <c r="BV122">
        <v>117</v>
      </c>
    </row>
    <row r="123" spans="1:74" x14ac:dyDescent="0.25">
      <c r="A123">
        <v>114.9534385919991</v>
      </c>
      <c r="B123">
        <v>117.58781162647193</v>
      </c>
      <c r="C123">
        <v>109.48131445219857</v>
      </c>
      <c r="D123">
        <v>108.57376067496045</v>
      </c>
      <c r="E123">
        <v>105.8027230953284</v>
      </c>
      <c r="F123">
        <v>110.04804558079847</v>
      </c>
      <c r="G123">
        <v>105.38193151781452</v>
      </c>
      <c r="H123">
        <v>117.08382506367268</v>
      </c>
      <c r="I123">
        <v>109.33101178247686</v>
      </c>
      <c r="J123">
        <v>111.86254343376595</v>
      </c>
      <c r="K123">
        <v>124.1609590738092</v>
      </c>
      <c r="L123">
        <v>102.45935565391314</v>
      </c>
      <c r="M123">
        <v>108.96928589562729</v>
      </c>
      <c r="N123">
        <v>110.28974257595482</v>
      </c>
      <c r="O123">
        <v>105.66370494291525</v>
      </c>
      <c r="P123">
        <v>116.76726510951877</v>
      </c>
      <c r="Q123">
        <v>109.69388269938341</v>
      </c>
      <c r="R123">
        <v>109.78985336779694</v>
      </c>
      <c r="S123">
        <v>115.77324900367287</v>
      </c>
      <c r="T123">
        <v>106.93924684888941</v>
      </c>
      <c r="U123">
        <v>115.82605431291027</v>
      </c>
      <c r="V123">
        <v>111.7940098118256</v>
      </c>
      <c r="W123">
        <v>115.22286452773518</v>
      </c>
      <c r="X123">
        <v>114.12784040897479</v>
      </c>
      <c r="Y123">
        <v>110.37560812458437</v>
      </c>
      <c r="Z123">
        <v>109.78621379807055</v>
      </c>
      <c r="AA123">
        <v>123.56118140629064</v>
      </c>
      <c r="AB123">
        <v>108.29169465240373</v>
      </c>
      <c r="AC123">
        <v>110.76964811515634</v>
      </c>
      <c r="AD123">
        <v>107.60605127762203</v>
      </c>
      <c r="AE123">
        <v>102.41075458650083</v>
      </c>
      <c r="AF123">
        <v>113.79996384171382</v>
      </c>
      <c r="AG123">
        <v>106.72610416096239</v>
      </c>
      <c r="AH123">
        <v>115.16680398910043</v>
      </c>
      <c r="AI123">
        <v>115.48247068991544</v>
      </c>
      <c r="AJ123">
        <v>111.42095822791279</v>
      </c>
      <c r="AK123">
        <v>115.40857721758435</v>
      </c>
      <c r="AL123">
        <v>102.07315985409076</v>
      </c>
      <c r="AM123">
        <v>108.57898408136386</v>
      </c>
      <c r="AN123">
        <v>107.87559374832472</v>
      </c>
      <c r="AO123">
        <v>108.31419348976563</v>
      </c>
      <c r="AP123">
        <v>107.62181841308258</v>
      </c>
      <c r="AQ123">
        <v>106.84059484561409</v>
      </c>
      <c r="AR123">
        <v>108.19295153209809</v>
      </c>
      <c r="AS123">
        <v>106.36287431470105</v>
      </c>
      <c r="AT123">
        <v>104.60578455574793</v>
      </c>
      <c r="AU123">
        <v>112.87016990172226</v>
      </c>
      <c r="AV123">
        <v>112.73863535668148</v>
      </c>
      <c r="AW123">
        <v>114.44868719662954</v>
      </c>
      <c r="AX123">
        <v>110.33450032274926</v>
      </c>
      <c r="AY123">
        <v>107.07685534481233</v>
      </c>
      <c r="AZ123">
        <v>111.55864614277367</v>
      </c>
      <c r="BA123">
        <v>105.24337910910805</v>
      </c>
      <c r="BB123">
        <v>109.81363036836926</v>
      </c>
      <c r="BC123">
        <v>109.84398511839851</v>
      </c>
      <c r="BD123">
        <v>108.22372964059916</v>
      </c>
      <c r="BE123">
        <v>110.50882856945201</v>
      </c>
      <c r="BF123">
        <v>115.38464432942851</v>
      </c>
      <c r="BG123">
        <v>106.45474564659918</v>
      </c>
      <c r="BH123">
        <v>112.25998452963768</v>
      </c>
      <c r="BI123">
        <v>105.86866912985326</v>
      </c>
      <c r="BJ123">
        <v>112.70223390784145</v>
      </c>
      <c r="BK123">
        <v>106.65092410155326</v>
      </c>
      <c r="BL123">
        <v>108.22408379940407</v>
      </c>
      <c r="BM123">
        <v>109.04728424518234</v>
      </c>
      <c r="BN123">
        <v>102.6986021351135</v>
      </c>
      <c r="BO123">
        <v>108.91887397972773</v>
      </c>
      <c r="BQ123">
        <f t="shared" si="5"/>
        <v>110.29442981866653</v>
      </c>
      <c r="BR123">
        <f t="shared" si="6"/>
        <v>4.4556994932388143</v>
      </c>
      <c r="BS123">
        <f t="shared" si="7"/>
        <v>0.54435033130765664</v>
      </c>
      <c r="BU123">
        <v>59</v>
      </c>
      <c r="BV123">
        <v>118</v>
      </c>
    </row>
    <row r="124" spans="1:74" x14ac:dyDescent="0.25">
      <c r="A124">
        <v>115.214622140926</v>
      </c>
      <c r="B124">
        <v>117.85501411812496</v>
      </c>
      <c r="C124">
        <v>108.85640808253322</v>
      </c>
      <c r="D124">
        <v>108.46235805566789</v>
      </c>
      <c r="E124">
        <v>106.81211922790311</v>
      </c>
      <c r="F124">
        <v>109.86953487016648</v>
      </c>
      <c r="G124">
        <v>106.09523715503111</v>
      </c>
      <c r="H124">
        <v>117.60935479227284</v>
      </c>
      <c r="I124">
        <v>109.86500283773454</v>
      </c>
      <c r="J124">
        <v>111.74723447359354</v>
      </c>
      <c r="K124">
        <v>123.69380184094732</v>
      </c>
      <c r="L124">
        <v>102.99555242743706</v>
      </c>
      <c r="M124">
        <v>109.3471269220309</v>
      </c>
      <c r="N124">
        <v>111.42256634103376</v>
      </c>
      <c r="O124">
        <v>105.66957495318992</v>
      </c>
      <c r="P124">
        <v>116.70994974209496</v>
      </c>
      <c r="Q124">
        <v>109.96798569424783</v>
      </c>
      <c r="R124">
        <v>109.58533776451318</v>
      </c>
      <c r="S124">
        <v>116.60691598483386</v>
      </c>
      <c r="T124">
        <v>107.39968137099933</v>
      </c>
      <c r="U124">
        <v>117.09516782099617</v>
      </c>
      <c r="V124">
        <v>112.61393538178933</v>
      </c>
      <c r="W124">
        <v>115.13899715363631</v>
      </c>
      <c r="X124">
        <v>114.01262428386757</v>
      </c>
      <c r="Y124">
        <v>110.35316050941061</v>
      </c>
      <c r="Z124">
        <v>109.61941130268696</v>
      </c>
      <c r="AA124">
        <v>123.32587230235589</v>
      </c>
      <c r="AB124">
        <v>108.50193018078755</v>
      </c>
      <c r="AC124">
        <v>111.35670562022915</v>
      </c>
      <c r="AD124">
        <v>107.87164780226094</v>
      </c>
      <c r="AE124">
        <v>102.48477788489897</v>
      </c>
      <c r="AF124">
        <v>114.27956418394031</v>
      </c>
      <c r="AG124">
        <v>107.44216267736716</v>
      </c>
      <c r="AH124">
        <v>116.36615294666584</v>
      </c>
      <c r="AI124">
        <v>117.52972333040695</v>
      </c>
      <c r="AJ124">
        <v>110.46375723585243</v>
      </c>
      <c r="AK124">
        <v>114.57576612191859</v>
      </c>
      <c r="AL124">
        <v>101.79710133795325</v>
      </c>
      <c r="AM124">
        <v>109.51627920320156</v>
      </c>
      <c r="AN124">
        <v>106.93798959441312</v>
      </c>
      <c r="AO124">
        <v>108.91767488108107</v>
      </c>
      <c r="AP124">
        <v>108.4108421981534</v>
      </c>
      <c r="AQ124">
        <v>106.7071014341922</v>
      </c>
      <c r="AR124">
        <v>108.54834423529387</v>
      </c>
      <c r="AS124">
        <v>106.84676941276048</v>
      </c>
      <c r="AT124">
        <v>105.52603398315016</v>
      </c>
      <c r="AU124">
        <v>113.06913246704335</v>
      </c>
      <c r="AV124">
        <v>114.01187626636342</v>
      </c>
      <c r="AW124">
        <v>115.01935383732419</v>
      </c>
      <c r="AX124">
        <v>110.25420012032559</v>
      </c>
      <c r="AY124">
        <v>107.34316976700113</v>
      </c>
      <c r="AZ124">
        <v>111.89123018254699</v>
      </c>
      <c r="BA124">
        <v>105.47532214284065</v>
      </c>
      <c r="BB124">
        <v>109.50562897704735</v>
      </c>
      <c r="BC124">
        <v>108.85344097278755</v>
      </c>
      <c r="BD124">
        <v>108.76014520134693</v>
      </c>
      <c r="BE124">
        <v>111.60404021911462</v>
      </c>
      <c r="BF124">
        <v>114.80752921894531</v>
      </c>
      <c r="BG124">
        <v>107.37839201244689</v>
      </c>
      <c r="BH124">
        <v>111.28646868671954</v>
      </c>
      <c r="BI124">
        <v>106.16577272336852</v>
      </c>
      <c r="BJ124">
        <v>112.95769778983296</v>
      </c>
      <c r="BK124">
        <v>106.92548858090333</v>
      </c>
      <c r="BL124">
        <v>107.44679553892428</v>
      </c>
      <c r="BM124">
        <v>110.48394034243346</v>
      </c>
      <c r="BN124">
        <v>103.34882072863935</v>
      </c>
      <c r="BO124">
        <v>108.99046834863205</v>
      </c>
      <c r="BQ124">
        <f t="shared" si="5"/>
        <v>110.56125053640504</v>
      </c>
      <c r="BR124">
        <f t="shared" si="6"/>
        <v>4.4465699808740231</v>
      </c>
      <c r="BS124">
        <f t="shared" si="7"/>
        <v>0.54323498385480617</v>
      </c>
      <c r="BU124">
        <v>59.5</v>
      </c>
      <c r="BV124">
        <v>119</v>
      </c>
    </row>
    <row r="125" spans="1:74" x14ac:dyDescent="0.25">
      <c r="A125">
        <v>114.78473230884426</v>
      </c>
      <c r="B125">
        <v>118.72108889123557</v>
      </c>
      <c r="C125">
        <v>109.2509761872235</v>
      </c>
      <c r="D125">
        <v>108.05567223683549</v>
      </c>
      <c r="E125">
        <v>106.79111612849243</v>
      </c>
      <c r="F125">
        <v>110.53996377216689</v>
      </c>
      <c r="G125">
        <v>106.53552112344373</v>
      </c>
      <c r="H125">
        <v>117.09981120913332</v>
      </c>
      <c r="I125">
        <v>109.98581717482756</v>
      </c>
      <c r="J125">
        <v>112.43641093377782</v>
      </c>
      <c r="K125">
        <v>124.06476548347652</v>
      </c>
      <c r="L125">
        <v>103.05845677204209</v>
      </c>
      <c r="M125">
        <v>109.88634955557711</v>
      </c>
      <c r="N125">
        <v>111.45103984174763</v>
      </c>
      <c r="O125">
        <v>105.81362196049076</v>
      </c>
      <c r="P125">
        <v>116.57956951571306</v>
      </c>
      <c r="Q125">
        <v>109.9588504490162</v>
      </c>
      <c r="R125">
        <v>110.01150656913397</v>
      </c>
      <c r="S125">
        <v>116.87593119791028</v>
      </c>
      <c r="T125">
        <v>107.85653826622608</v>
      </c>
      <c r="U125">
        <v>116.45087502998177</v>
      </c>
      <c r="V125">
        <v>112.70470981603719</v>
      </c>
      <c r="W125">
        <v>114.69030968471893</v>
      </c>
      <c r="X125">
        <v>113.89625692422908</v>
      </c>
      <c r="Y125">
        <v>110.60600463492213</v>
      </c>
      <c r="Z125">
        <v>109.8125365533194</v>
      </c>
      <c r="AA125">
        <v>123.96420894063792</v>
      </c>
      <c r="AB125">
        <v>109.14593598872142</v>
      </c>
      <c r="AC125">
        <v>110.57040874465665</v>
      </c>
      <c r="AD125">
        <v>108.77807850498851</v>
      </c>
      <c r="AE125">
        <v>102.93062617706393</v>
      </c>
      <c r="AF125">
        <v>113.57867555696805</v>
      </c>
      <c r="AG125">
        <v>106.80049783397271</v>
      </c>
      <c r="AH125">
        <v>115.93685201503823</v>
      </c>
      <c r="AI125">
        <v>116.54651981484352</v>
      </c>
      <c r="AJ125">
        <v>111.67988211134612</v>
      </c>
      <c r="AK125">
        <v>113.8215929042111</v>
      </c>
      <c r="AL125">
        <v>102.20216507036345</v>
      </c>
      <c r="AM125">
        <v>108.21054742939637</v>
      </c>
      <c r="AN125">
        <v>107.36036466789464</v>
      </c>
      <c r="AO125">
        <v>109.06393264971221</v>
      </c>
      <c r="AP125">
        <v>108.7666168831541</v>
      </c>
      <c r="AQ125">
        <v>107.05345755604452</v>
      </c>
      <c r="AR125">
        <v>108.97383196986962</v>
      </c>
      <c r="AS125">
        <v>106.85207036613109</v>
      </c>
      <c r="AT125">
        <v>105.29518018210352</v>
      </c>
      <c r="AU125">
        <v>113.0749837060187</v>
      </c>
      <c r="AV125">
        <v>112.88756215633701</v>
      </c>
      <c r="AW125">
        <v>115.15203695183681</v>
      </c>
      <c r="AX125">
        <v>111.39844078001937</v>
      </c>
      <c r="AY125">
        <v>107.53143488588314</v>
      </c>
      <c r="AZ125">
        <v>112.16100373178914</v>
      </c>
      <c r="BA125">
        <v>105.68234388869652</v>
      </c>
      <c r="BB125">
        <v>109.52600279198121</v>
      </c>
      <c r="BC125">
        <v>109.87661944932877</v>
      </c>
      <c r="BD125">
        <v>108.92054471573402</v>
      </c>
      <c r="BE125">
        <v>111.15554090856261</v>
      </c>
      <c r="BF125">
        <v>113.62897979267784</v>
      </c>
      <c r="BG125">
        <v>106.85595764287427</v>
      </c>
      <c r="BH125">
        <v>112.42043596080553</v>
      </c>
      <c r="BI125">
        <v>106.49437346840642</v>
      </c>
      <c r="BJ125">
        <v>112.72132085232089</v>
      </c>
      <c r="BK125">
        <v>107.35730864476287</v>
      </c>
      <c r="BL125">
        <v>108.5888108593803</v>
      </c>
      <c r="BM125">
        <v>109.82278973708087</v>
      </c>
      <c r="BN125">
        <v>102.88037812468335</v>
      </c>
      <c r="BO125">
        <v>109.31765668115736</v>
      </c>
      <c r="BQ125">
        <f t="shared" si="5"/>
        <v>110.64036422862648</v>
      </c>
      <c r="BR125">
        <f t="shared" si="6"/>
        <v>4.3546761363409079</v>
      </c>
      <c r="BS125">
        <f t="shared" si="7"/>
        <v>0.53200836392843076</v>
      </c>
      <c r="BU125">
        <v>60</v>
      </c>
      <c r="BV125"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iso</vt:lpstr>
      <vt:lpstr>1.11</vt:lpstr>
      <vt:lpstr>2</vt:lpstr>
      <vt:lpstr>0.82</vt:lpstr>
      <vt:lpstr>0.6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2021-08-03T13:45:33Z</dcterms:created>
  <dcterms:modified xsi:type="dcterms:W3CDTF">2021-08-03T13:52:44Z</dcterms:modified>
</cp:coreProperties>
</file>