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spreadingarea_volume_G1_4" localSheetId="0">Sheet1!$M$1:$O$93</definedName>
    <definedName name="spreadingarea_volume_G1_5" localSheetId="0">Sheet1!$Q$1:$S$93</definedName>
    <definedName name="spreadingarea_volume_mito1hr" localSheetId="0">Sheet1!$A$1:$C$132</definedName>
    <definedName name="spreadingarea_volume_mito4hour" localSheetId="0">Sheet1!$E$1:$G$132</definedName>
    <definedName name="spreadingarea_volume_mito6hour" localSheetId="0">Sheet1!$I$1:$K$132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" i="1" l="1"/>
  <c r="V5" i="1"/>
  <c r="V4" i="1"/>
  <c r="V3" i="1"/>
  <c r="V2" i="1"/>
  <c r="Z6" i="1" l="1"/>
  <c r="Y6" i="1"/>
  <c r="Z5" i="1"/>
  <c r="Y5" i="1"/>
  <c r="Z4" i="1"/>
  <c r="Y4" i="1"/>
  <c r="Z3" i="1"/>
  <c r="Y3" i="1"/>
  <c r="Z2" i="1"/>
  <c r="Y2" i="1"/>
  <c r="X6" i="1"/>
  <c r="W6" i="1"/>
  <c r="X5" i="1"/>
  <c r="W5" i="1"/>
  <c r="X4" i="1"/>
  <c r="W4" i="1"/>
  <c r="X3" i="1"/>
  <c r="W3" i="1"/>
  <c r="X2" i="1"/>
  <c r="W2" i="1"/>
</calcChain>
</file>

<file path=xl/connections.xml><?xml version="1.0" encoding="utf-8"?>
<connections xmlns="http://schemas.openxmlformats.org/spreadsheetml/2006/main">
  <connection id="1" name="spreadingarea_volume_G1_41" type="6" refreshedVersion="6" background="1" saveData="1">
    <textPr codePage="850" sourceFile="F:\Everything\OUR PAPERS\cell volume regulation in response to deformations\figures\spreading\HeLa\spreading in population Nishit data\spreadingarea_volume_G1_4.csv" thousands=" " comma="1">
      <textFields count="3">
        <textField/>
        <textField/>
        <textField/>
      </textFields>
    </textPr>
  </connection>
  <connection id="2" name="spreadingarea_volume_G1_421" type="6" refreshedVersion="6" background="1" saveData="1">
    <textPr codePage="850" sourceFile="F:\Everything\OUR PAPERS\cell volume regulation in response to deformations\figures\spreading\HeLa\spreading in population Nishit data\spreadingarea_volume_G1_4.csv" thousands=" " comma="1">
      <textFields count="3">
        <textField/>
        <textField/>
        <textField/>
      </textFields>
    </textPr>
  </connection>
  <connection id="3" name="spreadingarea_volume_mito1hr" type="6" refreshedVersion="6" background="1" saveData="1">
    <textPr codePage="850" sourceFile="F:\Everything\OUR PAPERS\cell volume regulation in response to deformations\figures\spreading\HeLa\spreading in population Nishit data\spreadingarea_volume_mito1hr.csv" thousands=" " comma="1">
      <textFields count="3">
        <textField/>
        <textField/>
        <textField/>
      </textFields>
    </textPr>
  </connection>
  <connection id="4" name="spreadingarea_volume_mito4hour1" type="6" refreshedVersion="6" background="1" saveData="1">
    <textPr codePage="850" sourceFile="F:\Everything\OUR PAPERS\cell volume regulation in response to deformations\figures\spreading\HeLa\spreading in population Nishit data\spreadingarea_volume_mito4hour.csv" thousands=" " comma="1">
      <textFields count="3">
        <textField/>
        <textField/>
        <textField/>
      </textFields>
    </textPr>
  </connection>
  <connection id="5" name="spreadingarea_volume_mito6hour1" type="6" refreshedVersion="6" background="1" saveData="1">
    <textPr codePage="850" sourceFile="F:\Everything\OUR PAPERS\cell volume regulation in response to deformations\figures\spreading\HeLa\spreading in population Nishit data\spreadingarea_volume_mito6hour.csv" thousands=" 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<sst xmlns="http://schemas.openxmlformats.org/spreadsheetml/2006/main" count="25" uniqueCount="18">
  <si>
    <t>Mitosis + 1h</t>
  </si>
  <si>
    <t>Mitosis + 4h</t>
  </si>
  <si>
    <t>Mitosis + 6h</t>
  </si>
  <si>
    <t>G1/S</t>
  </si>
  <si>
    <t>G1/S + 4h</t>
  </si>
  <si>
    <t>correlation coefficient</t>
  </si>
  <si>
    <t>spreading_area_1hour (µm2)</t>
  </si>
  <si>
    <t>spreading_area_4hour (µm2)</t>
  </si>
  <si>
    <t>spreading_area_6hour (µm2)</t>
  </si>
  <si>
    <t>spreading area (µm2)</t>
  </si>
  <si>
    <t>volume_1hour (µm3)</t>
  </si>
  <si>
    <t>volume_4hour (µm3)</t>
  </si>
  <si>
    <t>volume_6hour (µm3)</t>
  </si>
  <si>
    <t>volume (µm3)</t>
  </si>
  <si>
    <t xml:space="preserve">A median (µm2) </t>
  </si>
  <si>
    <t xml:space="preserve">Astdev (µm2) </t>
  </si>
  <si>
    <t xml:space="preserve">Vmedian (µm3) </t>
  </si>
  <si>
    <t xml:space="preserve">Vstdev (µm3)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</si>
</sst>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preadingarea_volume_mito1hr" connectionId="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preadingarea_volume_G1_5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spreadingarea_volume_G1_4" connectionId="1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spreadingarea_volume_mito6hour" connectionId="5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spreadingarea_volume_mito4hour" connectionId="4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2"/>
  <sheetViews>
    <sheetView tabSelected="1" zoomScale="60" zoomScaleNormal="60" workbookViewId="0">
      <selection activeCell="W22" sqref="W22"/>
    </sheetView>
  </sheetViews>
  <sheetFormatPr defaultRowHeight="15" x14ac:dyDescent="0.25"/>
  <cols>
    <col min="1" max="1" width="14.140625" customWidth="1"/>
    <col min="2" max="2" width="29.28515625" customWidth="1"/>
    <col min="3" max="3" width="22.140625" customWidth="1"/>
    <col min="5" max="5" width="13.28515625" customWidth="1"/>
    <col min="6" max="6" width="29.5703125" customWidth="1"/>
    <col min="7" max="7" width="22.5703125" customWidth="1"/>
    <col min="9" max="9" width="14.140625" customWidth="1"/>
    <col min="10" max="10" width="30.42578125" customWidth="1"/>
    <col min="11" max="11" width="23" customWidth="1"/>
    <col min="13" max="13" width="6.140625" customWidth="1"/>
    <col min="14" max="14" width="21.5703125" customWidth="1"/>
    <col min="15" max="15" width="15.5703125" customWidth="1"/>
    <col min="17" max="17" width="10.85546875" customWidth="1"/>
    <col min="18" max="18" width="23" customWidth="1"/>
    <col min="19" max="20" width="15.5703125" customWidth="1"/>
    <col min="21" max="21" width="18" customWidth="1"/>
    <col min="22" max="22" width="24.140625" customWidth="1"/>
    <col min="23" max="23" width="18.28515625" customWidth="1"/>
    <col min="24" max="24" width="16.85546875" customWidth="1"/>
    <col min="25" max="25" width="15.5703125" customWidth="1"/>
    <col min="26" max="26" width="16" customWidth="1"/>
  </cols>
  <sheetData>
    <row r="1" spans="1:26" x14ac:dyDescent="0.25">
      <c r="A1" s="1" t="s">
        <v>0</v>
      </c>
      <c r="B1" s="1" t="s">
        <v>6</v>
      </c>
      <c r="C1" s="1" t="s">
        <v>10</v>
      </c>
      <c r="D1" s="1"/>
      <c r="E1" s="1" t="s">
        <v>1</v>
      </c>
      <c r="F1" s="1" t="s">
        <v>7</v>
      </c>
      <c r="G1" s="1" t="s">
        <v>11</v>
      </c>
      <c r="H1" s="1"/>
      <c r="I1" s="1" t="s">
        <v>2</v>
      </c>
      <c r="J1" s="1" t="s">
        <v>8</v>
      </c>
      <c r="K1" s="1" t="s">
        <v>12</v>
      </c>
      <c r="L1" s="1"/>
      <c r="M1" s="1" t="s">
        <v>3</v>
      </c>
      <c r="N1" s="1" t="s">
        <v>9</v>
      </c>
      <c r="O1" s="1" t="s">
        <v>13</v>
      </c>
      <c r="P1" s="1"/>
      <c r="Q1" s="1" t="s">
        <v>4</v>
      </c>
      <c r="R1" s="1" t="s">
        <v>9</v>
      </c>
      <c r="S1" s="1" t="s">
        <v>13</v>
      </c>
      <c r="V1" s="1" t="s">
        <v>5</v>
      </c>
      <c r="W1" s="1" t="s">
        <v>14</v>
      </c>
      <c r="X1" s="1" t="s">
        <v>16</v>
      </c>
      <c r="Y1" s="1" t="s">
        <v>15</v>
      </c>
      <c r="Z1" s="1" t="s">
        <v>17</v>
      </c>
    </row>
    <row r="2" spans="1:26" x14ac:dyDescent="0.25">
      <c r="A2">
        <v>1</v>
      </c>
      <c r="B2">
        <v>219.93356</v>
      </c>
      <c r="C2">
        <v>1394.5604026722699</v>
      </c>
      <c r="E2">
        <v>1</v>
      </c>
      <c r="F2">
        <v>471.85745600000001</v>
      </c>
      <c r="G2">
        <v>1504.9077178462701</v>
      </c>
      <c r="I2">
        <v>1</v>
      </c>
      <c r="J2">
        <v>533.83873200000005</v>
      </c>
      <c r="K2">
        <v>1600.6739002545401</v>
      </c>
      <c r="M2">
        <v>1</v>
      </c>
      <c r="N2">
        <v>581.82423600000004</v>
      </c>
      <c r="O2">
        <v>1697.1081024059099</v>
      </c>
      <c r="Q2">
        <v>1</v>
      </c>
      <c r="R2">
        <v>645.80490799999995</v>
      </c>
      <c r="S2">
        <v>1839.2378444752201</v>
      </c>
      <c r="U2" s="1" t="s">
        <v>0</v>
      </c>
      <c r="V2">
        <f>CORREL(B2:B132,C2:C132)</f>
        <v>0.10768017342486183</v>
      </c>
      <c r="W2">
        <f>MEDIAN(B2:B132)</f>
        <v>159.95168000000001</v>
      </c>
      <c r="X2">
        <f>MEDIAN(C2:C132)</f>
        <v>1611.80620956336</v>
      </c>
      <c r="Y2">
        <f>_xlfn.STDEV.P(B2:B132)</f>
        <v>51.206743010767291</v>
      </c>
      <c r="Z2">
        <f>_xlfn.STDEV.P(C2:C132)</f>
        <v>220.30709050761592</v>
      </c>
    </row>
    <row r="3" spans="1:26" x14ac:dyDescent="0.25">
      <c r="A3">
        <v>2</v>
      </c>
      <c r="B3">
        <v>243.926312</v>
      </c>
      <c r="C3">
        <v>1248.2645405693199</v>
      </c>
      <c r="E3">
        <v>2</v>
      </c>
      <c r="F3">
        <v>411.87557600000002</v>
      </c>
      <c r="G3">
        <v>1266.75184674551</v>
      </c>
      <c r="I3">
        <v>2</v>
      </c>
      <c r="J3">
        <v>499.84899999999999</v>
      </c>
      <c r="K3">
        <v>1402.11299546483</v>
      </c>
      <c r="M3">
        <v>2</v>
      </c>
      <c r="N3">
        <v>445.86530800000003</v>
      </c>
      <c r="O3">
        <v>1426.2640070688401</v>
      </c>
      <c r="Q3">
        <v>2</v>
      </c>
      <c r="R3">
        <v>489.85201999999998</v>
      </c>
      <c r="S3">
        <v>1500.15674751603</v>
      </c>
      <c r="U3" s="1" t="s">
        <v>1</v>
      </c>
      <c r="V3">
        <f>CORREL(F2:F132,G2:G132)</f>
        <v>0.22701038268359996</v>
      </c>
      <c r="W3">
        <f>MEDIAN(F2:F132)</f>
        <v>281.91483599999998</v>
      </c>
      <c r="X3">
        <f>MEDIAN(G2:G132)</f>
        <v>1550.01956576413</v>
      </c>
      <c r="Y3">
        <f>_xlfn.STDEV.P(F2:F132)</f>
        <v>86.03348936482179</v>
      </c>
      <c r="Z3">
        <f>_xlfn.STDEV.P(G2:G132)</f>
        <v>212.83626321653384</v>
      </c>
    </row>
    <row r="4" spans="1:26" x14ac:dyDescent="0.25">
      <c r="A4">
        <v>3</v>
      </c>
      <c r="B4">
        <v>213.935372</v>
      </c>
      <c r="C4">
        <v>1158.73744189524</v>
      </c>
      <c r="E4">
        <v>3</v>
      </c>
      <c r="F4">
        <v>357.891884</v>
      </c>
      <c r="G4">
        <v>1259.0597161849</v>
      </c>
      <c r="I4">
        <v>3</v>
      </c>
      <c r="J4">
        <v>401.87859600000002</v>
      </c>
      <c r="K4">
        <v>1190.9839790338599</v>
      </c>
      <c r="M4">
        <v>3</v>
      </c>
      <c r="N4">
        <v>489.85201999999998</v>
      </c>
      <c r="O4">
        <v>1295.9537451369799</v>
      </c>
      <c r="Q4">
        <v>3</v>
      </c>
      <c r="R4">
        <v>475.85624799999999</v>
      </c>
      <c r="S4">
        <v>1431.2719502672301</v>
      </c>
      <c r="U4" s="1" t="s">
        <v>2</v>
      </c>
      <c r="V4">
        <f>CORREL(J2:J132,K2:K132)</f>
        <v>0.26279951650479877</v>
      </c>
      <c r="W4">
        <f>MEDIAN(J2:J132)</f>
        <v>301.908796</v>
      </c>
      <c r="X4">
        <f>MEDIAN(K2:K132)</f>
        <v>1623.6289018411701</v>
      </c>
      <c r="Y4">
        <f>_xlfn.STDEV.P(J2:J132)</f>
        <v>91.249368767197552</v>
      </c>
      <c r="Z4">
        <f>_xlfn.STDEV.P(K2:K132)</f>
        <v>230.19403216860482</v>
      </c>
    </row>
    <row r="5" spans="1:26" x14ac:dyDescent="0.25">
      <c r="A5">
        <v>4</v>
      </c>
      <c r="B5">
        <v>273.91725200000002</v>
      </c>
      <c r="C5">
        <v>1422.0360257406401</v>
      </c>
      <c r="E5">
        <v>4</v>
      </c>
      <c r="F5">
        <v>609.81578000000002</v>
      </c>
      <c r="G5">
        <v>1472.8244569389501</v>
      </c>
      <c r="I5">
        <v>4</v>
      </c>
      <c r="J5">
        <v>667.79826400000002</v>
      </c>
      <c r="K5">
        <v>1550.7933758996301</v>
      </c>
      <c r="M5">
        <v>4</v>
      </c>
      <c r="N5">
        <v>691.79101600000001</v>
      </c>
      <c r="O5">
        <v>1593.3421428459801</v>
      </c>
      <c r="Q5">
        <v>4</v>
      </c>
      <c r="R5">
        <v>717.78316400000006</v>
      </c>
      <c r="S5">
        <v>1851.4729779771801</v>
      </c>
      <c r="U5" s="1" t="s">
        <v>3</v>
      </c>
      <c r="V5">
        <f>CORREL(N2:N100,O2:O100)</f>
        <v>0.2015858054907021</v>
      </c>
      <c r="W5">
        <f>MEDIAN(N2:N100)</f>
        <v>325.90154799999999</v>
      </c>
      <c r="X5">
        <f>MEDIAN(O2:O100)</f>
        <v>1753.21467766039</v>
      </c>
      <c r="Y5">
        <f>_xlfn.STDEV.P(N2:N100)</f>
        <v>88.752004750233411</v>
      </c>
      <c r="Z5">
        <f>_xlfn.STDEV.P(O2:O100)</f>
        <v>267.82936777221482</v>
      </c>
    </row>
    <row r="6" spans="1:26" x14ac:dyDescent="0.25">
      <c r="A6">
        <v>5</v>
      </c>
      <c r="B6">
        <v>377.88584400000002</v>
      </c>
      <c r="C6">
        <v>1391.06973117703</v>
      </c>
      <c r="E6">
        <v>5</v>
      </c>
      <c r="F6">
        <v>469.85806000000002</v>
      </c>
      <c r="G6">
        <v>1388.4421121820401</v>
      </c>
      <c r="I6">
        <v>5</v>
      </c>
      <c r="J6">
        <v>533.83873200000005</v>
      </c>
      <c r="K6">
        <v>1413.2682169356101</v>
      </c>
      <c r="M6">
        <v>5</v>
      </c>
      <c r="N6">
        <v>397.87980399999998</v>
      </c>
      <c r="O6">
        <v>1602.9171765810199</v>
      </c>
      <c r="Q6">
        <v>5</v>
      </c>
      <c r="R6">
        <v>435.86832800000002</v>
      </c>
      <c r="S6">
        <v>1820.9729586865201</v>
      </c>
      <c r="U6" s="1" t="s">
        <v>4</v>
      </c>
      <c r="V6">
        <f>CORREL(R2:R93,S2:S93)</f>
        <v>0.21897013586894232</v>
      </c>
      <c r="W6">
        <f>MEDIAN(R2:R93)</f>
        <v>365.88946799999997</v>
      </c>
      <c r="X6">
        <f>MEDIAN(S2:S93)</f>
        <v>1946.5350565500598</v>
      </c>
      <c r="Y6">
        <f>_xlfn.STDEV.P(R2:R93)</f>
        <v>96.198290758763136</v>
      </c>
      <c r="Z6">
        <f>_xlfn.STDEV.P(S2:S93)</f>
        <v>315.90369375066877</v>
      </c>
    </row>
    <row r="7" spans="1:26" x14ac:dyDescent="0.25">
      <c r="A7">
        <v>6</v>
      </c>
      <c r="B7">
        <v>371.88765599999999</v>
      </c>
      <c r="C7">
        <v>1419.9246061471699</v>
      </c>
      <c r="E7">
        <v>6</v>
      </c>
      <c r="F7">
        <v>453.86289199999999</v>
      </c>
      <c r="G7">
        <v>1453.3155517180301</v>
      </c>
      <c r="I7">
        <v>6</v>
      </c>
      <c r="J7">
        <v>507.84658400000001</v>
      </c>
      <c r="K7">
        <v>1460.40065380694</v>
      </c>
      <c r="M7">
        <v>6</v>
      </c>
      <c r="N7">
        <v>287.91302400000001</v>
      </c>
      <c r="O7">
        <v>1490.3557430369401</v>
      </c>
      <c r="Q7">
        <v>6</v>
      </c>
      <c r="R7">
        <v>297.91000400000001</v>
      </c>
      <c r="S7">
        <v>1536.1481660698901</v>
      </c>
    </row>
    <row r="8" spans="1:26" x14ac:dyDescent="0.25">
      <c r="A8">
        <v>7</v>
      </c>
      <c r="B8">
        <v>199.93960000000001</v>
      </c>
      <c r="C8">
        <v>1411.2073965773</v>
      </c>
      <c r="E8">
        <v>7</v>
      </c>
      <c r="F8">
        <v>329.90034000000003</v>
      </c>
      <c r="G8">
        <v>1482.33085972609</v>
      </c>
      <c r="I8">
        <v>7</v>
      </c>
      <c r="J8">
        <v>371.88765599999999</v>
      </c>
      <c r="K8">
        <v>1589.9316140570199</v>
      </c>
      <c r="M8">
        <v>7</v>
      </c>
      <c r="N8">
        <v>365.88946800000002</v>
      </c>
      <c r="O8">
        <v>1440.0793042077501</v>
      </c>
      <c r="Q8">
        <v>7</v>
      </c>
      <c r="R8">
        <v>431.86953599999998</v>
      </c>
      <c r="S8">
        <v>1417.90270481727</v>
      </c>
    </row>
    <row r="9" spans="1:26" x14ac:dyDescent="0.25">
      <c r="A9">
        <v>8</v>
      </c>
      <c r="B9">
        <v>165.94986800000001</v>
      </c>
      <c r="C9">
        <v>1366.5983844448599</v>
      </c>
      <c r="E9">
        <v>8</v>
      </c>
      <c r="F9">
        <v>259.92147999999997</v>
      </c>
      <c r="G9">
        <v>1440.20149878097</v>
      </c>
      <c r="I9">
        <v>8</v>
      </c>
      <c r="J9">
        <v>291.91181599999999</v>
      </c>
      <c r="K9">
        <v>1477.25298290566</v>
      </c>
      <c r="M9">
        <v>8</v>
      </c>
      <c r="N9">
        <v>351.89369599999998</v>
      </c>
      <c r="O9">
        <v>1591.3695510196301</v>
      </c>
      <c r="Q9">
        <v>8</v>
      </c>
      <c r="R9">
        <v>393.881012</v>
      </c>
      <c r="S9">
        <v>1728.0925135720499</v>
      </c>
    </row>
    <row r="10" spans="1:26" x14ac:dyDescent="0.25">
      <c r="A10">
        <v>9</v>
      </c>
      <c r="B10">
        <v>147.95530400000001</v>
      </c>
      <c r="C10">
        <v>1350.7040409568201</v>
      </c>
      <c r="E10">
        <v>9</v>
      </c>
      <c r="F10">
        <v>307.90698400000002</v>
      </c>
      <c r="G10">
        <v>1350.3543318060899</v>
      </c>
      <c r="I10">
        <v>9</v>
      </c>
      <c r="J10">
        <v>355.89248800000001</v>
      </c>
      <c r="K10">
        <v>1369.0399209417201</v>
      </c>
      <c r="M10">
        <v>9</v>
      </c>
      <c r="N10">
        <v>361.89067599999998</v>
      </c>
      <c r="O10">
        <v>1402.55575151226</v>
      </c>
      <c r="Q10">
        <v>9</v>
      </c>
      <c r="R10">
        <v>397.87980399999998</v>
      </c>
      <c r="S10">
        <v>1687.8385135978399</v>
      </c>
    </row>
    <row r="11" spans="1:26" x14ac:dyDescent="0.25">
      <c r="A11">
        <v>10</v>
      </c>
      <c r="B11">
        <v>225.931748</v>
      </c>
      <c r="C11">
        <v>1331.11003449844</v>
      </c>
      <c r="E11">
        <v>10</v>
      </c>
      <c r="F11">
        <v>303.90819199999999</v>
      </c>
      <c r="G11">
        <v>1457.14561844683</v>
      </c>
      <c r="I11">
        <v>10</v>
      </c>
      <c r="J11">
        <v>329.90034000000003</v>
      </c>
      <c r="K11">
        <v>1494.42726878898</v>
      </c>
      <c r="M11">
        <v>10</v>
      </c>
      <c r="N11">
        <v>347.894904</v>
      </c>
      <c r="O11">
        <v>1751.0893543326399</v>
      </c>
      <c r="Q11">
        <v>10</v>
      </c>
      <c r="R11">
        <v>411.87557600000002</v>
      </c>
      <c r="S11">
        <v>1591.71477647747</v>
      </c>
    </row>
    <row r="12" spans="1:26" x14ac:dyDescent="0.25">
      <c r="A12">
        <v>11</v>
      </c>
      <c r="B12">
        <v>209.93657999999999</v>
      </c>
      <c r="C12">
        <v>1396.0109512614099</v>
      </c>
      <c r="E12">
        <v>11</v>
      </c>
      <c r="F12">
        <v>325.90154799999999</v>
      </c>
      <c r="G12">
        <v>1452.6481475615999</v>
      </c>
      <c r="I12">
        <v>11</v>
      </c>
      <c r="J12">
        <v>343.89611200000002</v>
      </c>
      <c r="K12">
        <v>1510.02355870718</v>
      </c>
      <c r="M12">
        <v>11</v>
      </c>
      <c r="N12">
        <v>325.90154799999999</v>
      </c>
      <c r="O12">
        <v>1703.1923240041001</v>
      </c>
      <c r="Q12">
        <v>11</v>
      </c>
      <c r="R12">
        <v>373.88705199999998</v>
      </c>
      <c r="S12">
        <v>1868.79314508627</v>
      </c>
    </row>
    <row r="13" spans="1:26" x14ac:dyDescent="0.25">
      <c r="A13">
        <v>12</v>
      </c>
      <c r="B13">
        <v>207.937184</v>
      </c>
      <c r="C13">
        <v>1233.0526428462899</v>
      </c>
      <c r="E13">
        <v>12</v>
      </c>
      <c r="F13">
        <v>285.91362800000002</v>
      </c>
      <c r="G13">
        <v>1249.02269391598</v>
      </c>
      <c r="I13">
        <v>12</v>
      </c>
      <c r="J13">
        <v>343.89611200000002</v>
      </c>
      <c r="K13">
        <v>1298.5426305132701</v>
      </c>
      <c r="M13">
        <v>12</v>
      </c>
      <c r="N13">
        <v>325.90154799999999</v>
      </c>
      <c r="O13">
        <v>1607.1416566124999</v>
      </c>
      <c r="Q13">
        <v>12</v>
      </c>
      <c r="R13">
        <v>361.89067599999998</v>
      </c>
      <c r="S13">
        <v>1822.4581046911701</v>
      </c>
    </row>
    <row r="14" spans="1:26" x14ac:dyDescent="0.25">
      <c r="A14">
        <v>13</v>
      </c>
      <c r="B14">
        <v>151.95409599999999</v>
      </c>
      <c r="C14">
        <v>1443.25338193832</v>
      </c>
      <c r="E14">
        <v>13</v>
      </c>
      <c r="F14">
        <v>239.92751999999999</v>
      </c>
      <c r="G14">
        <v>1492.9850745425399</v>
      </c>
      <c r="I14">
        <v>13</v>
      </c>
      <c r="J14">
        <v>265.919668</v>
      </c>
      <c r="K14">
        <v>1589.5381158678399</v>
      </c>
      <c r="M14">
        <v>13</v>
      </c>
      <c r="N14">
        <v>369.88826</v>
      </c>
      <c r="O14">
        <v>1588.8061678849499</v>
      </c>
      <c r="Q14">
        <v>13</v>
      </c>
      <c r="R14">
        <v>331.89973600000002</v>
      </c>
      <c r="S14">
        <v>1736.08641510089</v>
      </c>
    </row>
    <row r="15" spans="1:26" x14ac:dyDescent="0.25">
      <c r="A15">
        <v>14</v>
      </c>
      <c r="B15">
        <v>159.95168000000001</v>
      </c>
      <c r="C15">
        <v>1503.3447193505999</v>
      </c>
      <c r="E15">
        <v>14</v>
      </c>
      <c r="F15">
        <v>269.91845999999998</v>
      </c>
      <c r="G15">
        <v>1545.9586862260601</v>
      </c>
      <c r="I15">
        <v>14</v>
      </c>
      <c r="J15">
        <v>281.91483599999998</v>
      </c>
      <c r="K15">
        <v>1636.1722818821199</v>
      </c>
      <c r="M15">
        <v>14</v>
      </c>
      <c r="N15">
        <v>243.926312</v>
      </c>
      <c r="O15">
        <v>1121.0341269855801</v>
      </c>
      <c r="Q15">
        <v>14</v>
      </c>
      <c r="R15">
        <v>379.88524000000001</v>
      </c>
      <c r="S15">
        <v>1743.7954792503999</v>
      </c>
    </row>
    <row r="16" spans="1:26" x14ac:dyDescent="0.25">
      <c r="A16">
        <v>15</v>
      </c>
      <c r="B16">
        <v>159.95168000000001</v>
      </c>
      <c r="C16">
        <v>1441.5203860752899</v>
      </c>
      <c r="E16">
        <v>15</v>
      </c>
      <c r="F16">
        <v>263.92027200000001</v>
      </c>
      <c r="G16">
        <v>1427.3999774418701</v>
      </c>
      <c r="I16">
        <v>15</v>
      </c>
      <c r="J16">
        <v>317.90396399999997</v>
      </c>
      <c r="K16">
        <v>1474.03047844159</v>
      </c>
      <c r="M16">
        <v>15</v>
      </c>
      <c r="N16">
        <v>189.94262000000001</v>
      </c>
      <c r="O16">
        <v>1128.72449523455</v>
      </c>
      <c r="Q16">
        <v>15</v>
      </c>
      <c r="R16">
        <v>255.92268799999999</v>
      </c>
      <c r="S16">
        <v>1187.8234886053399</v>
      </c>
    </row>
    <row r="17" spans="1:19" x14ac:dyDescent="0.25">
      <c r="A17">
        <v>16</v>
      </c>
      <c r="B17">
        <v>183.94443200000001</v>
      </c>
      <c r="C17">
        <v>1556.0165853763201</v>
      </c>
      <c r="E17">
        <v>16</v>
      </c>
      <c r="F17">
        <v>293.91121199999998</v>
      </c>
      <c r="G17">
        <v>1568.5963818235</v>
      </c>
      <c r="I17">
        <v>16</v>
      </c>
      <c r="J17">
        <v>351.89369599999998</v>
      </c>
      <c r="K17">
        <v>1473.56879774195</v>
      </c>
      <c r="M17">
        <v>16</v>
      </c>
      <c r="N17">
        <v>161.951076</v>
      </c>
      <c r="O17">
        <v>1786.6628340939001</v>
      </c>
      <c r="Q17">
        <v>16</v>
      </c>
      <c r="R17">
        <v>203.93839199999999</v>
      </c>
      <c r="S17">
        <v>1260.0173510684299</v>
      </c>
    </row>
    <row r="18" spans="1:19" x14ac:dyDescent="0.25">
      <c r="A18">
        <v>17</v>
      </c>
      <c r="B18">
        <v>147.95530400000001</v>
      </c>
      <c r="C18">
        <v>1373.4352091513999</v>
      </c>
      <c r="E18">
        <v>17</v>
      </c>
      <c r="F18">
        <v>235.92872800000001</v>
      </c>
      <c r="G18">
        <v>1342.9482192944599</v>
      </c>
      <c r="I18">
        <v>17</v>
      </c>
      <c r="J18">
        <v>289.91242</v>
      </c>
      <c r="K18">
        <v>1315.9406812413699</v>
      </c>
      <c r="M18">
        <v>17</v>
      </c>
      <c r="N18">
        <v>219.93356</v>
      </c>
      <c r="O18">
        <v>1513.2584163207</v>
      </c>
      <c r="Q18">
        <v>17</v>
      </c>
      <c r="R18">
        <v>199.93960000000001</v>
      </c>
      <c r="S18">
        <v>1786.8682042872399</v>
      </c>
    </row>
    <row r="19" spans="1:19" x14ac:dyDescent="0.25">
      <c r="A19">
        <v>18</v>
      </c>
      <c r="B19">
        <v>129.96073999999999</v>
      </c>
      <c r="C19">
        <v>1433.35997579081</v>
      </c>
      <c r="E19">
        <v>18</v>
      </c>
      <c r="F19">
        <v>253.923292</v>
      </c>
      <c r="G19">
        <v>1438.01344924049</v>
      </c>
      <c r="I19">
        <v>18</v>
      </c>
      <c r="J19">
        <v>243.926312</v>
      </c>
      <c r="K19">
        <v>1474.44136450683</v>
      </c>
      <c r="M19">
        <v>18</v>
      </c>
      <c r="N19">
        <v>288.368886288</v>
      </c>
      <c r="O19">
        <v>2275.9034495125702</v>
      </c>
      <c r="Q19">
        <v>18</v>
      </c>
      <c r="R19">
        <v>310.98605384000001</v>
      </c>
      <c r="S19">
        <v>2519.6494017049199</v>
      </c>
    </row>
    <row r="20" spans="1:19" x14ac:dyDescent="0.25">
      <c r="A20">
        <v>19</v>
      </c>
      <c r="B20">
        <v>127.961344</v>
      </c>
      <c r="C20">
        <v>840.63324152192604</v>
      </c>
      <c r="E20">
        <v>19</v>
      </c>
      <c r="F20">
        <v>283.91423200000003</v>
      </c>
      <c r="G20">
        <v>968.16602741864006</v>
      </c>
      <c r="I20">
        <v>19</v>
      </c>
      <c r="J20">
        <v>243.926312</v>
      </c>
      <c r="K20">
        <v>1012.4880693139399</v>
      </c>
      <c r="M20">
        <v>19</v>
      </c>
      <c r="N20">
        <v>225.931748</v>
      </c>
      <c r="O20">
        <v>1573.34257114406</v>
      </c>
      <c r="Q20">
        <v>19</v>
      </c>
      <c r="R20">
        <v>353.89309200000002</v>
      </c>
      <c r="S20">
        <v>1872.86388103589</v>
      </c>
    </row>
    <row r="21" spans="1:19" x14ac:dyDescent="0.25">
      <c r="A21">
        <v>20</v>
      </c>
      <c r="B21">
        <v>85.974028000000004</v>
      </c>
      <c r="C21">
        <v>1066.2009918358001</v>
      </c>
      <c r="E21">
        <v>20</v>
      </c>
      <c r="F21">
        <v>189.94262000000001</v>
      </c>
      <c r="G21">
        <v>894.59501537352503</v>
      </c>
      <c r="I21">
        <v>20</v>
      </c>
      <c r="J21">
        <v>187.94322399999999</v>
      </c>
      <c r="K21">
        <v>963.13320977745002</v>
      </c>
      <c r="M21">
        <v>20</v>
      </c>
      <c r="N21">
        <v>319.90336000000002</v>
      </c>
      <c r="O21">
        <v>1762.1296014812499</v>
      </c>
      <c r="Q21">
        <v>20</v>
      </c>
      <c r="R21">
        <v>469.85806000000002</v>
      </c>
      <c r="S21">
        <v>2340.2653471572498</v>
      </c>
    </row>
    <row r="22" spans="1:19" x14ac:dyDescent="0.25">
      <c r="A22">
        <v>21</v>
      </c>
      <c r="B22">
        <v>71.465199999999996</v>
      </c>
      <c r="C22">
        <v>1693.50035475348</v>
      </c>
      <c r="E22">
        <v>21</v>
      </c>
      <c r="F22">
        <v>95.971007999999998</v>
      </c>
      <c r="G22">
        <v>1489.7730582163099</v>
      </c>
      <c r="I22">
        <v>21</v>
      </c>
      <c r="J22">
        <v>121.963156</v>
      </c>
      <c r="K22">
        <v>1574.8984497614099</v>
      </c>
      <c r="M22">
        <v>21</v>
      </c>
      <c r="N22">
        <v>387.88282400000003</v>
      </c>
      <c r="O22">
        <v>1903.24526402467</v>
      </c>
      <c r="Q22">
        <v>21</v>
      </c>
      <c r="R22">
        <v>549.83389999999997</v>
      </c>
      <c r="S22">
        <v>1981.9667388830001</v>
      </c>
    </row>
    <row r="23" spans="1:19" x14ac:dyDescent="0.25">
      <c r="A23">
        <v>22</v>
      </c>
      <c r="B23">
        <v>109.96678</v>
      </c>
      <c r="C23">
        <v>1550.1784069606199</v>
      </c>
      <c r="E23">
        <v>22</v>
      </c>
      <c r="F23">
        <v>173.947452</v>
      </c>
      <c r="G23">
        <v>1470.36271342592</v>
      </c>
      <c r="I23">
        <v>22</v>
      </c>
      <c r="J23">
        <v>179.94564</v>
      </c>
      <c r="K23">
        <v>1558.94988904454</v>
      </c>
      <c r="M23">
        <v>22</v>
      </c>
      <c r="N23">
        <v>399.87920000000003</v>
      </c>
      <c r="O23">
        <v>1906.98703262754</v>
      </c>
      <c r="Q23">
        <v>22</v>
      </c>
      <c r="R23">
        <v>369.88826</v>
      </c>
      <c r="S23">
        <v>2268.4485464138002</v>
      </c>
    </row>
    <row r="24" spans="1:19" x14ac:dyDescent="0.25">
      <c r="A24">
        <v>23</v>
      </c>
      <c r="B24">
        <v>150.54669999999999</v>
      </c>
      <c r="C24">
        <v>1459.9562832607201</v>
      </c>
      <c r="E24">
        <v>23</v>
      </c>
      <c r="F24">
        <v>172.455902584</v>
      </c>
      <c r="G24">
        <v>2031.3325663166199</v>
      </c>
      <c r="I24">
        <v>23</v>
      </c>
      <c r="J24">
        <v>206.38165391199999</v>
      </c>
      <c r="K24">
        <v>2108.0336739692698</v>
      </c>
      <c r="M24">
        <v>23</v>
      </c>
      <c r="N24">
        <v>331.89973600000002</v>
      </c>
      <c r="O24">
        <v>2038.08252770799</v>
      </c>
      <c r="Q24">
        <v>23</v>
      </c>
      <c r="R24">
        <v>437.86772400000001</v>
      </c>
      <c r="S24">
        <v>2019.31372305134</v>
      </c>
    </row>
    <row r="25" spans="1:19" x14ac:dyDescent="0.25">
      <c r="A25">
        <v>24</v>
      </c>
      <c r="B25">
        <v>93.971611999999993</v>
      </c>
      <c r="C25">
        <v>1462.1272531725999</v>
      </c>
      <c r="E25">
        <v>24</v>
      </c>
      <c r="F25">
        <v>157.95228399999999</v>
      </c>
      <c r="G25">
        <v>1497.0794311761799</v>
      </c>
      <c r="I25">
        <v>24</v>
      </c>
      <c r="J25">
        <v>211.93597600000001</v>
      </c>
      <c r="K25">
        <v>1543.21578659087</v>
      </c>
      <c r="M25">
        <v>24</v>
      </c>
      <c r="N25">
        <v>301.908796</v>
      </c>
      <c r="O25">
        <v>1749.09855780367</v>
      </c>
      <c r="Q25">
        <v>24</v>
      </c>
      <c r="R25">
        <v>245.92570799999999</v>
      </c>
      <c r="S25">
        <v>1619.11784306512</v>
      </c>
    </row>
    <row r="26" spans="1:19" x14ac:dyDescent="0.25">
      <c r="A26">
        <v>25</v>
      </c>
      <c r="B26">
        <v>121.963156</v>
      </c>
      <c r="C26">
        <v>1647.7211464330501</v>
      </c>
      <c r="E26">
        <v>25</v>
      </c>
      <c r="F26">
        <v>295.91060800000002</v>
      </c>
      <c r="G26">
        <v>1625.96617232531</v>
      </c>
      <c r="I26">
        <v>25</v>
      </c>
      <c r="J26">
        <v>357.891884</v>
      </c>
      <c r="K26">
        <v>1697.22614780394</v>
      </c>
      <c r="M26">
        <v>25</v>
      </c>
      <c r="N26">
        <v>289.91242</v>
      </c>
      <c r="O26">
        <v>1670.5955837961201</v>
      </c>
      <c r="Q26">
        <v>25</v>
      </c>
      <c r="R26">
        <v>347.894904</v>
      </c>
      <c r="S26">
        <v>1822.53981699321</v>
      </c>
    </row>
    <row r="27" spans="1:19" x14ac:dyDescent="0.25">
      <c r="A27">
        <v>26</v>
      </c>
      <c r="B27">
        <v>251.92389600000001</v>
      </c>
      <c r="C27">
        <v>1502.7160737425399</v>
      </c>
      <c r="E27">
        <v>26</v>
      </c>
      <c r="F27">
        <v>423.87195200000002</v>
      </c>
      <c r="G27">
        <v>1644.2609648370501</v>
      </c>
      <c r="I27">
        <v>26</v>
      </c>
      <c r="J27">
        <v>439.86712</v>
      </c>
      <c r="K27">
        <v>1744.3952666918799</v>
      </c>
      <c r="M27">
        <v>26</v>
      </c>
      <c r="N27">
        <v>279.91543999999999</v>
      </c>
      <c r="O27">
        <v>1547.2443455483201</v>
      </c>
      <c r="Q27">
        <v>26</v>
      </c>
      <c r="R27">
        <v>241.92691600000001</v>
      </c>
      <c r="S27">
        <v>1555.60219757702</v>
      </c>
    </row>
    <row r="28" spans="1:19" x14ac:dyDescent="0.25">
      <c r="A28">
        <v>27</v>
      </c>
      <c r="B28">
        <v>125.96194800000001</v>
      </c>
      <c r="C28">
        <v>1417.70765946612</v>
      </c>
      <c r="E28">
        <v>27</v>
      </c>
      <c r="F28">
        <v>235.92872800000001</v>
      </c>
      <c r="G28">
        <v>1320.74749664162</v>
      </c>
      <c r="I28">
        <v>27</v>
      </c>
      <c r="J28">
        <v>247.925104</v>
      </c>
      <c r="K28">
        <v>1374.3801190699301</v>
      </c>
      <c r="M28">
        <v>27</v>
      </c>
      <c r="N28">
        <v>299.90940000000001</v>
      </c>
      <c r="O28">
        <v>1789.43901063305</v>
      </c>
      <c r="Q28">
        <v>27</v>
      </c>
      <c r="R28">
        <v>243.926312</v>
      </c>
      <c r="S28">
        <v>1821.71494908708</v>
      </c>
    </row>
    <row r="29" spans="1:19" x14ac:dyDescent="0.25">
      <c r="A29">
        <v>28</v>
      </c>
      <c r="B29">
        <v>351.89369599999998</v>
      </c>
      <c r="C29">
        <v>1537.5389339605099</v>
      </c>
      <c r="E29">
        <v>28</v>
      </c>
      <c r="F29">
        <v>431.86953599999998</v>
      </c>
      <c r="G29">
        <v>1649.1067668374201</v>
      </c>
      <c r="I29">
        <v>28</v>
      </c>
      <c r="J29">
        <v>445.86530800000003</v>
      </c>
      <c r="K29">
        <v>1713.14106612206</v>
      </c>
      <c r="M29">
        <v>28</v>
      </c>
      <c r="N29">
        <v>245.92570799999999</v>
      </c>
      <c r="O29">
        <v>1585.8038529287701</v>
      </c>
      <c r="Q29">
        <v>28</v>
      </c>
      <c r="R29">
        <v>377.88584400000002</v>
      </c>
      <c r="S29">
        <v>1977.2518125408301</v>
      </c>
    </row>
    <row r="30" spans="1:19" x14ac:dyDescent="0.25">
      <c r="A30">
        <v>29</v>
      </c>
      <c r="B30">
        <v>191.942016</v>
      </c>
      <c r="C30">
        <v>1668.13516076171</v>
      </c>
      <c r="E30">
        <v>29</v>
      </c>
      <c r="F30">
        <v>305.90758799999998</v>
      </c>
      <c r="G30">
        <v>1792.81168597228</v>
      </c>
      <c r="I30">
        <v>29</v>
      </c>
      <c r="J30">
        <v>297.91000400000001</v>
      </c>
      <c r="K30">
        <v>1842.5213295865001</v>
      </c>
      <c r="M30">
        <v>29</v>
      </c>
      <c r="N30">
        <v>299.90940000000001</v>
      </c>
      <c r="O30">
        <v>1544.4844442215001</v>
      </c>
      <c r="Q30">
        <v>29</v>
      </c>
      <c r="R30">
        <v>333.89913200000001</v>
      </c>
      <c r="S30">
        <v>2075.99444318224</v>
      </c>
    </row>
    <row r="31" spans="1:19" x14ac:dyDescent="0.25">
      <c r="A31">
        <v>30</v>
      </c>
      <c r="B31">
        <v>213.935372</v>
      </c>
      <c r="C31">
        <v>1789.7016830222999</v>
      </c>
      <c r="E31">
        <v>30</v>
      </c>
      <c r="F31">
        <v>325.90154799999999</v>
      </c>
      <c r="G31">
        <v>1803.8036298695799</v>
      </c>
      <c r="I31">
        <v>30</v>
      </c>
      <c r="J31">
        <v>479.85503999999997</v>
      </c>
      <c r="K31">
        <v>1822.55742513631</v>
      </c>
      <c r="M31">
        <v>30</v>
      </c>
      <c r="N31">
        <v>327.90094399999998</v>
      </c>
      <c r="O31">
        <v>1810.9650614417901</v>
      </c>
      <c r="Q31">
        <v>30</v>
      </c>
      <c r="R31">
        <v>345.89550800000001</v>
      </c>
      <c r="S31">
        <v>2029.31909663448</v>
      </c>
    </row>
    <row r="32" spans="1:19" x14ac:dyDescent="0.25">
      <c r="A32">
        <v>31</v>
      </c>
      <c r="B32">
        <v>191.942016</v>
      </c>
      <c r="C32">
        <v>1784.65709254943</v>
      </c>
      <c r="E32">
        <v>31</v>
      </c>
      <c r="F32">
        <v>281.91483599999998</v>
      </c>
      <c r="G32">
        <v>1832.63289492376</v>
      </c>
      <c r="I32">
        <v>31</v>
      </c>
      <c r="J32">
        <v>321.90275600000001</v>
      </c>
      <c r="K32">
        <v>1916.9409110618401</v>
      </c>
      <c r="M32">
        <v>31</v>
      </c>
      <c r="N32">
        <v>279.91543999999999</v>
      </c>
      <c r="O32">
        <v>1572.14629838736</v>
      </c>
      <c r="Q32">
        <v>31</v>
      </c>
      <c r="R32">
        <v>333.89913200000001</v>
      </c>
      <c r="S32">
        <v>2071.7615015623101</v>
      </c>
    </row>
    <row r="33" spans="1:19" x14ac:dyDescent="0.25">
      <c r="A33">
        <v>32</v>
      </c>
      <c r="B33">
        <v>159.95168000000001</v>
      </c>
      <c r="C33">
        <v>1688.6642660938201</v>
      </c>
      <c r="E33">
        <v>32</v>
      </c>
      <c r="F33">
        <v>293.91121199999998</v>
      </c>
      <c r="G33">
        <v>1718.03601917847</v>
      </c>
      <c r="I33">
        <v>32</v>
      </c>
      <c r="J33">
        <v>341.89671600000003</v>
      </c>
      <c r="K33">
        <v>1804.8042816321699</v>
      </c>
      <c r="M33">
        <v>32</v>
      </c>
      <c r="N33">
        <v>313.90517199999999</v>
      </c>
      <c r="O33">
        <v>1891.6836043241201</v>
      </c>
      <c r="Q33">
        <v>32</v>
      </c>
      <c r="R33">
        <v>425.87134800000001</v>
      </c>
      <c r="S33">
        <v>1821.91666701708</v>
      </c>
    </row>
    <row r="34" spans="1:19" x14ac:dyDescent="0.25">
      <c r="A34">
        <v>33</v>
      </c>
      <c r="B34">
        <v>171.94805600000001</v>
      </c>
      <c r="C34">
        <v>1440.270203717</v>
      </c>
      <c r="E34">
        <v>33</v>
      </c>
      <c r="F34">
        <v>219.93356</v>
      </c>
      <c r="G34">
        <v>1524.58749740698</v>
      </c>
      <c r="I34">
        <v>33</v>
      </c>
      <c r="J34">
        <v>225.931748</v>
      </c>
      <c r="K34">
        <v>1540.27484909134</v>
      </c>
      <c r="M34">
        <v>33</v>
      </c>
      <c r="N34">
        <v>359.89127999999999</v>
      </c>
      <c r="O34">
        <v>1887.82387762195</v>
      </c>
      <c r="Q34">
        <v>33</v>
      </c>
      <c r="R34">
        <v>343.89611200000002</v>
      </c>
      <c r="S34">
        <v>1726.8040563786899</v>
      </c>
    </row>
    <row r="35" spans="1:19" x14ac:dyDescent="0.25">
      <c r="A35">
        <v>34</v>
      </c>
      <c r="B35">
        <v>167.949264</v>
      </c>
      <c r="C35">
        <v>1409.33421506279</v>
      </c>
      <c r="E35">
        <v>34</v>
      </c>
      <c r="F35">
        <v>237.928124</v>
      </c>
      <c r="G35">
        <v>1426.79713493346</v>
      </c>
      <c r="I35">
        <v>34</v>
      </c>
      <c r="J35">
        <v>241.92691600000001</v>
      </c>
      <c r="K35">
        <v>1463.77540098079</v>
      </c>
      <c r="M35">
        <v>34</v>
      </c>
      <c r="N35">
        <v>341.89671600000003</v>
      </c>
      <c r="O35">
        <v>1925.10871679403</v>
      </c>
      <c r="Q35">
        <v>34</v>
      </c>
      <c r="R35">
        <v>285.91362800000002</v>
      </c>
      <c r="S35">
        <v>1885.6390576398901</v>
      </c>
    </row>
    <row r="36" spans="1:19" x14ac:dyDescent="0.25">
      <c r="A36">
        <v>35</v>
      </c>
      <c r="B36">
        <v>149.9547</v>
      </c>
      <c r="C36">
        <v>1624.7778630785399</v>
      </c>
      <c r="E36">
        <v>35</v>
      </c>
      <c r="F36">
        <v>247.925104</v>
      </c>
      <c r="G36">
        <v>1701.54431956235</v>
      </c>
      <c r="I36">
        <v>35</v>
      </c>
      <c r="J36">
        <v>273.91725200000002</v>
      </c>
      <c r="K36">
        <v>1823.2019752921899</v>
      </c>
      <c r="M36">
        <v>35</v>
      </c>
      <c r="N36">
        <v>371.88765599999999</v>
      </c>
      <c r="O36">
        <v>1705.4685956977901</v>
      </c>
      <c r="Q36">
        <v>35</v>
      </c>
      <c r="R36">
        <v>327.90094399999998</v>
      </c>
      <c r="S36">
        <v>2029.8203412492001</v>
      </c>
    </row>
    <row r="37" spans="1:19" x14ac:dyDescent="0.25">
      <c r="A37">
        <v>36</v>
      </c>
      <c r="B37">
        <v>175.94684799999999</v>
      </c>
      <c r="C37">
        <v>1342.4057789005601</v>
      </c>
      <c r="E37">
        <v>36</v>
      </c>
      <c r="F37">
        <v>217.93416400000001</v>
      </c>
      <c r="G37">
        <v>1410.5901771649901</v>
      </c>
      <c r="I37">
        <v>36</v>
      </c>
      <c r="J37">
        <v>211.93597600000001</v>
      </c>
      <c r="K37">
        <v>1390.88870234967</v>
      </c>
      <c r="M37">
        <v>36</v>
      </c>
      <c r="N37">
        <v>265.919668</v>
      </c>
      <c r="O37">
        <v>1375.9962105673801</v>
      </c>
      <c r="Q37">
        <v>36</v>
      </c>
      <c r="R37">
        <v>339.89731999999998</v>
      </c>
      <c r="S37">
        <v>1968.32049198602</v>
      </c>
    </row>
    <row r="38" spans="1:19" x14ac:dyDescent="0.25">
      <c r="A38">
        <v>37</v>
      </c>
      <c r="B38">
        <v>115.964968</v>
      </c>
      <c r="C38">
        <v>1423.1433012329201</v>
      </c>
      <c r="E38">
        <v>37</v>
      </c>
      <c r="F38">
        <v>191.942016</v>
      </c>
      <c r="G38">
        <v>1370.0436649585499</v>
      </c>
      <c r="I38">
        <v>37</v>
      </c>
      <c r="J38">
        <v>265.919668</v>
      </c>
      <c r="K38">
        <v>1380.4171943599999</v>
      </c>
      <c r="M38">
        <v>37</v>
      </c>
      <c r="N38">
        <v>265.919668</v>
      </c>
      <c r="O38">
        <v>1849.47899438945</v>
      </c>
      <c r="Q38">
        <v>37</v>
      </c>
      <c r="R38">
        <v>367.88886400000001</v>
      </c>
      <c r="S38">
        <v>1904.4259097818299</v>
      </c>
    </row>
    <row r="39" spans="1:19" x14ac:dyDescent="0.25">
      <c r="A39">
        <v>38</v>
      </c>
      <c r="B39">
        <v>183.94443200000001</v>
      </c>
      <c r="C39">
        <v>1722.2483826983801</v>
      </c>
      <c r="E39">
        <v>38</v>
      </c>
      <c r="F39">
        <v>297.91000400000001</v>
      </c>
      <c r="G39">
        <v>1687.2190209651401</v>
      </c>
      <c r="I39">
        <v>38</v>
      </c>
      <c r="J39">
        <v>295.91060800000002</v>
      </c>
      <c r="K39">
        <v>1766.19171385199</v>
      </c>
      <c r="M39">
        <v>38</v>
      </c>
      <c r="N39">
        <v>321.90275600000001</v>
      </c>
      <c r="O39">
        <v>1682.5379600111901</v>
      </c>
      <c r="Q39">
        <v>38</v>
      </c>
      <c r="R39">
        <v>313.90517199999999</v>
      </c>
      <c r="S39">
        <v>2766.8082885057402</v>
      </c>
    </row>
    <row r="40" spans="1:19" x14ac:dyDescent="0.25">
      <c r="A40">
        <v>39</v>
      </c>
      <c r="B40">
        <v>171.94805600000001</v>
      </c>
      <c r="C40">
        <v>1659.7238915031</v>
      </c>
      <c r="E40">
        <v>39</v>
      </c>
      <c r="F40">
        <v>251.92389600000001</v>
      </c>
      <c r="G40">
        <v>1516.7366829503901</v>
      </c>
      <c r="I40">
        <v>39</v>
      </c>
      <c r="J40">
        <v>269.91845999999998</v>
      </c>
      <c r="K40">
        <v>1587.8778106534401</v>
      </c>
      <c r="M40">
        <v>39</v>
      </c>
      <c r="N40">
        <v>333.89913200000001</v>
      </c>
      <c r="O40">
        <v>1814.18396410532</v>
      </c>
      <c r="Q40">
        <v>39</v>
      </c>
      <c r="R40">
        <v>289.91242</v>
      </c>
      <c r="S40">
        <v>2534.3328313665002</v>
      </c>
    </row>
    <row r="41" spans="1:19" x14ac:dyDescent="0.25">
      <c r="A41">
        <v>40</v>
      </c>
      <c r="B41">
        <v>123.962552</v>
      </c>
      <c r="C41">
        <v>1549.7936926457701</v>
      </c>
      <c r="E41">
        <v>40</v>
      </c>
      <c r="F41">
        <v>225.931748</v>
      </c>
      <c r="G41">
        <v>1510.1080513378899</v>
      </c>
      <c r="I41">
        <v>40</v>
      </c>
      <c r="J41">
        <v>267.91906399999999</v>
      </c>
      <c r="K41">
        <v>1495.8395518935999</v>
      </c>
      <c r="M41">
        <v>40</v>
      </c>
      <c r="N41">
        <v>213.935372</v>
      </c>
      <c r="O41">
        <v>1625.4917980008499</v>
      </c>
      <c r="Q41">
        <v>40</v>
      </c>
      <c r="R41">
        <v>534.03499999999997</v>
      </c>
      <c r="S41">
        <v>2573.6747380519701</v>
      </c>
    </row>
    <row r="42" spans="1:19" x14ac:dyDescent="0.25">
      <c r="A42">
        <v>41</v>
      </c>
      <c r="B42">
        <v>173.947452</v>
      </c>
      <c r="C42">
        <v>1777.0344801905101</v>
      </c>
      <c r="E42">
        <v>41</v>
      </c>
      <c r="F42">
        <v>303.90819199999999</v>
      </c>
      <c r="G42">
        <v>1757.1922316559501</v>
      </c>
      <c r="I42">
        <v>41</v>
      </c>
      <c r="J42">
        <v>309.90638000000001</v>
      </c>
      <c r="K42">
        <v>1833.79685446951</v>
      </c>
      <c r="M42">
        <v>41</v>
      </c>
      <c r="N42">
        <v>347.894904</v>
      </c>
      <c r="O42">
        <v>1806.6613819983199</v>
      </c>
      <c r="Q42">
        <v>41</v>
      </c>
      <c r="R42">
        <v>487.78</v>
      </c>
      <c r="S42">
        <v>2010.5739549469799</v>
      </c>
    </row>
    <row r="43" spans="1:19" x14ac:dyDescent="0.25">
      <c r="A43">
        <v>42</v>
      </c>
      <c r="B43">
        <v>145.95590799999999</v>
      </c>
      <c r="C43">
        <v>1557.50472406208</v>
      </c>
      <c r="E43">
        <v>42</v>
      </c>
      <c r="F43">
        <v>229.93054000000001</v>
      </c>
      <c r="G43">
        <v>1438.74008909497</v>
      </c>
      <c r="I43">
        <v>42</v>
      </c>
      <c r="J43">
        <v>249.92449999999999</v>
      </c>
      <c r="K43">
        <v>1547.8898672871501</v>
      </c>
      <c r="M43">
        <v>42</v>
      </c>
      <c r="N43">
        <v>301.908796</v>
      </c>
      <c r="O43">
        <v>1589.3771703541299</v>
      </c>
      <c r="Q43">
        <v>42</v>
      </c>
      <c r="R43">
        <v>477.85564399999998</v>
      </c>
      <c r="S43">
        <v>2353.2999253458702</v>
      </c>
    </row>
    <row r="44" spans="1:19" x14ac:dyDescent="0.25">
      <c r="A44">
        <v>43</v>
      </c>
      <c r="B44">
        <v>143.956512</v>
      </c>
      <c r="C44">
        <v>1681.4633088293101</v>
      </c>
      <c r="E44">
        <v>43</v>
      </c>
      <c r="F44">
        <v>263.92027200000001</v>
      </c>
      <c r="G44">
        <v>1560.2718892846699</v>
      </c>
      <c r="I44">
        <v>43</v>
      </c>
      <c r="J44">
        <v>261.92087600000002</v>
      </c>
      <c r="K44">
        <v>1616.57882896306</v>
      </c>
      <c r="M44">
        <v>43</v>
      </c>
      <c r="N44">
        <v>269.91845999999998</v>
      </c>
      <c r="O44">
        <v>2603.9377714769198</v>
      </c>
      <c r="Q44">
        <v>43</v>
      </c>
      <c r="R44">
        <v>385.88342799999998</v>
      </c>
      <c r="S44">
        <v>2316.2078055358902</v>
      </c>
    </row>
    <row r="45" spans="1:19" x14ac:dyDescent="0.25">
      <c r="A45">
        <v>44</v>
      </c>
      <c r="B45">
        <v>151.95409599999999</v>
      </c>
      <c r="C45">
        <v>1816.2052066516001</v>
      </c>
      <c r="E45">
        <v>44</v>
      </c>
      <c r="F45">
        <v>289.91242</v>
      </c>
      <c r="G45">
        <v>1634.6234717713901</v>
      </c>
      <c r="I45">
        <v>44</v>
      </c>
      <c r="J45">
        <v>303.90819199999999</v>
      </c>
      <c r="K45">
        <v>1745.2873533028601</v>
      </c>
      <c r="M45">
        <v>44</v>
      </c>
      <c r="N45">
        <v>277.916044</v>
      </c>
      <c r="O45">
        <v>2234.2678128944699</v>
      </c>
      <c r="Q45">
        <v>44</v>
      </c>
      <c r="R45">
        <v>403.87799200000001</v>
      </c>
      <c r="S45">
        <v>1973.94606784812</v>
      </c>
    </row>
    <row r="46" spans="1:19" x14ac:dyDescent="0.25">
      <c r="A46">
        <v>45</v>
      </c>
      <c r="B46">
        <v>143.956512</v>
      </c>
      <c r="C46">
        <v>1819.45013503108</v>
      </c>
      <c r="E46">
        <v>45</v>
      </c>
      <c r="F46">
        <v>279.91543999999999</v>
      </c>
      <c r="G46">
        <v>1575.06115237719</v>
      </c>
      <c r="I46">
        <v>45</v>
      </c>
      <c r="J46">
        <v>315.90456799999998</v>
      </c>
      <c r="K46">
        <v>1785.6973250654701</v>
      </c>
      <c r="M46">
        <v>45</v>
      </c>
      <c r="N46">
        <v>550.85500000000002</v>
      </c>
      <c r="O46">
        <v>2383.5075489363498</v>
      </c>
      <c r="Q46">
        <v>45</v>
      </c>
      <c r="R46">
        <v>461.86047600000001</v>
      </c>
      <c r="S46">
        <v>2313.60699514722</v>
      </c>
    </row>
    <row r="47" spans="1:19" x14ac:dyDescent="0.25">
      <c r="A47">
        <v>46</v>
      </c>
      <c r="B47">
        <v>201.938996</v>
      </c>
      <c r="C47">
        <v>1719.09761550077</v>
      </c>
      <c r="E47">
        <v>46</v>
      </c>
      <c r="F47">
        <v>329.90034000000003</v>
      </c>
      <c r="G47">
        <v>1538.7434801484101</v>
      </c>
      <c r="I47">
        <v>46</v>
      </c>
      <c r="J47">
        <v>357.891884</v>
      </c>
      <c r="K47">
        <v>1508.0863476766899</v>
      </c>
      <c r="M47">
        <v>46</v>
      </c>
      <c r="N47">
        <v>464.65249999999997</v>
      </c>
      <c r="O47">
        <v>1810.6899411756999</v>
      </c>
      <c r="Q47">
        <v>46</v>
      </c>
      <c r="R47">
        <v>291.91181599999999</v>
      </c>
      <c r="S47">
        <v>2372.72109619618</v>
      </c>
    </row>
    <row r="48" spans="1:19" x14ac:dyDescent="0.25">
      <c r="A48">
        <v>47</v>
      </c>
      <c r="B48">
        <v>217.93416400000001</v>
      </c>
      <c r="C48">
        <v>1611.05014892437</v>
      </c>
      <c r="E48">
        <v>47</v>
      </c>
      <c r="F48">
        <v>307.90698400000002</v>
      </c>
      <c r="G48">
        <v>1441.5557032662</v>
      </c>
      <c r="I48">
        <v>47</v>
      </c>
      <c r="J48">
        <v>325.90154799999999</v>
      </c>
      <c r="K48">
        <v>1413.92988367111</v>
      </c>
      <c r="M48">
        <v>47</v>
      </c>
      <c r="N48">
        <v>437.86772400000001</v>
      </c>
      <c r="O48">
        <v>2115.65604679749</v>
      </c>
      <c r="Q48">
        <v>47</v>
      </c>
      <c r="R48">
        <v>445.86530800000003</v>
      </c>
      <c r="S48">
        <v>1715.91916626534</v>
      </c>
    </row>
    <row r="49" spans="1:19" x14ac:dyDescent="0.25">
      <c r="A49">
        <v>48</v>
      </c>
      <c r="B49">
        <v>169.94865999999999</v>
      </c>
      <c r="C49">
        <v>1737.1169968660399</v>
      </c>
      <c r="E49">
        <v>48</v>
      </c>
      <c r="F49">
        <v>275.91664800000001</v>
      </c>
      <c r="G49">
        <v>1569.89219562472</v>
      </c>
      <c r="I49">
        <v>48</v>
      </c>
      <c r="J49">
        <v>313.90517199999999</v>
      </c>
      <c r="K49">
        <v>1602.36539434733</v>
      </c>
      <c r="M49">
        <v>48</v>
      </c>
      <c r="N49">
        <v>363.89007199999998</v>
      </c>
      <c r="O49">
        <v>2098.0692471686798</v>
      </c>
      <c r="Q49">
        <v>48</v>
      </c>
      <c r="R49">
        <v>417.87376399999999</v>
      </c>
      <c r="S49">
        <v>2363.7945547823501</v>
      </c>
    </row>
    <row r="50" spans="1:19" x14ac:dyDescent="0.25">
      <c r="A50">
        <v>49</v>
      </c>
      <c r="B50">
        <v>127.961344</v>
      </c>
      <c r="C50">
        <v>1547.5100013841</v>
      </c>
      <c r="E50">
        <v>49</v>
      </c>
      <c r="F50">
        <v>267.91906399999999</v>
      </c>
      <c r="G50">
        <v>1480.54852056408</v>
      </c>
      <c r="I50">
        <v>49</v>
      </c>
      <c r="J50">
        <v>311.905776</v>
      </c>
      <c r="K50">
        <v>1456.5672105896899</v>
      </c>
      <c r="M50">
        <v>49</v>
      </c>
      <c r="N50">
        <v>411.87557600000002</v>
      </c>
      <c r="O50">
        <v>1942.61441419114</v>
      </c>
      <c r="Q50">
        <v>49</v>
      </c>
      <c r="R50">
        <v>359.89127999999999</v>
      </c>
      <c r="S50">
        <v>1804.9868530245501</v>
      </c>
    </row>
    <row r="51" spans="1:19" x14ac:dyDescent="0.25">
      <c r="A51">
        <v>50</v>
      </c>
      <c r="B51">
        <v>157.95228399999999</v>
      </c>
      <c r="C51">
        <v>1704.7361435574401</v>
      </c>
      <c r="E51">
        <v>50</v>
      </c>
      <c r="F51">
        <v>253.923292</v>
      </c>
      <c r="G51">
        <v>1710.1038127116501</v>
      </c>
      <c r="I51">
        <v>50</v>
      </c>
      <c r="J51">
        <v>247.925104</v>
      </c>
      <c r="K51">
        <v>1772.5877118317101</v>
      </c>
      <c r="M51">
        <v>50</v>
      </c>
      <c r="N51">
        <v>449.86410000000001</v>
      </c>
      <c r="O51">
        <v>2061.7557374967801</v>
      </c>
      <c r="Q51">
        <v>50</v>
      </c>
      <c r="R51">
        <v>305.90758799999998</v>
      </c>
      <c r="S51">
        <v>2269.4647901863</v>
      </c>
    </row>
    <row r="52" spans="1:19" x14ac:dyDescent="0.25">
      <c r="A52">
        <v>51</v>
      </c>
      <c r="B52">
        <v>153.95349200000001</v>
      </c>
      <c r="C52">
        <v>1489.3862488605801</v>
      </c>
      <c r="E52">
        <v>51</v>
      </c>
      <c r="F52">
        <v>237.928124</v>
      </c>
      <c r="G52">
        <v>1604.9628293005401</v>
      </c>
      <c r="I52">
        <v>51</v>
      </c>
      <c r="J52">
        <v>207.937184</v>
      </c>
      <c r="K52">
        <v>1584.1558985347699</v>
      </c>
      <c r="M52">
        <v>51</v>
      </c>
      <c r="N52">
        <v>261.92087600000002</v>
      </c>
      <c r="O52">
        <v>2300.0932779767099</v>
      </c>
      <c r="Q52">
        <v>51</v>
      </c>
      <c r="R52">
        <v>277.916044</v>
      </c>
      <c r="S52">
        <v>1884.7043702665901</v>
      </c>
    </row>
    <row r="53" spans="1:19" x14ac:dyDescent="0.25">
      <c r="A53">
        <v>52</v>
      </c>
      <c r="B53">
        <v>189.94262000000001</v>
      </c>
      <c r="C53">
        <v>1767.5481920205</v>
      </c>
      <c r="E53">
        <v>52</v>
      </c>
      <c r="F53">
        <v>245.92570799999999</v>
      </c>
      <c r="G53">
        <v>1642.0483700592799</v>
      </c>
      <c r="I53">
        <v>52</v>
      </c>
      <c r="J53">
        <v>255.92268799999999</v>
      </c>
      <c r="K53">
        <v>1713.8064477359101</v>
      </c>
      <c r="M53">
        <v>52</v>
      </c>
      <c r="N53">
        <v>311.905776</v>
      </c>
      <c r="O53">
        <v>1631.6131917414</v>
      </c>
      <c r="Q53">
        <v>52</v>
      </c>
      <c r="R53">
        <v>325.90154799999999</v>
      </c>
      <c r="S53">
        <v>1902.24290023409</v>
      </c>
    </row>
    <row r="54" spans="1:19" x14ac:dyDescent="0.25">
      <c r="A54">
        <v>53</v>
      </c>
      <c r="B54">
        <v>167.949264</v>
      </c>
      <c r="C54">
        <v>1739.88843353676</v>
      </c>
      <c r="E54">
        <v>53</v>
      </c>
      <c r="F54">
        <v>307.90698400000002</v>
      </c>
      <c r="G54">
        <v>1704.04832533944</v>
      </c>
      <c r="I54">
        <v>53</v>
      </c>
      <c r="J54">
        <v>317.90396399999997</v>
      </c>
      <c r="K54">
        <v>1794.97577952596</v>
      </c>
      <c r="M54">
        <v>53</v>
      </c>
      <c r="N54">
        <v>453.86289199999999</v>
      </c>
      <c r="O54">
        <v>1514.423648295</v>
      </c>
      <c r="Q54">
        <v>53</v>
      </c>
      <c r="R54">
        <v>433.86893199999997</v>
      </c>
      <c r="S54">
        <v>1853.7217005504101</v>
      </c>
    </row>
    <row r="55" spans="1:19" x14ac:dyDescent="0.25">
      <c r="A55">
        <v>54</v>
      </c>
      <c r="B55">
        <v>111.966176</v>
      </c>
      <c r="C55">
        <v>1666.2030914489201</v>
      </c>
      <c r="E55">
        <v>54</v>
      </c>
      <c r="F55">
        <v>245.92570799999999</v>
      </c>
      <c r="G55">
        <v>1489.53767163415</v>
      </c>
      <c r="I55">
        <v>54</v>
      </c>
      <c r="J55">
        <v>215.93476799999999</v>
      </c>
      <c r="K55">
        <v>1575.96265458841</v>
      </c>
      <c r="M55">
        <v>54</v>
      </c>
      <c r="N55">
        <v>349.89429999999999</v>
      </c>
      <c r="O55">
        <v>2220.5636025407798</v>
      </c>
      <c r="Q55">
        <v>54</v>
      </c>
      <c r="R55">
        <v>379.88524000000001</v>
      </c>
      <c r="S55">
        <v>1879.88440074666</v>
      </c>
    </row>
    <row r="56" spans="1:19" x14ac:dyDescent="0.25">
      <c r="A56">
        <v>55</v>
      </c>
      <c r="B56">
        <v>129.96073999999999</v>
      </c>
      <c r="C56">
        <v>1616.95120514823</v>
      </c>
      <c r="E56">
        <v>55</v>
      </c>
      <c r="F56">
        <v>313.90517199999999</v>
      </c>
      <c r="G56">
        <v>1431.4399575121299</v>
      </c>
      <c r="I56">
        <v>55</v>
      </c>
      <c r="J56">
        <v>303.90819199999999</v>
      </c>
      <c r="K56">
        <v>1627.91128791861</v>
      </c>
      <c r="M56">
        <v>55</v>
      </c>
      <c r="N56">
        <v>299.90940000000001</v>
      </c>
      <c r="O56">
        <v>1927.1910735347999</v>
      </c>
      <c r="Q56">
        <v>55</v>
      </c>
      <c r="R56">
        <v>509.88203700000003</v>
      </c>
      <c r="S56">
        <v>1818.3506559147099</v>
      </c>
    </row>
    <row r="57" spans="1:19" x14ac:dyDescent="0.25">
      <c r="A57">
        <v>56</v>
      </c>
      <c r="B57">
        <v>159.95168000000001</v>
      </c>
      <c r="C57">
        <v>2184.92533147831</v>
      </c>
      <c r="E57">
        <v>56</v>
      </c>
      <c r="F57">
        <v>247.925104</v>
      </c>
      <c r="G57">
        <v>2281.12872065072</v>
      </c>
      <c r="I57">
        <v>56</v>
      </c>
      <c r="J57">
        <v>253.923292</v>
      </c>
      <c r="K57">
        <v>2403.2935091060599</v>
      </c>
      <c r="M57">
        <v>56</v>
      </c>
      <c r="N57">
        <v>253.923292</v>
      </c>
      <c r="O57">
        <v>2079.9832681144999</v>
      </c>
      <c r="Q57">
        <v>56</v>
      </c>
      <c r="R57">
        <v>469.89128899999997</v>
      </c>
      <c r="S57">
        <v>2584.2530703961502</v>
      </c>
    </row>
    <row r="58" spans="1:19" x14ac:dyDescent="0.25">
      <c r="A58">
        <v>57</v>
      </c>
      <c r="B58">
        <v>133.959532</v>
      </c>
      <c r="C58">
        <v>1791.9028010408099</v>
      </c>
      <c r="E58">
        <v>57</v>
      </c>
      <c r="F58">
        <v>211.93597600000001</v>
      </c>
      <c r="G58">
        <v>1704.10419654425</v>
      </c>
      <c r="I58">
        <v>57</v>
      </c>
      <c r="J58">
        <v>249.92449999999999</v>
      </c>
      <c r="K58">
        <v>1656.0751010640099</v>
      </c>
      <c r="M58">
        <v>57</v>
      </c>
      <c r="N58">
        <v>321.90275600000001</v>
      </c>
      <c r="O58">
        <v>1714.0817312195099</v>
      </c>
      <c r="Q58">
        <v>57</v>
      </c>
      <c r="R58">
        <v>343.89611200000002</v>
      </c>
      <c r="S58">
        <v>2567.8937490633798</v>
      </c>
    </row>
    <row r="59" spans="1:19" x14ac:dyDescent="0.25">
      <c r="A59">
        <v>58</v>
      </c>
      <c r="B59">
        <v>109.96678</v>
      </c>
      <c r="C59">
        <v>1702.68074756691</v>
      </c>
      <c r="E59">
        <v>58</v>
      </c>
      <c r="F59">
        <v>283.91423200000003</v>
      </c>
      <c r="G59">
        <v>1333.14023778109</v>
      </c>
      <c r="I59">
        <v>58</v>
      </c>
      <c r="J59">
        <v>249.92449999999999</v>
      </c>
      <c r="K59">
        <v>1664.1942997552901</v>
      </c>
      <c r="M59">
        <v>58</v>
      </c>
      <c r="N59">
        <v>271.91785599999997</v>
      </c>
      <c r="O59">
        <v>1577.4471565778699</v>
      </c>
      <c r="Q59">
        <v>58</v>
      </c>
      <c r="R59">
        <v>335.898528</v>
      </c>
      <c r="S59">
        <v>1825.5110969023899</v>
      </c>
    </row>
    <row r="60" spans="1:19" x14ac:dyDescent="0.25">
      <c r="A60">
        <v>59</v>
      </c>
      <c r="B60">
        <v>157.95228399999999</v>
      </c>
      <c r="C60">
        <v>1963.02539424883</v>
      </c>
      <c r="E60">
        <v>59</v>
      </c>
      <c r="F60">
        <v>261.92087600000002</v>
      </c>
      <c r="G60">
        <v>1989.52038863249</v>
      </c>
      <c r="I60">
        <v>59</v>
      </c>
      <c r="J60">
        <v>275.91664800000001</v>
      </c>
      <c r="K60">
        <v>2065.3485844126199</v>
      </c>
      <c r="M60">
        <v>59</v>
      </c>
      <c r="N60">
        <v>289.91242</v>
      </c>
      <c r="O60">
        <v>1747.8808162878699</v>
      </c>
      <c r="Q60">
        <v>59</v>
      </c>
      <c r="R60">
        <v>385.88342799999998</v>
      </c>
      <c r="S60">
        <v>1461.3137063658901</v>
      </c>
    </row>
    <row r="61" spans="1:19" x14ac:dyDescent="0.25">
      <c r="A61">
        <v>60</v>
      </c>
      <c r="B61">
        <v>135.95892799999999</v>
      </c>
      <c r="C61">
        <v>1607.27494344004</v>
      </c>
      <c r="E61">
        <v>60</v>
      </c>
      <c r="F61">
        <v>277.916044</v>
      </c>
      <c r="G61">
        <v>1540.3235155693301</v>
      </c>
      <c r="I61">
        <v>60</v>
      </c>
      <c r="J61">
        <v>281.91483599999998</v>
      </c>
      <c r="K61">
        <v>1469.5801161031</v>
      </c>
      <c r="M61">
        <v>60</v>
      </c>
      <c r="N61">
        <v>337.89792399999999</v>
      </c>
      <c r="O61">
        <v>1651.3028310038201</v>
      </c>
      <c r="Q61">
        <v>60</v>
      </c>
      <c r="R61">
        <v>363.89007199999998</v>
      </c>
      <c r="S61">
        <v>1872.0431638955499</v>
      </c>
    </row>
    <row r="62" spans="1:19" x14ac:dyDescent="0.25">
      <c r="A62">
        <v>61</v>
      </c>
      <c r="B62">
        <v>153.95349200000001</v>
      </c>
      <c r="C62">
        <v>1869.6763629515001</v>
      </c>
      <c r="E62">
        <v>61</v>
      </c>
      <c r="F62">
        <v>259.92147999999997</v>
      </c>
      <c r="G62">
        <v>1808.3738425936899</v>
      </c>
      <c r="I62">
        <v>61</v>
      </c>
      <c r="J62">
        <v>261.92087600000002</v>
      </c>
      <c r="K62">
        <v>1795.4288863480299</v>
      </c>
      <c r="M62">
        <v>61</v>
      </c>
      <c r="N62">
        <v>289.91242</v>
      </c>
      <c r="O62">
        <v>1752.8831940456</v>
      </c>
      <c r="Q62">
        <v>61</v>
      </c>
      <c r="R62">
        <v>311.905776</v>
      </c>
      <c r="S62">
        <v>2006.8934553726499</v>
      </c>
    </row>
    <row r="63" spans="1:19" x14ac:dyDescent="0.25">
      <c r="A63">
        <v>62</v>
      </c>
      <c r="B63">
        <v>220.76249999999999</v>
      </c>
      <c r="C63">
        <v>1909.4931353751399</v>
      </c>
      <c r="E63">
        <v>62</v>
      </c>
      <c r="F63">
        <v>706.44</v>
      </c>
      <c r="G63">
        <v>1934.32251939153</v>
      </c>
      <c r="I63">
        <v>62</v>
      </c>
      <c r="J63">
        <v>664.39</v>
      </c>
      <c r="K63">
        <v>2190.3709273149898</v>
      </c>
      <c r="M63">
        <v>62</v>
      </c>
      <c r="N63">
        <v>491.88620040000001</v>
      </c>
      <c r="O63">
        <v>1783.9381309068899</v>
      </c>
      <c r="Q63">
        <v>62</v>
      </c>
      <c r="R63">
        <v>321.90275600000001</v>
      </c>
      <c r="S63">
        <v>1488.3870081653199</v>
      </c>
    </row>
    <row r="64" spans="1:19" x14ac:dyDescent="0.25">
      <c r="A64">
        <v>63</v>
      </c>
      <c r="B64">
        <v>262.8125</v>
      </c>
      <c r="C64">
        <v>1623.2863335279601</v>
      </c>
      <c r="E64">
        <v>63</v>
      </c>
      <c r="F64">
        <v>548.75250000000005</v>
      </c>
      <c r="G64">
        <v>1456.1972042612299</v>
      </c>
      <c r="I64">
        <v>63</v>
      </c>
      <c r="J64">
        <v>559.26499999999999</v>
      </c>
      <c r="K64">
        <v>1694.51917203739</v>
      </c>
      <c r="M64">
        <v>63</v>
      </c>
      <c r="N64">
        <v>483.88805079999997</v>
      </c>
      <c r="O64">
        <v>2365.0350064356098</v>
      </c>
      <c r="Q64">
        <v>63</v>
      </c>
      <c r="R64">
        <v>341.89671600000003</v>
      </c>
      <c r="S64">
        <v>1678.72279702126</v>
      </c>
    </row>
    <row r="65" spans="1:19" x14ac:dyDescent="0.25">
      <c r="A65">
        <v>64</v>
      </c>
      <c r="B65">
        <v>187.1225</v>
      </c>
      <c r="C65">
        <v>1809.8063841297401</v>
      </c>
      <c r="E65">
        <v>64</v>
      </c>
      <c r="F65">
        <v>498.29250000000002</v>
      </c>
      <c r="G65">
        <v>1874.9544368811801</v>
      </c>
      <c r="I65">
        <v>64</v>
      </c>
      <c r="J65">
        <v>393.16750000000002</v>
      </c>
      <c r="K65">
        <v>2020.198374737</v>
      </c>
      <c r="M65">
        <v>64</v>
      </c>
      <c r="N65">
        <v>315.90456799999998</v>
      </c>
      <c r="O65">
        <v>2331.2704227911599</v>
      </c>
      <c r="Q65">
        <v>64</v>
      </c>
      <c r="R65">
        <v>297.91000400000001</v>
      </c>
      <c r="S65">
        <v>2019.7445204788601</v>
      </c>
    </row>
    <row r="66" spans="1:19" x14ac:dyDescent="0.25">
      <c r="A66">
        <v>65</v>
      </c>
      <c r="B66">
        <v>189.94262000000001</v>
      </c>
      <c r="C66">
        <v>1953.7133354524899</v>
      </c>
      <c r="E66">
        <v>65</v>
      </c>
      <c r="F66">
        <v>347.894904</v>
      </c>
      <c r="G66">
        <v>1969.33382025224</v>
      </c>
      <c r="I66">
        <v>65</v>
      </c>
      <c r="J66">
        <v>401.87859600000002</v>
      </c>
      <c r="K66">
        <v>2028.4893446983001</v>
      </c>
      <c r="M66">
        <v>65</v>
      </c>
      <c r="N66">
        <v>289.91242</v>
      </c>
      <c r="O66">
        <v>1652.42512731537</v>
      </c>
      <c r="Q66">
        <v>65</v>
      </c>
      <c r="R66">
        <v>223.93235200000001</v>
      </c>
      <c r="S66">
        <v>1588.1383969184801</v>
      </c>
    </row>
    <row r="67" spans="1:19" x14ac:dyDescent="0.25">
      <c r="A67">
        <v>66</v>
      </c>
      <c r="B67">
        <v>169.94865999999999</v>
      </c>
      <c r="C67">
        <v>1763.88840168514</v>
      </c>
      <c r="E67">
        <v>66</v>
      </c>
      <c r="F67">
        <v>315.90456799999998</v>
      </c>
      <c r="G67">
        <v>1668.2218853797201</v>
      </c>
      <c r="I67">
        <v>66</v>
      </c>
      <c r="J67">
        <v>353.89309200000002</v>
      </c>
      <c r="K67">
        <v>1733.22789734755</v>
      </c>
      <c r="M67">
        <v>66</v>
      </c>
      <c r="N67">
        <v>343.89611200000002</v>
      </c>
      <c r="O67">
        <v>1557.6335808863701</v>
      </c>
      <c r="Q67">
        <v>66</v>
      </c>
      <c r="R67">
        <v>373.88705199999998</v>
      </c>
      <c r="S67">
        <v>1694.54454192864</v>
      </c>
    </row>
    <row r="68" spans="1:19" x14ac:dyDescent="0.25">
      <c r="A68">
        <v>67</v>
      </c>
      <c r="B68">
        <v>161.951076</v>
      </c>
      <c r="C68">
        <v>1694.0229221909501</v>
      </c>
      <c r="E68">
        <v>67</v>
      </c>
      <c r="F68">
        <v>345.89550800000001</v>
      </c>
      <c r="G68">
        <v>1594.0898244724001</v>
      </c>
      <c r="I68">
        <v>67</v>
      </c>
      <c r="J68">
        <v>321.90275600000001</v>
      </c>
      <c r="K68">
        <v>1615.1264586607899</v>
      </c>
      <c r="M68">
        <v>67</v>
      </c>
      <c r="N68">
        <v>327.90094399999998</v>
      </c>
      <c r="O68">
        <v>1732.8449692955801</v>
      </c>
      <c r="Q68">
        <v>67</v>
      </c>
      <c r="R68">
        <v>293.91121199999998</v>
      </c>
      <c r="S68">
        <v>2020.12050871056</v>
      </c>
    </row>
    <row r="69" spans="1:19" x14ac:dyDescent="0.25">
      <c r="A69">
        <v>68</v>
      </c>
      <c r="B69">
        <v>165.94986800000001</v>
      </c>
      <c r="C69">
        <v>1867.9642582563599</v>
      </c>
      <c r="E69">
        <v>68</v>
      </c>
      <c r="F69">
        <v>331.89973600000002</v>
      </c>
      <c r="G69">
        <v>1797.4825855798099</v>
      </c>
      <c r="I69">
        <v>68</v>
      </c>
      <c r="J69">
        <v>353.89309200000002</v>
      </c>
      <c r="K69">
        <v>1924.55126110065</v>
      </c>
      <c r="M69">
        <v>68</v>
      </c>
      <c r="N69">
        <v>339.89731999999998</v>
      </c>
      <c r="O69">
        <v>1738.5711289881101</v>
      </c>
      <c r="Q69">
        <v>68</v>
      </c>
      <c r="R69">
        <v>305.90758799999998</v>
      </c>
      <c r="S69">
        <v>1587.8142223095699</v>
      </c>
    </row>
    <row r="70" spans="1:19" x14ac:dyDescent="0.25">
      <c r="A70">
        <v>69</v>
      </c>
      <c r="B70">
        <v>155.952888</v>
      </c>
      <c r="C70">
        <v>1620.28637595758</v>
      </c>
      <c r="E70">
        <v>69</v>
      </c>
      <c r="F70">
        <v>307.90698400000002</v>
      </c>
      <c r="G70">
        <v>1519.72240772186</v>
      </c>
      <c r="I70">
        <v>69</v>
      </c>
      <c r="J70">
        <v>329.90034000000003</v>
      </c>
      <c r="K70">
        <v>1545.2885693318799</v>
      </c>
      <c r="M70">
        <v>69</v>
      </c>
      <c r="N70">
        <v>319.90336000000002</v>
      </c>
      <c r="O70">
        <v>1432.5998825205099</v>
      </c>
      <c r="Q70">
        <v>69</v>
      </c>
      <c r="R70">
        <v>293.91121199999998</v>
      </c>
      <c r="S70">
        <v>2182.43216542659</v>
      </c>
    </row>
    <row r="71" spans="1:19" x14ac:dyDescent="0.25">
      <c r="A71">
        <v>70</v>
      </c>
      <c r="B71">
        <v>129.96073999999999</v>
      </c>
      <c r="C71">
        <v>1581.04811055083</v>
      </c>
      <c r="E71">
        <v>70</v>
      </c>
      <c r="F71">
        <v>273.91725200000002</v>
      </c>
      <c r="G71">
        <v>1508.6130775505301</v>
      </c>
      <c r="I71">
        <v>70</v>
      </c>
      <c r="J71">
        <v>287.91302400000001</v>
      </c>
      <c r="K71">
        <v>1499.87555843163</v>
      </c>
      <c r="M71">
        <v>70</v>
      </c>
      <c r="N71">
        <v>321.90275600000001</v>
      </c>
      <c r="O71">
        <v>1579.1489579172801</v>
      </c>
      <c r="Q71">
        <v>70</v>
      </c>
      <c r="R71">
        <v>451.863496</v>
      </c>
      <c r="S71">
        <v>2099.8982662531098</v>
      </c>
    </row>
    <row r="72" spans="1:19" x14ac:dyDescent="0.25">
      <c r="A72">
        <v>71</v>
      </c>
      <c r="B72">
        <v>153.95349200000001</v>
      </c>
      <c r="C72">
        <v>1893.5822762576699</v>
      </c>
      <c r="E72">
        <v>71</v>
      </c>
      <c r="F72">
        <v>337.89792399999999</v>
      </c>
      <c r="G72">
        <v>1888.90717376469</v>
      </c>
      <c r="I72">
        <v>71</v>
      </c>
      <c r="J72">
        <v>401.87859600000002</v>
      </c>
      <c r="K72">
        <v>2010.5054780486701</v>
      </c>
      <c r="M72">
        <v>71</v>
      </c>
      <c r="N72">
        <v>279.91543999999999</v>
      </c>
      <c r="O72">
        <v>1753.21467766039</v>
      </c>
      <c r="Q72">
        <v>71</v>
      </c>
      <c r="R72">
        <v>477.85564399999998</v>
      </c>
      <c r="S72">
        <v>2337.6799327255399</v>
      </c>
    </row>
    <row r="73" spans="1:19" x14ac:dyDescent="0.25">
      <c r="A73">
        <v>72</v>
      </c>
      <c r="B73">
        <v>125.96194800000001</v>
      </c>
      <c r="C73">
        <v>1596.49249278139</v>
      </c>
      <c r="E73">
        <v>72</v>
      </c>
      <c r="F73">
        <v>229.93054000000001</v>
      </c>
      <c r="G73">
        <v>1503.80983826795</v>
      </c>
      <c r="I73">
        <v>72</v>
      </c>
      <c r="J73">
        <v>241.92691600000001</v>
      </c>
      <c r="K73">
        <v>1506.20957303918</v>
      </c>
      <c r="M73">
        <v>72</v>
      </c>
      <c r="N73">
        <v>249.92449999999999</v>
      </c>
      <c r="O73">
        <v>1576.1683948663399</v>
      </c>
      <c r="Q73">
        <v>72</v>
      </c>
      <c r="R73">
        <v>515.84416799999997</v>
      </c>
      <c r="S73">
        <v>2291.13746352713</v>
      </c>
    </row>
    <row r="74" spans="1:19" x14ac:dyDescent="0.25">
      <c r="A74">
        <v>73</v>
      </c>
      <c r="B74">
        <v>169.94865999999999</v>
      </c>
      <c r="C74">
        <v>1510.70051758823</v>
      </c>
      <c r="E74">
        <v>73</v>
      </c>
      <c r="F74">
        <v>261.92087600000002</v>
      </c>
      <c r="G74">
        <v>1401.47916610124</v>
      </c>
      <c r="I74">
        <v>73</v>
      </c>
      <c r="J74">
        <v>265.919668</v>
      </c>
      <c r="K74">
        <v>1308.3046049536099</v>
      </c>
      <c r="M74">
        <v>73</v>
      </c>
      <c r="N74">
        <v>349.89429999999999</v>
      </c>
      <c r="O74">
        <v>1663.20355863952</v>
      </c>
      <c r="Q74">
        <v>73</v>
      </c>
      <c r="R74">
        <v>459.86108000000002</v>
      </c>
      <c r="S74">
        <v>2359.4449244463999</v>
      </c>
    </row>
    <row r="75" spans="1:19" x14ac:dyDescent="0.25">
      <c r="A75">
        <v>74</v>
      </c>
      <c r="B75">
        <v>155.952888</v>
      </c>
      <c r="C75">
        <v>2026.8131755715799</v>
      </c>
      <c r="E75">
        <v>74</v>
      </c>
      <c r="F75">
        <v>371.88765599999999</v>
      </c>
      <c r="G75">
        <v>1954.52201255604</v>
      </c>
      <c r="I75">
        <v>74</v>
      </c>
      <c r="J75">
        <v>443.86591199999998</v>
      </c>
      <c r="K75">
        <v>2062.8583859938499</v>
      </c>
      <c r="M75">
        <v>74</v>
      </c>
      <c r="N75">
        <v>321.90275600000001</v>
      </c>
      <c r="O75">
        <v>1741.7778872833701</v>
      </c>
      <c r="Q75">
        <v>74</v>
      </c>
      <c r="R75">
        <v>567.82846400000005</v>
      </c>
      <c r="S75">
        <v>2082.2843463116301</v>
      </c>
    </row>
    <row r="76" spans="1:19" x14ac:dyDescent="0.25">
      <c r="A76">
        <v>75</v>
      </c>
      <c r="B76">
        <v>115.964968</v>
      </c>
      <c r="C76">
        <v>1436.6940527361901</v>
      </c>
      <c r="E76">
        <v>75</v>
      </c>
      <c r="F76">
        <v>237.928124</v>
      </c>
      <c r="G76">
        <v>1504.00163917858</v>
      </c>
      <c r="I76">
        <v>75</v>
      </c>
      <c r="J76">
        <v>217.93416400000001</v>
      </c>
      <c r="K76">
        <v>1483.35248545539</v>
      </c>
      <c r="M76">
        <v>75</v>
      </c>
      <c r="N76">
        <v>269.91845999999998</v>
      </c>
      <c r="O76">
        <v>1563.6723815298801</v>
      </c>
      <c r="Q76">
        <v>75</v>
      </c>
      <c r="R76">
        <v>461.86047600000001</v>
      </c>
      <c r="S76">
        <v>2208.0918874487602</v>
      </c>
    </row>
    <row r="77" spans="1:19" x14ac:dyDescent="0.25">
      <c r="A77">
        <v>76</v>
      </c>
      <c r="B77">
        <v>157.95228399999999</v>
      </c>
      <c r="C77">
        <v>1617.9094402620001</v>
      </c>
      <c r="E77">
        <v>76</v>
      </c>
      <c r="F77">
        <v>267.91906399999999</v>
      </c>
      <c r="G77">
        <v>1518.9925598277</v>
      </c>
      <c r="I77">
        <v>76</v>
      </c>
      <c r="J77">
        <v>301.908796</v>
      </c>
      <c r="K77">
        <v>1508.18817827057</v>
      </c>
      <c r="M77">
        <v>76</v>
      </c>
      <c r="N77">
        <v>307.90698400000002</v>
      </c>
      <c r="O77">
        <v>1928.4613868249101</v>
      </c>
      <c r="Q77">
        <v>76</v>
      </c>
      <c r="R77">
        <v>397.87980399999998</v>
      </c>
      <c r="S77">
        <v>2610.8136172760501</v>
      </c>
    </row>
    <row r="78" spans="1:19" x14ac:dyDescent="0.25">
      <c r="A78">
        <v>77</v>
      </c>
      <c r="B78">
        <v>207.937184</v>
      </c>
      <c r="C78">
        <v>2053.6740974093</v>
      </c>
      <c r="E78">
        <v>77</v>
      </c>
      <c r="F78">
        <v>397.87980399999998</v>
      </c>
      <c r="G78">
        <v>1694.94487197322</v>
      </c>
      <c r="I78">
        <v>77</v>
      </c>
      <c r="J78">
        <v>405.877388</v>
      </c>
      <c r="K78">
        <v>1804.41156298028</v>
      </c>
      <c r="M78">
        <v>77</v>
      </c>
      <c r="N78">
        <v>347.894904</v>
      </c>
      <c r="O78">
        <v>1874.01947676894</v>
      </c>
      <c r="Q78">
        <v>77</v>
      </c>
      <c r="R78">
        <v>433.86893199999997</v>
      </c>
      <c r="S78">
        <v>2136.8614739859199</v>
      </c>
    </row>
    <row r="79" spans="1:19" x14ac:dyDescent="0.25">
      <c r="A79">
        <v>78</v>
      </c>
      <c r="B79">
        <v>173.947452</v>
      </c>
      <c r="C79">
        <v>1818.31733974798</v>
      </c>
      <c r="E79">
        <v>78</v>
      </c>
      <c r="F79">
        <v>325.90154799999999</v>
      </c>
      <c r="G79">
        <v>1415.1958546656399</v>
      </c>
      <c r="I79">
        <v>78</v>
      </c>
      <c r="J79">
        <v>353.89309200000002</v>
      </c>
      <c r="K79">
        <v>1580.54268704789</v>
      </c>
      <c r="M79">
        <v>78</v>
      </c>
      <c r="N79">
        <v>457.86168400000003</v>
      </c>
      <c r="O79">
        <v>2013.48710072321</v>
      </c>
      <c r="Q79">
        <v>78</v>
      </c>
      <c r="R79">
        <v>311.905776</v>
      </c>
      <c r="S79">
        <v>2250.7339142371202</v>
      </c>
    </row>
    <row r="80" spans="1:19" x14ac:dyDescent="0.25">
      <c r="A80">
        <v>79</v>
      </c>
      <c r="B80">
        <v>119.96375999999999</v>
      </c>
      <c r="C80">
        <v>1574.2095908916899</v>
      </c>
      <c r="E80">
        <v>79</v>
      </c>
      <c r="F80">
        <v>237.928124</v>
      </c>
      <c r="G80">
        <v>1649.0164609866499</v>
      </c>
      <c r="I80">
        <v>79</v>
      </c>
      <c r="J80">
        <v>257.92208399999998</v>
      </c>
      <c r="K80">
        <v>1743.9953511219601</v>
      </c>
      <c r="M80">
        <v>79</v>
      </c>
      <c r="N80">
        <v>437.86772400000001</v>
      </c>
      <c r="O80">
        <v>2165.0232707826999</v>
      </c>
      <c r="Q80">
        <v>79</v>
      </c>
      <c r="R80">
        <v>235.92872800000001</v>
      </c>
      <c r="S80">
        <v>2110.2512696519102</v>
      </c>
    </row>
    <row r="81" spans="1:19" x14ac:dyDescent="0.25">
      <c r="A81">
        <v>80</v>
      </c>
      <c r="B81">
        <v>187.94322399999999</v>
      </c>
      <c r="C81">
        <v>1801.87155193837</v>
      </c>
      <c r="E81">
        <v>80</v>
      </c>
      <c r="F81">
        <v>267.91906399999999</v>
      </c>
      <c r="G81">
        <v>1712.94132323852</v>
      </c>
      <c r="I81">
        <v>80</v>
      </c>
      <c r="J81">
        <v>277.916044</v>
      </c>
      <c r="K81">
        <v>1673.76954191202</v>
      </c>
      <c r="M81">
        <v>80</v>
      </c>
      <c r="N81">
        <v>365.88946800000002</v>
      </c>
      <c r="O81">
        <v>2022.8505059834199</v>
      </c>
      <c r="Q81">
        <v>80</v>
      </c>
      <c r="R81">
        <v>333.89913200000001</v>
      </c>
      <c r="S81">
        <v>1773.99019184138</v>
      </c>
    </row>
    <row r="82" spans="1:19" x14ac:dyDescent="0.25">
      <c r="A82">
        <v>81</v>
      </c>
      <c r="B82">
        <v>253.923292</v>
      </c>
      <c r="C82">
        <v>1443.1233721630699</v>
      </c>
      <c r="E82">
        <v>81</v>
      </c>
      <c r="F82">
        <v>247.925104</v>
      </c>
      <c r="G82">
        <v>1491.5642910650599</v>
      </c>
      <c r="I82">
        <v>81</v>
      </c>
      <c r="J82">
        <v>291.91181599999999</v>
      </c>
      <c r="K82">
        <v>1376.08795602634</v>
      </c>
      <c r="M82">
        <v>81</v>
      </c>
      <c r="N82">
        <v>489.85201999999998</v>
      </c>
      <c r="O82">
        <v>1999.5299185429899</v>
      </c>
      <c r="Q82">
        <v>81</v>
      </c>
      <c r="R82">
        <v>273.91725200000002</v>
      </c>
      <c r="S82">
        <v>2075.97265104189</v>
      </c>
    </row>
    <row r="83" spans="1:19" x14ac:dyDescent="0.25">
      <c r="A83">
        <v>82</v>
      </c>
      <c r="B83">
        <v>125.96194800000001</v>
      </c>
      <c r="C83">
        <v>1507.39930725009</v>
      </c>
      <c r="E83">
        <v>82</v>
      </c>
      <c r="F83">
        <v>199.93960000000001</v>
      </c>
      <c r="G83">
        <v>1561.896139101</v>
      </c>
      <c r="I83">
        <v>82</v>
      </c>
      <c r="J83">
        <v>247.925104</v>
      </c>
      <c r="K83">
        <v>1558.8290613142201</v>
      </c>
      <c r="M83">
        <v>82</v>
      </c>
      <c r="N83">
        <v>383.88403199999999</v>
      </c>
      <c r="O83">
        <v>1903.0446049684599</v>
      </c>
      <c r="Q83">
        <v>82</v>
      </c>
      <c r="R83">
        <v>269.91845999999998</v>
      </c>
      <c r="S83">
        <v>1924.7496211140999</v>
      </c>
    </row>
    <row r="84" spans="1:19" x14ac:dyDescent="0.25">
      <c r="A84">
        <v>83</v>
      </c>
      <c r="B84">
        <v>181.94503599999999</v>
      </c>
      <c r="C84">
        <v>1431.5682219289099</v>
      </c>
      <c r="E84">
        <v>83</v>
      </c>
      <c r="F84">
        <v>241.92691600000001</v>
      </c>
      <c r="G84">
        <v>1533.87004551465</v>
      </c>
      <c r="I84">
        <v>83</v>
      </c>
      <c r="J84">
        <v>319.90336000000002</v>
      </c>
      <c r="K84">
        <v>1537.5128791966099</v>
      </c>
      <c r="M84">
        <v>83</v>
      </c>
      <c r="N84">
        <v>357.891884</v>
      </c>
      <c r="O84">
        <v>2309.6202219775701</v>
      </c>
      <c r="Q84">
        <v>83</v>
      </c>
      <c r="R84">
        <v>377.88584400000002</v>
      </c>
      <c r="S84">
        <v>2126.9706160896899</v>
      </c>
    </row>
    <row r="85" spans="1:19" x14ac:dyDescent="0.25">
      <c r="A85">
        <v>84</v>
      </c>
      <c r="B85">
        <v>199.93960000000001</v>
      </c>
      <c r="C85">
        <v>1589.3686190763499</v>
      </c>
      <c r="E85">
        <v>84</v>
      </c>
      <c r="F85">
        <v>305.90758799999998</v>
      </c>
      <c r="G85">
        <v>1609.9980466914501</v>
      </c>
      <c r="I85">
        <v>84</v>
      </c>
      <c r="J85">
        <v>343.89611200000002</v>
      </c>
      <c r="K85">
        <v>1679.92805767135</v>
      </c>
      <c r="M85">
        <v>84</v>
      </c>
      <c r="N85">
        <v>371.88765599999999</v>
      </c>
      <c r="O85">
        <v>1929.0977281308701</v>
      </c>
      <c r="Q85">
        <v>84</v>
      </c>
      <c r="R85">
        <v>333.89913200000001</v>
      </c>
      <c r="S85">
        <v>1971.90772904751</v>
      </c>
    </row>
    <row r="86" spans="1:19" x14ac:dyDescent="0.25">
      <c r="A86">
        <v>85</v>
      </c>
      <c r="B86">
        <v>203.93839199999999</v>
      </c>
      <c r="C86">
        <v>1656.6323750501001</v>
      </c>
      <c r="E86">
        <v>85</v>
      </c>
      <c r="F86">
        <v>341.89671600000003</v>
      </c>
      <c r="G86">
        <v>1829.7317783931401</v>
      </c>
      <c r="I86">
        <v>85</v>
      </c>
      <c r="J86">
        <v>321.90275600000001</v>
      </c>
      <c r="K86">
        <v>1733.79113835718</v>
      </c>
      <c r="M86">
        <v>85</v>
      </c>
      <c r="N86">
        <v>241.92691600000001</v>
      </c>
      <c r="O86">
        <v>2045.2831181551601</v>
      </c>
      <c r="Q86">
        <v>85</v>
      </c>
      <c r="R86">
        <v>313.90517199999999</v>
      </c>
      <c r="S86">
        <v>1867.09028623432</v>
      </c>
    </row>
    <row r="87" spans="1:19" x14ac:dyDescent="0.25">
      <c r="A87">
        <v>86</v>
      </c>
      <c r="B87">
        <v>237.9449506</v>
      </c>
      <c r="C87">
        <v>2349.5160341395499</v>
      </c>
      <c r="E87">
        <v>86</v>
      </c>
      <c r="F87">
        <v>447.89637759999999</v>
      </c>
      <c r="G87">
        <v>2190.78630941355</v>
      </c>
      <c r="I87">
        <v>86</v>
      </c>
      <c r="J87">
        <v>501.88388739999999</v>
      </c>
      <c r="K87">
        <v>2259.7871476474702</v>
      </c>
      <c r="M87">
        <v>86</v>
      </c>
      <c r="N87">
        <v>191.942016</v>
      </c>
      <c r="O87">
        <v>1924.3722547550799</v>
      </c>
      <c r="Q87">
        <v>86</v>
      </c>
      <c r="R87">
        <v>325.90154799999999</v>
      </c>
      <c r="S87">
        <v>2077.3858421074701</v>
      </c>
    </row>
    <row r="88" spans="1:19" x14ac:dyDescent="0.25">
      <c r="A88">
        <v>87</v>
      </c>
      <c r="B88">
        <v>287.93338560000001</v>
      </c>
      <c r="C88">
        <v>2286.6983539392299</v>
      </c>
      <c r="E88">
        <v>87</v>
      </c>
      <c r="F88">
        <v>387.91025560000003</v>
      </c>
      <c r="G88">
        <v>2252.0183038167002</v>
      </c>
      <c r="I88">
        <v>87</v>
      </c>
      <c r="J88">
        <v>439.89822800000002</v>
      </c>
      <c r="K88">
        <v>2249.1093283453101</v>
      </c>
      <c r="M88">
        <v>87</v>
      </c>
      <c r="N88">
        <v>279.91543999999999</v>
      </c>
      <c r="O88">
        <v>1582.7622780355</v>
      </c>
      <c r="Q88">
        <v>87</v>
      </c>
      <c r="R88">
        <v>383.88403199999999</v>
      </c>
      <c r="S88">
        <v>2182.9930911533702</v>
      </c>
    </row>
    <row r="89" spans="1:19" x14ac:dyDescent="0.25">
      <c r="A89">
        <v>88</v>
      </c>
      <c r="B89">
        <v>141.95711600000001</v>
      </c>
      <c r="C89">
        <v>1418.9217293121201</v>
      </c>
      <c r="E89">
        <v>88</v>
      </c>
      <c r="F89">
        <v>269.91845999999998</v>
      </c>
      <c r="G89">
        <v>1390.6829447954301</v>
      </c>
      <c r="I89">
        <v>88</v>
      </c>
      <c r="J89">
        <v>281.91483599999998</v>
      </c>
      <c r="K89">
        <v>1482.6290737194199</v>
      </c>
      <c r="M89">
        <v>88</v>
      </c>
      <c r="N89">
        <v>203.93839199999999</v>
      </c>
      <c r="O89">
        <v>1872.60047898721</v>
      </c>
      <c r="Q89">
        <v>88</v>
      </c>
      <c r="R89">
        <v>341.89671600000003</v>
      </c>
      <c r="S89">
        <v>2099.8165705023398</v>
      </c>
    </row>
    <row r="90" spans="1:19" x14ac:dyDescent="0.25">
      <c r="A90">
        <v>89</v>
      </c>
      <c r="B90">
        <v>183.94443200000001</v>
      </c>
      <c r="C90">
        <v>1486.06875913212</v>
      </c>
      <c r="E90">
        <v>89</v>
      </c>
      <c r="F90">
        <v>253.923292</v>
      </c>
      <c r="G90">
        <v>1450.9769490710401</v>
      </c>
      <c r="I90">
        <v>89</v>
      </c>
      <c r="J90">
        <v>303.90819199999999</v>
      </c>
      <c r="K90">
        <v>1468.4117328950699</v>
      </c>
      <c r="M90">
        <v>89</v>
      </c>
      <c r="N90">
        <v>243.926312</v>
      </c>
      <c r="O90">
        <v>1822.3116396011901</v>
      </c>
      <c r="Q90">
        <v>89</v>
      </c>
      <c r="R90">
        <v>367.88886400000001</v>
      </c>
      <c r="S90">
        <v>1704.82119193475</v>
      </c>
    </row>
    <row r="91" spans="1:19" x14ac:dyDescent="0.25">
      <c r="A91">
        <v>90</v>
      </c>
      <c r="B91">
        <v>227.93114399999999</v>
      </c>
      <c r="C91">
        <v>1650.43301993657</v>
      </c>
      <c r="E91">
        <v>90</v>
      </c>
      <c r="F91">
        <v>287.91302400000001</v>
      </c>
      <c r="G91">
        <v>1654.58319307446</v>
      </c>
      <c r="I91">
        <v>90</v>
      </c>
      <c r="J91">
        <v>339.89731999999998</v>
      </c>
      <c r="K91">
        <v>1681.16367228481</v>
      </c>
      <c r="M91">
        <v>90</v>
      </c>
      <c r="N91">
        <v>331.89973600000002</v>
      </c>
      <c r="O91">
        <v>1936.09407398026</v>
      </c>
      <c r="Q91">
        <v>90</v>
      </c>
      <c r="R91">
        <v>445.86530800000003</v>
      </c>
      <c r="S91">
        <v>1865.46522943284</v>
      </c>
    </row>
    <row r="92" spans="1:19" x14ac:dyDescent="0.25">
      <c r="A92">
        <v>91</v>
      </c>
      <c r="B92">
        <v>155.952888</v>
      </c>
      <c r="C92">
        <v>1376.72156476859</v>
      </c>
      <c r="E92">
        <v>91</v>
      </c>
      <c r="F92">
        <v>261.92087600000002</v>
      </c>
      <c r="G92">
        <v>1400.04895998761</v>
      </c>
      <c r="I92">
        <v>91</v>
      </c>
      <c r="J92">
        <v>295.91060800000002</v>
      </c>
      <c r="K92">
        <v>1552.51633682547</v>
      </c>
      <c r="M92">
        <v>91</v>
      </c>
      <c r="N92">
        <v>303.90819199999999</v>
      </c>
      <c r="O92">
        <v>1780.35521156045</v>
      </c>
      <c r="Q92">
        <v>91</v>
      </c>
      <c r="R92">
        <v>497.849604</v>
      </c>
      <c r="S92">
        <v>2285.6709022588798</v>
      </c>
    </row>
    <row r="93" spans="1:19" x14ac:dyDescent="0.25">
      <c r="A93">
        <v>92</v>
      </c>
      <c r="B93">
        <v>191.942016</v>
      </c>
      <c r="C93">
        <v>1551.5654501533199</v>
      </c>
      <c r="E93">
        <v>92</v>
      </c>
      <c r="F93">
        <v>293.91121199999998</v>
      </c>
      <c r="G93">
        <v>1419.0786622701401</v>
      </c>
      <c r="I93">
        <v>92</v>
      </c>
      <c r="J93">
        <v>299.90940000000001</v>
      </c>
      <c r="K93">
        <v>1449.82217838867</v>
      </c>
      <c r="M93">
        <v>92</v>
      </c>
      <c r="N93">
        <v>273.91725200000002</v>
      </c>
      <c r="O93">
        <v>1673.8904646992501</v>
      </c>
      <c r="Q93">
        <v>92</v>
      </c>
      <c r="R93">
        <v>645.80490799999995</v>
      </c>
      <c r="S93">
        <v>2395.2707005633201</v>
      </c>
    </row>
    <row r="94" spans="1:19" x14ac:dyDescent="0.25">
      <c r="A94">
        <v>93</v>
      </c>
      <c r="B94">
        <v>153.95349200000001</v>
      </c>
      <c r="C94">
        <v>1545.02659967825</v>
      </c>
      <c r="E94">
        <v>93</v>
      </c>
      <c r="F94">
        <v>295.91060800000002</v>
      </c>
      <c r="G94">
        <v>1541.1462856179</v>
      </c>
      <c r="I94">
        <v>93</v>
      </c>
      <c r="J94">
        <v>309.90638000000001</v>
      </c>
      <c r="K94">
        <v>1623.6289018411701</v>
      </c>
      <c r="M94">
        <v>93</v>
      </c>
      <c r="N94">
        <v>377.88584400000002</v>
      </c>
      <c r="O94">
        <v>1940.1102389489199</v>
      </c>
    </row>
    <row r="95" spans="1:19" x14ac:dyDescent="0.25">
      <c r="A95">
        <v>94</v>
      </c>
      <c r="B95">
        <v>129.96073999999999</v>
      </c>
      <c r="C95">
        <v>1466.3415031951899</v>
      </c>
      <c r="E95">
        <v>94</v>
      </c>
      <c r="F95">
        <v>273.91725200000002</v>
      </c>
      <c r="G95">
        <v>1473.2049544143899</v>
      </c>
      <c r="I95">
        <v>94</v>
      </c>
      <c r="J95">
        <v>269.91845999999998</v>
      </c>
      <c r="K95">
        <v>1651.1347034043799</v>
      </c>
      <c r="M95">
        <v>94</v>
      </c>
      <c r="N95">
        <v>391.88161600000001</v>
      </c>
      <c r="O95">
        <v>1953.6226797135901</v>
      </c>
    </row>
    <row r="96" spans="1:19" x14ac:dyDescent="0.25">
      <c r="A96">
        <v>95</v>
      </c>
      <c r="B96">
        <v>125.96194800000001</v>
      </c>
      <c r="C96">
        <v>1534.4758145661799</v>
      </c>
      <c r="E96">
        <v>95</v>
      </c>
      <c r="F96">
        <v>253.923292</v>
      </c>
      <c r="G96">
        <v>1409.1986605741699</v>
      </c>
      <c r="I96">
        <v>95</v>
      </c>
      <c r="J96">
        <v>251.92389600000001</v>
      </c>
      <c r="K96">
        <v>1508.6141441781899</v>
      </c>
      <c r="M96">
        <v>95</v>
      </c>
      <c r="N96">
        <v>299.90940000000001</v>
      </c>
      <c r="O96">
        <v>1787.9029707492</v>
      </c>
    </row>
    <row r="97" spans="1:15" x14ac:dyDescent="0.25">
      <c r="A97">
        <v>96</v>
      </c>
      <c r="B97">
        <v>217.93416400000001</v>
      </c>
      <c r="C97">
        <v>1788.48114953392</v>
      </c>
      <c r="E97">
        <v>96</v>
      </c>
      <c r="F97">
        <v>241.92691600000001</v>
      </c>
      <c r="G97">
        <v>1521.85428840328</v>
      </c>
      <c r="I97">
        <v>96</v>
      </c>
      <c r="J97">
        <v>291.91181599999999</v>
      </c>
      <c r="K97">
        <v>1547.89016289399</v>
      </c>
      <c r="M97">
        <v>96</v>
      </c>
      <c r="N97">
        <v>349.89429999999999</v>
      </c>
      <c r="O97">
        <v>1601.58550436574</v>
      </c>
    </row>
    <row r="98" spans="1:15" x14ac:dyDescent="0.25">
      <c r="A98">
        <v>97</v>
      </c>
      <c r="B98">
        <v>157.95228399999999</v>
      </c>
      <c r="C98">
        <v>1398.82875272252</v>
      </c>
      <c r="E98">
        <v>97</v>
      </c>
      <c r="F98">
        <v>295.91060800000002</v>
      </c>
      <c r="G98">
        <v>1382.9193589061699</v>
      </c>
      <c r="I98">
        <v>97</v>
      </c>
      <c r="J98">
        <v>273.91725200000002</v>
      </c>
      <c r="K98">
        <v>1477.86983458495</v>
      </c>
      <c r="M98">
        <v>97</v>
      </c>
      <c r="N98">
        <v>405.877388</v>
      </c>
      <c r="O98">
        <v>1677.6468970040601</v>
      </c>
    </row>
    <row r="99" spans="1:15" x14ac:dyDescent="0.25">
      <c r="A99">
        <v>98</v>
      </c>
      <c r="B99">
        <v>175.94684799999999</v>
      </c>
      <c r="C99">
        <v>1598.7681640117701</v>
      </c>
      <c r="E99">
        <v>98</v>
      </c>
      <c r="F99">
        <v>285.91362800000002</v>
      </c>
      <c r="G99">
        <v>1442.6271764119499</v>
      </c>
      <c r="I99">
        <v>98</v>
      </c>
      <c r="J99">
        <v>277.916044</v>
      </c>
      <c r="K99">
        <v>1405.20308619548</v>
      </c>
      <c r="M99">
        <v>98</v>
      </c>
      <c r="N99">
        <v>453.86289199999999</v>
      </c>
      <c r="O99">
        <v>2005.5461919990501</v>
      </c>
    </row>
    <row r="100" spans="1:15" x14ac:dyDescent="0.25">
      <c r="A100">
        <v>99</v>
      </c>
      <c r="B100">
        <v>133.959532</v>
      </c>
      <c r="C100">
        <v>1784.34585389995</v>
      </c>
      <c r="E100">
        <v>99</v>
      </c>
      <c r="F100">
        <v>245.92570799999999</v>
      </c>
      <c r="G100">
        <v>1854.09152059801</v>
      </c>
      <c r="I100">
        <v>99</v>
      </c>
      <c r="J100">
        <v>265.919668</v>
      </c>
      <c r="K100">
        <v>1860.3873043727799</v>
      </c>
      <c r="M100">
        <v>99</v>
      </c>
      <c r="N100">
        <v>581.82423600000004</v>
      </c>
      <c r="O100">
        <v>2171.5343056572501</v>
      </c>
    </row>
    <row r="101" spans="1:15" x14ac:dyDescent="0.25">
      <c r="A101">
        <v>100</v>
      </c>
      <c r="B101">
        <v>141.95711600000001</v>
      </c>
      <c r="C101">
        <v>1814.7627421422801</v>
      </c>
      <c r="E101">
        <v>100</v>
      </c>
      <c r="F101">
        <v>303.90819199999999</v>
      </c>
      <c r="G101">
        <v>1827.02629020773</v>
      </c>
      <c r="I101">
        <v>100</v>
      </c>
      <c r="J101">
        <v>301.908796</v>
      </c>
      <c r="K101">
        <v>1765.0003321629499</v>
      </c>
    </row>
    <row r="102" spans="1:15" x14ac:dyDescent="0.25">
      <c r="A102">
        <v>101</v>
      </c>
      <c r="B102">
        <v>121.963156</v>
      </c>
      <c r="C102">
        <v>1676.25769790973</v>
      </c>
      <c r="E102">
        <v>101</v>
      </c>
      <c r="F102">
        <v>233.92933199999999</v>
      </c>
      <c r="G102">
        <v>1618.6328197952</v>
      </c>
      <c r="I102">
        <v>101</v>
      </c>
      <c r="J102">
        <v>253.923292</v>
      </c>
      <c r="K102">
        <v>1603.82349481352</v>
      </c>
    </row>
    <row r="103" spans="1:15" x14ac:dyDescent="0.25">
      <c r="A103">
        <v>102</v>
      </c>
      <c r="B103">
        <v>145.95590799999999</v>
      </c>
      <c r="C103">
        <v>1863.51439310197</v>
      </c>
      <c r="E103">
        <v>102</v>
      </c>
      <c r="F103">
        <v>301.908796</v>
      </c>
      <c r="G103">
        <v>1874.2108601825701</v>
      </c>
      <c r="I103">
        <v>102</v>
      </c>
      <c r="J103">
        <v>355.89248800000001</v>
      </c>
      <c r="K103">
        <v>2000.50878110347</v>
      </c>
    </row>
    <row r="104" spans="1:15" x14ac:dyDescent="0.25">
      <c r="A104">
        <v>103</v>
      </c>
      <c r="B104">
        <v>253.923292</v>
      </c>
      <c r="C104">
        <v>1841.7203251026599</v>
      </c>
      <c r="E104">
        <v>103</v>
      </c>
      <c r="F104">
        <v>383.88403199999999</v>
      </c>
      <c r="G104">
        <v>1843.8143077685299</v>
      </c>
      <c r="I104">
        <v>103</v>
      </c>
      <c r="J104">
        <v>407.87678399999999</v>
      </c>
      <c r="K104">
        <v>1838.00154330285</v>
      </c>
    </row>
    <row r="105" spans="1:15" x14ac:dyDescent="0.25">
      <c r="A105">
        <v>104</v>
      </c>
      <c r="B105">
        <v>175.94684799999999</v>
      </c>
      <c r="C105">
        <v>1425.1152667502099</v>
      </c>
      <c r="E105">
        <v>104</v>
      </c>
      <c r="F105">
        <v>253.923292</v>
      </c>
      <c r="G105">
        <v>1471.53032633116</v>
      </c>
      <c r="I105">
        <v>104</v>
      </c>
      <c r="J105">
        <v>321.90275600000001</v>
      </c>
      <c r="K105">
        <v>1465.11404703726</v>
      </c>
    </row>
    <row r="106" spans="1:15" x14ac:dyDescent="0.25">
      <c r="A106">
        <v>105</v>
      </c>
      <c r="B106">
        <v>269.91845999999998</v>
      </c>
      <c r="C106">
        <v>1771.81907000092</v>
      </c>
      <c r="E106">
        <v>105</v>
      </c>
      <c r="F106">
        <v>321.90275600000001</v>
      </c>
      <c r="G106">
        <v>1855.491151618</v>
      </c>
      <c r="I106">
        <v>105</v>
      </c>
      <c r="J106">
        <v>387.88282400000003</v>
      </c>
      <c r="K106">
        <v>1953.40363914927</v>
      </c>
    </row>
    <row r="107" spans="1:15" x14ac:dyDescent="0.25">
      <c r="A107">
        <v>106</v>
      </c>
      <c r="B107">
        <v>217.93416400000001</v>
      </c>
      <c r="C107">
        <v>1817.48813557112</v>
      </c>
      <c r="E107">
        <v>106</v>
      </c>
      <c r="F107">
        <v>327.90094399999998</v>
      </c>
      <c r="G107">
        <v>1834.7098283151699</v>
      </c>
      <c r="I107">
        <v>106</v>
      </c>
      <c r="J107">
        <v>367.88886400000001</v>
      </c>
      <c r="K107">
        <v>1871.4776865015999</v>
      </c>
    </row>
    <row r="108" spans="1:15" x14ac:dyDescent="0.25">
      <c r="A108">
        <v>107</v>
      </c>
      <c r="B108">
        <v>291.91181599999999</v>
      </c>
      <c r="C108">
        <v>1941.07994496079</v>
      </c>
      <c r="E108">
        <v>107</v>
      </c>
      <c r="F108">
        <v>427.870744</v>
      </c>
      <c r="G108">
        <v>1862.2681960197499</v>
      </c>
      <c r="I108">
        <v>107</v>
      </c>
      <c r="J108">
        <v>501.84839599999998</v>
      </c>
      <c r="K108">
        <v>1847.20005349594</v>
      </c>
    </row>
    <row r="109" spans="1:15" x14ac:dyDescent="0.25">
      <c r="A109">
        <v>108</v>
      </c>
      <c r="B109">
        <v>253.923292</v>
      </c>
      <c r="C109">
        <v>1769.1128745648</v>
      </c>
      <c r="E109">
        <v>108</v>
      </c>
      <c r="F109">
        <v>307.90698400000002</v>
      </c>
      <c r="G109">
        <v>1925.6138884245199</v>
      </c>
      <c r="I109">
        <v>108</v>
      </c>
      <c r="J109">
        <v>321.90275600000001</v>
      </c>
      <c r="K109">
        <v>2028.65030557057</v>
      </c>
    </row>
    <row r="110" spans="1:15" x14ac:dyDescent="0.25">
      <c r="A110">
        <v>109</v>
      </c>
      <c r="B110">
        <v>179.94564</v>
      </c>
      <c r="C110">
        <v>1916.9699971120299</v>
      </c>
      <c r="E110">
        <v>109</v>
      </c>
      <c r="F110">
        <v>319.90336000000002</v>
      </c>
      <c r="G110">
        <v>1747.34059088204</v>
      </c>
      <c r="I110">
        <v>109</v>
      </c>
      <c r="J110">
        <v>351.89369599999998</v>
      </c>
      <c r="K110">
        <v>1799.0245987516701</v>
      </c>
    </row>
    <row r="111" spans="1:15" x14ac:dyDescent="0.25">
      <c r="A111">
        <v>110</v>
      </c>
      <c r="B111">
        <v>173.947452</v>
      </c>
      <c r="C111">
        <v>2054.4401255214798</v>
      </c>
      <c r="E111">
        <v>110</v>
      </c>
      <c r="F111">
        <v>311.905776</v>
      </c>
      <c r="G111">
        <v>1872.7839730569999</v>
      </c>
      <c r="I111">
        <v>110</v>
      </c>
      <c r="J111">
        <v>353.89309200000002</v>
      </c>
      <c r="K111">
        <v>1936.5664627644501</v>
      </c>
    </row>
    <row r="112" spans="1:15" x14ac:dyDescent="0.25">
      <c r="A112">
        <v>111</v>
      </c>
      <c r="B112">
        <v>167.949264</v>
      </c>
      <c r="C112">
        <v>1710.8779158959601</v>
      </c>
      <c r="E112">
        <v>111</v>
      </c>
      <c r="F112">
        <v>213.935372</v>
      </c>
      <c r="G112">
        <v>1809.26143436693</v>
      </c>
      <c r="I112">
        <v>111</v>
      </c>
      <c r="J112">
        <v>223.93235200000001</v>
      </c>
      <c r="K112">
        <v>1841.8157330491399</v>
      </c>
    </row>
    <row r="113" spans="1:11" x14ac:dyDescent="0.25">
      <c r="A113">
        <v>112</v>
      </c>
      <c r="B113">
        <v>109.96678</v>
      </c>
      <c r="C113">
        <v>1443.03318219467</v>
      </c>
      <c r="E113">
        <v>112</v>
      </c>
      <c r="F113">
        <v>171.94805600000001</v>
      </c>
      <c r="G113">
        <v>1453.7944101523401</v>
      </c>
      <c r="I113">
        <v>112</v>
      </c>
      <c r="J113">
        <v>183.94443200000001</v>
      </c>
      <c r="K113">
        <v>1561.6759061962</v>
      </c>
    </row>
    <row r="114" spans="1:11" x14ac:dyDescent="0.25">
      <c r="A114">
        <v>113</v>
      </c>
      <c r="B114">
        <v>151.95409599999999</v>
      </c>
      <c r="C114">
        <v>1648.7507550298999</v>
      </c>
      <c r="E114">
        <v>113</v>
      </c>
      <c r="F114">
        <v>177.94624400000001</v>
      </c>
      <c r="G114">
        <v>1586.11341345966</v>
      </c>
      <c r="I114">
        <v>113</v>
      </c>
      <c r="J114">
        <v>181.94503599999999</v>
      </c>
      <c r="K114">
        <v>1789.62659062596</v>
      </c>
    </row>
    <row r="115" spans="1:11" x14ac:dyDescent="0.25">
      <c r="A115">
        <v>114</v>
      </c>
      <c r="B115">
        <v>139.95771999999999</v>
      </c>
      <c r="C115">
        <v>1745.9018276264101</v>
      </c>
      <c r="E115">
        <v>114</v>
      </c>
      <c r="F115">
        <v>135.95892799999999</v>
      </c>
      <c r="G115">
        <v>1705.5343115609001</v>
      </c>
      <c r="I115">
        <v>114</v>
      </c>
      <c r="J115">
        <v>187.94322399999999</v>
      </c>
      <c r="K115">
        <v>1871.77698209351</v>
      </c>
    </row>
    <row r="116" spans="1:11" x14ac:dyDescent="0.25">
      <c r="A116">
        <v>115</v>
      </c>
      <c r="B116">
        <v>129.96073999999999</v>
      </c>
      <c r="C116">
        <v>1645.61607571385</v>
      </c>
      <c r="E116">
        <v>115</v>
      </c>
      <c r="F116">
        <v>147.95530400000001</v>
      </c>
      <c r="G116">
        <v>1711.99872052759</v>
      </c>
      <c r="I116">
        <v>115</v>
      </c>
      <c r="J116">
        <v>167.949264</v>
      </c>
      <c r="K116">
        <v>1763.63999990257</v>
      </c>
    </row>
    <row r="117" spans="1:11" x14ac:dyDescent="0.25">
      <c r="A117">
        <v>116</v>
      </c>
      <c r="B117">
        <v>159.95168000000001</v>
      </c>
      <c r="C117">
        <v>1659.42002035104</v>
      </c>
      <c r="E117">
        <v>116</v>
      </c>
      <c r="F117">
        <v>213.935372</v>
      </c>
      <c r="G117">
        <v>1569.0507150210101</v>
      </c>
      <c r="I117">
        <v>116</v>
      </c>
      <c r="J117">
        <v>225.931748</v>
      </c>
      <c r="K117">
        <v>1630.9444353665101</v>
      </c>
    </row>
    <row r="118" spans="1:11" x14ac:dyDescent="0.25">
      <c r="A118">
        <v>117</v>
      </c>
      <c r="B118">
        <v>151.95409599999999</v>
      </c>
      <c r="C118">
        <v>1602.01656864504</v>
      </c>
      <c r="E118">
        <v>117</v>
      </c>
      <c r="F118">
        <v>257.92208399999998</v>
      </c>
      <c r="G118">
        <v>1553.2739577347199</v>
      </c>
      <c r="I118">
        <v>117</v>
      </c>
      <c r="J118">
        <v>307.90698400000002</v>
      </c>
      <c r="K118">
        <v>1644.2845223321999</v>
      </c>
    </row>
    <row r="119" spans="1:11" x14ac:dyDescent="0.25">
      <c r="A119">
        <v>118</v>
      </c>
      <c r="B119">
        <v>161.951076</v>
      </c>
      <c r="C119">
        <v>1319.6584443197</v>
      </c>
      <c r="E119">
        <v>118</v>
      </c>
      <c r="F119">
        <v>149.9547</v>
      </c>
      <c r="G119">
        <v>1330.0897898763899</v>
      </c>
      <c r="I119">
        <v>118</v>
      </c>
      <c r="J119">
        <v>231.929936</v>
      </c>
      <c r="K119">
        <v>1309.0219583655801</v>
      </c>
    </row>
    <row r="120" spans="1:11" x14ac:dyDescent="0.25">
      <c r="A120">
        <v>119</v>
      </c>
      <c r="B120">
        <v>149.9547</v>
      </c>
      <c r="C120">
        <v>1449.0013086950601</v>
      </c>
      <c r="E120">
        <v>119</v>
      </c>
      <c r="F120">
        <v>281.91483599999998</v>
      </c>
      <c r="G120">
        <v>1415.6785226188699</v>
      </c>
      <c r="I120">
        <v>119</v>
      </c>
      <c r="J120">
        <v>303.90819199999999</v>
      </c>
      <c r="K120">
        <v>1468.13007445414</v>
      </c>
    </row>
    <row r="121" spans="1:11" x14ac:dyDescent="0.25">
      <c r="A121">
        <v>120</v>
      </c>
      <c r="B121">
        <v>133.959532</v>
      </c>
      <c r="C121">
        <v>1606.3281815555299</v>
      </c>
      <c r="E121">
        <v>120</v>
      </c>
      <c r="F121">
        <v>227.93114399999999</v>
      </c>
      <c r="G121">
        <v>1645.3512673033899</v>
      </c>
      <c r="I121">
        <v>120</v>
      </c>
      <c r="J121">
        <v>235.92872800000001</v>
      </c>
      <c r="K121">
        <v>1749.9864783524599</v>
      </c>
    </row>
    <row r="122" spans="1:11" x14ac:dyDescent="0.25">
      <c r="A122">
        <v>121</v>
      </c>
      <c r="B122">
        <v>139.95771999999999</v>
      </c>
      <c r="C122">
        <v>1534.80663390681</v>
      </c>
      <c r="E122">
        <v>121</v>
      </c>
      <c r="F122">
        <v>221.93295599999999</v>
      </c>
      <c r="G122">
        <v>1539.6056708875301</v>
      </c>
      <c r="I122">
        <v>121</v>
      </c>
      <c r="J122">
        <v>225.931748</v>
      </c>
      <c r="K122">
        <v>1634.65138513037</v>
      </c>
    </row>
    <row r="123" spans="1:11" x14ac:dyDescent="0.25">
      <c r="A123">
        <v>122</v>
      </c>
      <c r="B123">
        <v>143.956512</v>
      </c>
      <c r="C123">
        <v>1802.0680225573899</v>
      </c>
      <c r="E123">
        <v>122</v>
      </c>
      <c r="F123">
        <v>341.89671600000003</v>
      </c>
      <c r="G123">
        <v>1716.4497156822599</v>
      </c>
      <c r="I123">
        <v>122</v>
      </c>
      <c r="J123">
        <v>347.894904</v>
      </c>
      <c r="K123">
        <v>1867.52407264009</v>
      </c>
    </row>
    <row r="124" spans="1:11" x14ac:dyDescent="0.25">
      <c r="A124">
        <v>123</v>
      </c>
      <c r="B124">
        <v>125.96194800000001</v>
      </c>
      <c r="C124">
        <v>1679.3294357693501</v>
      </c>
      <c r="E124">
        <v>123</v>
      </c>
      <c r="F124">
        <v>251.92389600000001</v>
      </c>
      <c r="G124">
        <v>1589.68044983667</v>
      </c>
      <c r="I124">
        <v>123</v>
      </c>
      <c r="J124">
        <v>277.916044</v>
      </c>
      <c r="K124">
        <v>1661.79075717605</v>
      </c>
    </row>
    <row r="125" spans="1:11" x14ac:dyDescent="0.25">
      <c r="A125">
        <v>124</v>
      </c>
      <c r="B125">
        <v>141.95711600000001</v>
      </c>
      <c r="C125">
        <v>1754.06199771098</v>
      </c>
      <c r="E125">
        <v>124</v>
      </c>
      <c r="F125">
        <v>287.91302400000001</v>
      </c>
      <c r="G125">
        <v>1613.37868428722</v>
      </c>
      <c r="I125">
        <v>124</v>
      </c>
      <c r="J125">
        <v>269.91845999999998</v>
      </c>
      <c r="K125">
        <v>1659.11096641271</v>
      </c>
    </row>
    <row r="126" spans="1:11" x14ac:dyDescent="0.25">
      <c r="A126">
        <v>125</v>
      </c>
      <c r="B126">
        <v>143.956512</v>
      </c>
      <c r="C126">
        <v>1611.80620956336</v>
      </c>
      <c r="E126">
        <v>125</v>
      </c>
      <c r="F126">
        <v>295.91060800000002</v>
      </c>
      <c r="G126">
        <v>1550.01956576413</v>
      </c>
      <c r="I126">
        <v>125</v>
      </c>
      <c r="J126">
        <v>367.88886400000001</v>
      </c>
      <c r="K126">
        <v>1708.2507448422</v>
      </c>
    </row>
    <row r="127" spans="1:11" x14ac:dyDescent="0.25">
      <c r="A127">
        <v>126</v>
      </c>
      <c r="B127">
        <v>175.94684799999999</v>
      </c>
      <c r="C127">
        <v>1465.3877412977999</v>
      </c>
      <c r="E127">
        <v>126</v>
      </c>
      <c r="F127">
        <v>247.925104</v>
      </c>
      <c r="G127">
        <v>1447.90972921713</v>
      </c>
      <c r="I127">
        <v>126</v>
      </c>
      <c r="J127">
        <v>261.92087600000002</v>
      </c>
      <c r="K127">
        <v>1520.3811287800099</v>
      </c>
    </row>
    <row r="128" spans="1:11" x14ac:dyDescent="0.25">
      <c r="A128">
        <v>127</v>
      </c>
      <c r="B128">
        <v>227.93114399999999</v>
      </c>
      <c r="C128">
        <v>1545.52279879603</v>
      </c>
      <c r="E128">
        <v>127</v>
      </c>
      <c r="F128">
        <v>315.90456799999998</v>
      </c>
      <c r="G128">
        <v>1572.75624709001</v>
      </c>
      <c r="I128">
        <v>127</v>
      </c>
      <c r="J128">
        <v>313.90517199999999</v>
      </c>
      <c r="K128">
        <v>1631.3125094387599</v>
      </c>
    </row>
    <row r="129" spans="1:11" x14ac:dyDescent="0.25">
      <c r="A129">
        <v>128</v>
      </c>
      <c r="B129">
        <v>183.94443200000001</v>
      </c>
      <c r="C129">
        <v>1750.3442685242701</v>
      </c>
      <c r="E129">
        <v>128</v>
      </c>
      <c r="F129">
        <v>389.88222000000002</v>
      </c>
      <c r="G129">
        <v>1698.2308810085599</v>
      </c>
      <c r="I129">
        <v>128</v>
      </c>
      <c r="J129">
        <v>403.87799200000001</v>
      </c>
      <c r="K129">
        <v>1821.3680100460499</v>
      </c>
    </row>
    <row r="130" spans="1:11" x14ac:dyDescent="0.25">
      <c r="A130">
        <v>129</v>
      </c>
      <c r="B130">
        <v>153.95349200000001</v>
      </c>
      <c r="C130">
        <v>1642.3914418601601</v>
      </c>
      <c r="E130">
        <v>129</v>
      </c>
      <c r="F130">
        <v>357.891884</v>
      </c>
      <c r="G130">
        <v>1622.6187091358199</v>
      </c>
      <c r="I130">
        <v>129</v>
      </c>
      <c r="J130">
        <v>363.89007199999998</v>
      </c>
      <c r="K130">
        <v>1779.2240559428101</v>
      </c>
    </row>
    <row r="131" spans="1:11" x14ac:dyDescent="0.25">
      <c r="A131">
        <v>130</v>
      </c>
      <c r="B131">
        <v>147.95530400000001</v>
      </c>
      <c r="C131">
        <v>1562.73369053034</v>
      </c>
      <c r="E131">
        <v>130</v>
      </c>
      <c r="F131">
        <v>297.91000400000001</v>
      </c>
      <c r="G131">
        <v>1527.19599706599</v>
      </c>
      <c r="I131">
        <v>130</v>
      </c>
      <c r="J131">
        <v>289.91242</v>
      </c>
      <c r="K131">
        <v>1469.5812481114201</v>
      </c>
    </row>
    <row r="132" spans="1:11" x14ac:dyDescent="0.25">
      <c r="A132">
        <v>131</v>
      </c>
      <c r="B132">
        <v>155.952888</v>
      </c>
      <c r="C132">
        <v>1569.6817315782901</v>
      </c>
      <c r="E132">
        <v>131</v>
      </c>
      <c r="F132">
        <v>301.908796</v>
      </c>
      <c r="G132">
        <v>1433.47748143538</v>
      </c>
      <c r="I132">
        <v>131</v>
      </c>
      <c r="J132">
        <v>345.89550800000001</v>
      </c>
      <c r="K132">
        <v>1489.53723813035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Sheet1!spreadingarea_volume_G1_4</vt:lpstr>
      <vt:lpstr>Sheet1!spreadingarea_volume_G1_5</vt:lpstr>
      <vt:lpstr>Sheet1!spreadingarea_volume_mito1hr</vt:lpstr>
      <vt:lpstr>Sheet1!spreadingarea_volume_mito4hour</vt:lpstr>
      <vt:lpstr>Sheet1!spreadingarea_volume_mito6hour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2021-08-04T13:28:59Z</dcterms:modified>
</cp:coreProperties>
</file>