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venkova\Desktop\projects\OUR PAPERS\cell volume regulation in response to deformations\REVISION\dAdtdVdt for 3 groups of control\"/>
    </mc:Choice>
  </mc:AlternateContent>
  <bookViews>
    <workbookView xWindow="0" yWindow="0" windowWidth="22260" windowHeight="12645"/>
  </bookViews>
  <sheets>
    <sheet name="0-10" sheetId="1" r:id="rId1"/>
    <sheet name="Sheet6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1" l="1"/>
  <c r="T2" i="1"/>
  <c r="T3" i="1"/>
  <c r="U3" i="1"/>
  <c r="U1" i="1"/>
  <c r="T1" i="1"/>
  <c r="K2" i="1" l="1"/>
  <c r="K1" i="1"/>
  <c r="J2" i="1"/>
  <c r="J1" i="1"/>
  <c r="G2" i="1"/>
  <c r="G1" i="1"/>
  <c r="F2" i="1"/>
  <c r="F1" i="1"/>
  <c r="C2" i="1"/>
  <c r="C1" i="1"/>
  <c r="B2" i="1"/>
  <c r="B1" i="1"/>
</calcChain>
</file>

<file path=xl/sharedStrings.xml><?xml version="1.0" encoding="utf-8"?>
<sst xmlns="http://schemas.openxmlformats.org/spreadsheetml/2006/main" count="41" uniqueCount="12">
  <si>
    <t>dA/dt</t>
  </si>
  <si>
    <t>fast spreading</t>
  </si>
  <si>
    <t>dV/dt</t>
  </si>
  <si>
    <t>moderate spreading</t>
  </si>
  <si>
    <t>slow spreading</t>
  </si>
  <si>
    <t>stdev</t>
  </si>
  <si>
    <t>0_10</t>
  </si>
  <si>
    <t>10_20</t>
  </si>
  <si>
    <t>20_30</t>
  </si>
  <si>
    <t>30_40</t>
  </si>
  <si>
    <t>40_50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</si>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</sst>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13670166229222"/>
          <c:y val="5.0925925925925923E-2"/>
          <c:w val="0.79877515310586167"/>
          <c:h val="0.82775444736074655"/>
        </c:manualLayout>
      </c:layout>
      <c:scatterChart>
        <c:scatterStyle val="lineMarker"/>
        <c:varyColors val="0"/>
        <c:ser>
          <c:idx val="0"/>
          <c:order val="0"/>
          <c:tx>
            <c:strRef>
              <c:f>'0-10'!$A$3</c:f>
              <c:strCache>
                <c:ptCount val="1"/>
                <c:pt idx="0">
                  <c:v>fast spreading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'0-10'!$B$4:$B$45</c:f>
              <c:numCache>
                <c:formatCode>General</c:formatCode>
                <c:ptCount val="42"/>
                <c:pt idx="0">
                  <c:v>61.64384022038567</c:v>
                </c:pt>
                <c:pt idx="1">
                  <c:v>50.281372727272725</c:v>
                </c:pt>
                <c:pt idx="2">
                  <c:v>49.78510416666667</c:v>
                </c:pt>
                <c:pt idx="3">
                  <c:v>43.915742456896545</c:v>
                </c:pt>
                <c:pt idx="4">
                  <c:v>38.885512066473986</c:v>
                </c:pt>
                <c:pt idx="5">
                  <c:v>34.869410566634244</c:v>
                </c:pt>
                <c:pt idx="6">
                  <c:v>34.868640969162996</c:v>
                </c:pt>
                <c:pt idx="7">
                  <c:v>34.401796407185628</c:v>
                </c:pt>
                <c:pt idx="8">
                  <c:v>33.576272120200336</c:v>
                </c:pt>
                <c:pt idx="9">
                  <c:v>33.486462798634804</c:v>
                </c:pt>
                <c:pt idx="10">
                  <c:v>33.240166666666667</c:v>
                </c:pt>
                <c:pt idx="11">
                  <c:v>31.536770731707314</c:v>
                </c:pt>
                <c:pt idx="12">
                  <c:v>30.891582105263158</c:v>
                </c:pt>
                <c:pt idx="13">
                  <c:v>30.460997524752475</c:v>
                </c:pt>
                <c:pt idx="14">
                  <c:v>30.053544520547952</c:v>
                </c:pt>
                <c:pt idx="15">
                  <c:v>29.242100089285714</c:v>
                </c:pt>
                <c:pt idx="16">
                  <c:v>28.407479338842975</c:v>
                </c:pt>
                <c:pt idx="17">
                  <c:v>28.382593253424659</c:v>
                </c:pt>
                <c:pt idx="18">
                  <c:v>28.023443999999998</c:v>
                </c:pt>
                <c:pt idx="19">
                  <c:v>27.109644230769238</c:v>
                </c:pt>
                <c:pt idx="20">
                  <c:v>26.676536953242831</c:v>
                </c:pt>
                <c:pt idx="21">
                  <c:v>26.219871212121216</c:v>
                </c:pt>
                <c:pt idx="22">
                  <c:v>25.898999999999997</c:v>
                </c:pt>
                <c:pt idx="23">
                  <c:v>25.501803654661014</c:v>
                </c:pt>
                <c:pt idx="24">
                  <c:v>25.25620833333333</c:v>
                </c:pt>
                <c:pt idx="25">
                  <c:v>25.23382170801527</c:v>
                </c:pt>
                <c:pt idx="26">
                  <c:v>25.02883352601156</c:v>
                </c:pt>
                <c:pt idx="27">
                  <c:v>24.778439393939397</c:v>
                </c:pt>
                <c:pt idx="28">
                  <c:v>24.524673750000002</c:v>
                </c:pt>
                <c:pt idx="29">
                  <c:v>24.411665789473684</c:v>
                </c:pt>
                <c:pt idx="30">
                  <c:v>23.35396480263158</c:v>
                </c:pt>
                <c:pt idx="31">
                  <c:v>22.966825068832598</c:v>
                </c:pt>
                <c:pt idx="32">
                  <c:v>22.875774225774226</c:v>
                </c:pt>
                <c:pt idx="33">
                  <c:v>22.744863636363636</c:v>
                </c:pt>
                <c:pt idx="34">
                  <c:v>22.706050178571427</c:v>
                </c:pt>
                <c:pt idx="35">
                  <c:v>22.70561788617886</c:v>
                </c:pt>
                <c:pt idx="36">
                  <c:v>22.043882198952875</c:v>
                </c:pt>
                <c:pt idx="37">
                  <c:v>21.692756243756243</c:v>
                </c:pt>
                <c:pt idx="38">
                  <c:v>21.469238528225805</c:v>
                </c:pt>
                <c:pt idx="39">
                  <c:v>21.294197349042712</c:v>
                </c:pt>
                <c:pt idx="40">
                  <c:v>21.1011346875</c:v>
                </c:pt>
                <c:pt idx="41">
                  <c:v>20.079597695530726</c:v>
                </c:pt>
              </c:numCache>
            </c:numRef>
          </c:xVal>
          <c:yVal>
            <c:numRef>
              <c:f>'0-10'!$C$4:$C$45</c:f>
              <c:numCache>
                <c:formatCode>General</c:formatCode>
                <c:ptCount val="42"/>
                <c:pt idx="0">
                  <c:v>-20.880249323166172</c:v>
                </c:pt>
                <c:pt idx="1">
                  <c:v>-31.796628998090824</c:v>
                </c:pt>
                <c:pt idx="2">
                  <c:v>-11.149317197677542</c:v>
                </c:pt>
                <c:pt idx="3">
                  <c:v>-24.208169543824095</c:v>
                </c:pt>
                <c:pt idx="4">
                  <c:v>-4.8973361210240993</c:v>
                </c:pt>
                <c:pt idx="5">
                  <c:v>-11.230355990217271</c:v>
                </c:pt>
                <c:pt idx="6">
                  <c:v>-9.1203627387242783</c:v>
                </c:pt>
                <c:pt idx="7">
                  <c:v>-3.5261437383789969</c:v>
                </c:pt>
                <c:pt idx="8">
                  <c:v>-15.638509024004708</c:v>
                </c:pt>
                <c:pt idx="9">
                  <c:v>-12.846372570180266</c:v>
                </c:pt>
                <c:pt idx="10">
                  <c:v>-5.2145800216153599</c:v>
                </c:pt>
                <c:pt idx="11">
                  <c:v>1.7519514149615465</c:v>
                </c:pt>
                <c:pt idx="12">
                  <c:v>-3.3225264543630848</c:v>
                </c:pt>
                <c:pt idx="13">
                  <c:v>-8.4163616584083538</c:v>
                </c:pt>
                <c:pt idx="14">
                  <c:v>-1.5070833134595392</c:v>
                </c:pt>
                <c:pt idx="15">
                  <c:v>-11.784406681561917</c:v>
                </c:pt>
                <c:pt idx="16">
                  <c:v>-8.7475845493488276</c:v>
                </c:pt>
                <c:pt idx="17">
                  <c:v>-15.982339321169457</c:v>
                </c:pt>
                <c:pt idx="18">
                  <c:v>-10.059113452536545</c:v>
                </c:pt>
                <c:pt idx="19">
                  <c:v>-16.295402877194363</c:v>
                </c:pt>
                <c:pt idx="20">
                  <c:v>-6.5728742304076233</c:v>
                </c:pt>
                <c:pt idx="21">
                  <c:v>-9.9603760749437118</c:v>
                </c:pt>
                <c:pt idx="22">
                  <c:v>-10.505962396987725</c:v>
                </c:pt>
                <c:pt idx="23">
                  <c:v>-16.835550339113819</c:v>
                </c:pt>
                <c:pt idx="24">
                  <c:v>-14.051633239208178</c:v>
                </c:pt>
                <c:pt idx="25">
                  <c:v>-15.446354076253998</c:v>
                </c:pt>
                <c:pt idx="26">
                  <c:v>-15.216662976597091</c:v>
                </c:pt>
                <c:pt idx="27">
                  <c:v>-13.751612882189725</c:v>
                </c:pt>
                <c:pt idx="28">
                  <c:v>-1.2366089586642746</c:v>
                </c:pt>
                <c:pt idx="29">
                  <c:v>-10.261725561678036</c:v>
                </c:pt>
                <c:pt idx="30">
                  <c:v>-5.5355618486790821</c:v>
                </c:pt>
                <c:pt idx="31">
                  <c:v>-1.1997537462829975</c:v>
                </c:pt>
                <c:pt idx="32">
                  <c:v>1.8855421921807192</c:v>
                </c:pt>
                <c:pt idx="33">
                  <c:v>-3.2074746565439018</c:v>
                </c:pt>
                <c:pt idx="34">
                  <c:v>-14.145469392824726</c:v>
                </c:pt>
                <c:pt idx="35">
                  <c:v>16.307774106216556</c:v>
                </c:pt>
                <c:pt idx="36">
                  <c:v>-10.918697330313817</c:v>
                </c:pt>
                <c:pt idx="37">
                  <c:v>-30.689021802182186</c:v>
                </c:pt>
                <c:pt idx="38">
                  <c:v>-16.121561953348284</c:v>
                </c:pt>
                <c:pt idx="39">
                  <c:v>-5.9551598499509097</c:v>
                </c:pt>
                <c:pt idx="40">
                  <c:v>-2.2067229490681668</c:v>
                </c:pt>
                <c:pt idx="41">
                  <c:v>3.9928575827049122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E1-413B-A1B6-86FE882F4A5A}"/>
            </c:ext>
          </c:extLst>
        </c:ser>
        <c:ser>
          <c:idx val="1"/>
          <c:order val="1"/>
          <c:tx>
            <c:strRef>
              <c:f>'0-10'!$E$3</c:f>
              <c:strCache>
                <c:ptCount val="1"/>
                <c:pt idx="0">
                  <c:v>moderate spreading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'0-10'!$F$4:$F$46</c:f>
              <c:numCache>
                <c:formatCode>General</c:formatCode>
                <c:ptCount val="43"/>
                <c:pt idx="0">
                  <c:v>20.023947209653095</c:v>
                </c:pt>
                <c:pt idx="1">
                  <c:v>19.632597954545449</c:v>
                </c:pt>
                <c:pt idx="2">
                  <c:v>19.549625298634808</c:v>
                </c:pt>
                <c:pt idx="3">
                  <c:v>18.810948579545453</c:v>
                </c:pt>
                <c:pt idx="4">
                  <c:v>18.696856874999998</c:v>
                </c:pt>
                <c:pt idx="5">
                  <c:v>17.32331686422414</c:v>
                </c:pt>
                <c:pt idx="6">
                  <c:v>17.260229591836733</c:v>
                </c:pt>
                <c:pt idx="7">
                  <c:v>17.104675440528634</c:v>
                </c:pt>
                <c:pt idx="8">
                  <c:v>17.049111480978262</c:v>
                </c:pt>
                <c:pt idx="9">
                  <c:v>16.786038852739726</c:v>
                </c:pt>
                <c:pt idx="10">
                  <c:v>16.563616510238905</c:v>
                </c:pt>
                <c:pt idx="11">
                  <c:v>15.866939393939395</c:v>
                </c:pt>
                <c:pt idx="12">
                  <c:v>15.793562773972603</c:v>
                </c:pt>
                <c:pt idx="13">
                  <c:v>15.079934228971961</c:v>
                </c:pt>
                <c:pt idx="14">
                  <c:v>14.998082050915336</c:v>
                </c:pt>
                <c:pt idx="15">
                  <c:v>14.630890380586594</c:v>
                </c:pt>
                <c:pt idx="16">
                  <c:v>14.127020357142857</c:v>
                </c:pt>
                <c:pt idx="17">
                  <c:v>13.907379082369943</c:v>
                </c:pt>
                <c:pt idx="18">
                  <c:v>13.866321428571428</c:v>
                </c:pt>
                <c:pt idx="19">
                  <c:v>13.567457727272725</c:v>
                </c:pt>
                <c:pt idx="20">
                  <c:v>13.517168968949042</c:v>
                </c:pt>
                <c:pt idx="21">
                  <c:v>13.509568581081082</c:v>
                </c:pt>
                <c:pt idx="22">
                  <c:v>13.274313105726874</c:v>
                </c:pt>
                <c:pt idx="23">
                  <c:v>12.823809374999998</c:v>
                </c:pt>
                <c:pt idx="24">
                  <c:v>12.599414110429448</c:v>
                </c:pt>
                <c:pt idx="25">
                  <c:v>12.36715094053398</c:v>
                </c:pt>
                <c:pt idx="26">
                  <c:v>12.350763157894736</c:v>
                </c:pt>
                <c:pt idx="27">
                  <c:v>12.202925085616437</c:v>
                </c:pt>
                <c:pt idx="28">
                  <c:v>12.06282244664634</c:v>
                </c:pt>
                <c:pt idx="29">
                  <c:v>11.878341991341989</c:v>
                </c:pt>
                <c:pt idx="30">
                  <c:v>11.828561290322577</c:v>
                </c:pt>
                <c:pt idx="31">
                  <c:v>11.732071928071926</c:v>
                </c:pt>
                <c:pt idx="32">
                  <c:v>10.930344503424658</c:v>
                </c:pt>
                <c:pt idx="33">
                  <c:v>10.779151147959185</c:v>
                </c:pt>
                <c:pt idx="34">
                  <c:v>10.755401874999999</c:v>
                </c:pt>
                <c:pt idx="35">
                  <c:v>10.714457812500001</c:v>
                </c:pt>
                <c:pt idx="36">
                  <c:v>10.488176605504586</c:v>
                </c:pt>
                <c:pt idx="37">
                  <c:v>9.9831141964285717</c:v>
                </c:pt>
                <c:pt idx="38">
                  <c:v>9.8883765306122466</c:v>
                </c:pt>
                <c:pt idx="39">
                  <c:v>9.6834999999999987</c:v>
                </c:pt>
                <c:pt idx="40">
                  <c:v>9.6624342987804859</c:v>
                </c:pt>
                <c:pt idx="41">
                  <c:v>9.2776424486301377</c:v>
                </c:pt>
                <c:pt idx="42">
                  <c:v>9.1560168750000006</c:v>
                </c:pt>
              </c:numCache>
            </c:numRef>
          </c:xVal>
          <c:yVal>
            <c:numRef>
              <c:f>'0-10'!$G$4:$G$46</c:f>
              <c:numCache>
                <c:formatCode>General</c:formatCode>
                <c:ptCount val="43"/>
                <c:pt idx="0">
                  <c:v>-5.3557816119398201</c:v>
                </c:pt>
                <c:pt idx="1">
                  <c:v>-6.1058652477167348</c:v>
                </c:pt>
                <c:pt idx="2">
                  <c:v>-11.790208181428634</c:v>
                </c:pt>
                <c:pt idx="3">
                  <c:v>0.52896616493435844</c:v>
                </c:pt>
                <c:pt idx="4">
                  <c:v>-4.6006125629307277</c:v>
                </c:pt>
                <c:pt idx="5">
                  <c:v>-0.81507303618216986</c:v>
                </c:pt>
                <c:pt idx="6">
                  <c:v>-3.1809638649014542</c:v>
                </c:pt>
                <c:pt idx="7">
                  <c:v>-8.6331812328007249</c:v>
                </c:pt>
                <c:pt idx="8">
                  <c:v>-7.5261933071559044</c:v>
                </c:pt>
                <c:pt idx="9">
                  <c:v>-14.544223222261904</c:v>
                </c:pt>
                <c:pt idx="10">
                  <c:v>-9.2083004113260891</c:v>
                </c:pt>
                <c:pt idx="11">
                  <c:v>-8.5911987747816188</c:v>
                </c:pt>
                <c:pt idx="12">
                  <c:v>-7.5400930763662766</c:v>
                </c:pt>
                <c:pt idx="13">
                  <c:v>0.10442629003791601</c:v>
                </c:pt>
                <c:pt idx="14">
                  <c:v>3.9447343157348129</c:v>
                </c:pt>
                <c:pt idx="15">
                  <c:v>-3.367891088464642</c:v>
                </c:pt>
                <c:pt idx="16">
                  <c:v>-0.15102730812191525</c:v>
                </c:pt>
                <c:pt idx="17">
                  <c:v>-17.423201382685718</c:v>
                </c:pt>
                <c:pt idx="18">
                  <c:v>-6.2643441528992776</c:v>
                </c:pt>
                <c:pt idx="19">
                  <c:v>-13.320034301147</c:v>
                </c:pt>
                <c:pt idx="20">
                  <c:v>-12.014125382129611</c:v>
                </c:pt>
                <c:pt idx="21">
                  <c:v>-15.453419864065545</c:v>
                </c:pt>
                <c:pt idx="22">
                  <c:v>-8.0489677378073416</c:v>
                </c:pt>
                <c:pt idx="23">
                  <c:v>-3.1574753046990862</c:v>
                </c:pt>
                <c:pt idx="24">
                  <c:v>-10.164972331812731</c:v>
                </c:pt>
                <c:pt idx="25">
                  <c:v>-8.4182291400073588</c:v>
                </c:pt>
                <c:pt idx="26">
                  <c:v>-0.31496455647108051</c:v>
                </c:pt>
                <c:pt idx="27">
                  <c:v>-1.1543022569049008</c:v>
                </c:pt>
                <c:pt idx="28">
                  <c:v>-19.009009619002015</c:v>
                </c:pt>
                <c:pt idx="29">
                  <c:v>7.4676839643301802</c:v>
                </c:pt>
                <c:pt idx="30">
                  <c:v>-1.9644952778888038</c:v>
                </c:pt>
                <c:pt idx="31">
                  <c:v>-1.4005423558860952</c:v>
                </c:pt>
                <c:pt idx="32">
                  <c:v>-3.5052433693198197</c:v>
                </c:pt>
                <c:pt idx="33">
                  <c:v>-1.8349745044558279</c:v>
                </c:pt>
                <c:pt idx="34">
                  <c:v>-5.7296995432859896</c:v>
                </c:pt>
                <c:pt idx="35">
                  <c:v>-6.1480809895755453</c:v>
                </c:pt>
                <c:pt idx="36">
                  <c:v>17.719342329451646</c:v>
                </c:pt>
                <c:pt idx="37">
                  <c:v>-7.4711863180155476</c:v>
                </c:pt>
                <c:pt idx="38">
                  <c:v>0.42590452383253913</c:v>
                </c:pt>
                <c:pt idx="39">
                  <c:v>-2.326330042189813</c:v>
                </c:pt>
                <c:pt idx="40">
                  <c:v>-4.1631060494244556</c:v>
                </c:pt>
                <c:pt idx="41">
                  <c:v>-6.6150704037323624</c:v>
                </c:pt>
                <c:pt idx="42">
                  <c:v>-3.6575111405724514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E1-413B-A1B6-86FE882F4A5A}"/>
            </c:ext>
          </c:extLst>
        </c:ser>
        <c:ser>
          <c:idx val="2"/>
          <c:order val="2"/>
          <c:tx>
            <c:strRef>
              <c:f>'0-10'!$I$3</c:f>
              <c:strCache>
                <c:ptCount val="1"/>
                <c:pt idx="0">
                  <c:v>slow spreading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'0-10'!$J$4:$J$45</c:f>
              <c:numCache>
                <c:formatCode>General</c:formatCode>
                <c:ptCount val="42"/>
                <c:pt idx="0">
                  <c:v>8.8345473287671243</c:v>
                </c:pt>
                <c:pt idx="1">
                  <c:v>8.7068849936006831</c:v>
                </c:pt>
                <c:pt idx="2">
                  <c:v>8.3980666666666668</c:v>
                </c:pt>
                <c:pt idx="3">
                  <c:v>8.3923545454545447</c:v>
                </c:pt>
                <c:pt idx="4">
                  <c:v>8.3875636363636374</c:v>
                </c:pt>
                <c:pt idx="5">
                  <c:v>8.3057857142857152</c:v>
                </c:pt>
                <c:pt idx="6">
                  <c:v>8.136816447368421</c:v>
                </c:pt>
                <c:pt idx="7">
                  <c:v>7.93575507518797</c:v>
                </c:pt>
                <c:pt idx="8">
                  <c:v>7.8068165492957746</c:v>
                </c:pt>
                <c:pt idx="9">
                  <c:v>7.7737589737354096</c:v>
                </c:pt>
                <c:pt idx="10">
                  <c:v>7.7730545454545448</c:v>
                </c:pt>
                <c:pt idx="11">
                  <c:v>7.6691000000000003</c:v>
                </c:pt>
                <c:pt idx="12">
                  <c:v>7.6676233766233759</c:v>
                </c:pt>
                <c:pt idx="13">
                  <c:v>7.4377976055194814</c:v>
                </c:pt>
                <c:pt idx="14">
                  <c:v>7.4097024107142859</c:v>
                </c:pt>
                <c:pt idx="15">
                  <c:v>7.0313367346938769</c:v>
                </c:pt>
                <c:pt idx="16">
                  <c:v>6.9453062500000016</c:v>
                </c:pt>
                <c:pt idx="17">
                  <c:v>6.7575784982935145</c:v>
                </c:pt>
                <c:pt idx="18">
                  <c:v>6.5447001369863029</c:v>
                </c:pt>
                <c:pt idx="19">
                  <c:v>6.4986458333333328</c:v>
                </c:pt>
                <c:pt idx="20">
                  <c:v>6.2135549242424242</c:v>
                </c:pt>
                <c:pt idx="21">
                  <c:v>6.1033044354838708</c:v>
                </c:pt>
                <c:pt idx="22">
                  <c:v>5.9828655737704928</c:v>
                </c:pt>
                <c:pt idx="23">
                  <c:v>5.9274688246587024</c:v>
                </c:pt>
                <c:pt idx="24">
                  <c:v>5.917112331081082</c:v>
                </c:pt>
                <c:pt idx="25">
                  <c:v>5.6677932236842095</c:v>
                </c:pt>
                <c:pt idx="26">
                  <c:v>5.4221217474489807</c:v>
                </c:pt>
                <c:pt idx="27">
                  <c:v>5.3169681587837836</c:v>
                </c:pt>
                <c:pt idx="28">
                  <c:v>5.2387277116935467</c:v>
                </c:pt>
                <c:pt idx="29">
                  <c:v>4.9966638655462194</c:v>
                </c:pt>
                <c:pt idx="30">
                  <c:v>4.6698806250000002</c:v>
                </c:pt>
                <c:pt idx="31">
                  <c:v>4.5837040178571433</c:v>
                </c:pt>
                <c:pt idx="32">
                  <c:v>4.4477170542635651</c:v>
                </c:pt>
                <c:pt idx="33">
                  <c:v>4.0489852398523976</c:v>
                </c:pt>
                <c:pt idx="34">
                  <c:v>4.0106519691780829</c:v>
                </c:pt>
                <c:pt idx="35">
                  <c:v>3.9002343749999997</c:v>
                </c:pt>
                <c:pt idx="36">
                  <c:v>3.7574742038216562</c:v>
                </c:pt>
                <c:pt idx="37">
                  <c:v>3.6872691964285713</c:v>
                </c:pt>
                <c:pt idx="38">
                  <c:v>3.2514334821428577</c:v>
                </c:pt>
                <c:pt idx="39">
                  <c:v>3.2228193717277493</c:v>
                </c:pt>
                <c:pt idx="40">
                  <c:v>3.154088271360759</c:v>
                </c:pt>
                <c:pt idx="41">
                  <c:v>2.6651549636803868</c:v>
                </c:pt>
              </c:numCache>
            </c:numRef>
          </c:xVal>
          <c:yVal>
            <c:numRef>
              <c:f>'0-10'!$K$4:$K$45</c:f>
              <c:numCache>
                <c:formatCode>General</c:formatCode>
                <c:ptCount val="42"/>
                <c:pt idx="0">
                  <c:v>-8.9250457373959105</c:v>
                </c:pt>
                <c:pt idx="1">
                  <c:v>11.438232254053366</c:v>
                </c:pt>
                <c:pt idx="2">
                  <c:v>-7.0685840989176461</c:v>
                </c:pt>
                <c:pt idx="3">
                  <c:v>-4.8054002922167225</c:v>
                </c:pt>
                <c:pt idx="4">
                  <c:v>-4.4561367118818263</c:v>
                </c:pt>
                <c:pt idx="5">
                  <c:v>-9.4125703649624608</c:v>
                </c:pt>
                <c:pt idx="6">
                  <c:v>-6.4088402043111046</c:v>
                </c:pt>
                <c:pt idx="7">
                  <c:v>-2.3090373483444617</c:v>
                </c:pt>
                <c:pt idx="8">
                  <c:v>5.9356954215105358</c:v>
                </c:pt>
                <c:pt idx="9">
                  <c:v>-9.259528290163789E-2</c:v>
                </c:pt>
                <c:pt idx="10">
                  <c:v>5.1822003257799185</c:v>
                </c:pt>
                <c:pt idx="11">
                  <c:v>-6.5298782608455461</c:v>
                </c:pt>
                <c:pt idx="12">
                  <c:v>9.8916712947423751</c:v>
                </c:pt>
                <c:pt idx="13">
                  <c:v>-2.4791369574290787</c:v>
                </c:pt>
                <c:pt idx="14">
                  <c:v>4.1172878248194573</c:v>
                </c:pt>
                <c:pt idx="15">
                  <c:v>-2.2239310909128172</c:v>
                </c:pt>
                <c:pt idx="16">
                  <c:v>-4.421187115612363</c:v>
                </c:pt>
                <c:pt idx="17">
                  <c:v>-1.2395133541539054</c:v>
                </c:pt>
                <c:pt idx="18">
                  <c:v>-23.035204984650719</c:v>
                </c:pt>
                <c:pt idx="19">
                  <c:v>-7.9545874918661781</c:v>
                </c:pt>
                <c:pt idx="20">
                  <c:v>-15.537320253251195</c:v>
                </c:pt>
                <c:pt idx="21">
                  <c:v>-7.5412984357021928</c:v>
                </c:pt>
                <c:pt idx="22">
                  <c:v>-8.559593054083825</c:v>
                </c:pt>
                <c:pt idx="23">
                  <c:v>-4.220975156088449</c:v>
                </c:pt>
                <c:pt idx="24">
                  <c:v>-0.30547709034154152</c:v>
                </c:pt>
                <c:pt idx="25">
                  <c:v>-3.1249768335179064</c:v>
                </c:pt>
                <c:pt idx="26">
                  <c:v>7.577498758104829</c:v>
                </c:pt>
                <c:pt idx="27">
                  <c:v>-1.0859383157350873</c:v>
                </c:pt>
                <c:pt idx="28">
                  <c:v>-0.84378369258664121</c:v>
                </c:pt>
                <c:pt idx="29">
                  <c:v>6.8106042817184598</c:v>
                </c:pt>
                <c:pt idx="30">
                  <c:v>-8.276132671186458</c:v>
                </c:pt>
                <c:pt idx="31">
                  <c:v>-6.4555463512319156</c:v>
                </c:pt>
                <c:pt idx="32">
                  <c:v>-5.7365392814203711</c:v>
                </c:pt>
                <c:pt idx="33">
                  <c:v>6.0266850595694512</c:v>
                </c:pt>
                <c:pt idx="34">
                  <c:v>-4.9745143699410912</c:v>
                </c:pt>
                <c:pt idx="35">
                  <c:v>2.8582229972063651</c:v>
                </c:pt>
                <c:pt idx="36">
                  <c:v>-1.938213783585905</c:v>
                </c:pt>
                <c:pt idx="37">
                  <c:v>1.482269605571636</c:v>
                </c:pt>
                <c:pt idx="38">
                  <c:v>-11.635114827706452</c:v>
                </c:pt>
                <c:pt idx="39">
                  <c:v>0.67236615279819034</c:v>
                </c:pt>
                <c:pt idx="40">
                  <c:v>-1.9978973022991837</c:v>
                </c:pt>
                <c:pt idx="41">
                  <c:v>-5.3623535033269123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9E1-413B-A1B6-86FE882F4A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035928"/>
        <c:axId val="453036256"/>
      </c:scatterChart>
      <c:valAx>
        <c:axId val="453035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dA/dt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036256"/>
        <c:crosses val="autoZero"/>
        <c:crossBetween val="midCat"/>
      </c:valAx>
      <c:valAx>
        <c:axId val="45303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dV/dt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035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846741032370959"/>
          <c:y val="7.2626494604841066E-2"/>
          <c:w val="0.24986592300962379"/>
          <c:h val="0.234376640419947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13670166229222"/>
          <c:y val="5.0925925925925923E-2"/>
          <c:w val="0.83752996500437449"/>
          <c:h val="0.82775444736074655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Sheet6!$A$1</c:f>
              <c:strCache>
                <c:ptCount val="1"/>
                <c:pt idx="0">
                  <c:v>slow spreading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Sheet6!$B$4:$F$4</c:f>
              <c:numCache>
                <c:formatCode>General</c:formatCode>
                <c:ptCount val="5"/>
                <c:pt idx="0">
                  <c:v>6.158429679863147</c:v>
                </c:pt>
                <c:pt idx="1">
                  <c:v>8.1856065891472856</c:v>
                </c:pt>
                <c:pt idx="2">
                  <c:v>6.7864181433823534</c:v>
                </c:pt>
                <c:pt idx="3">
                  <c:v>3.1467692255434789</c:v>
                </c:pt>
                <c:pt idx="4">
                  <c:v>1.2432433333333328</c:v>
                </c:pt>
              </c:numCache>
            </c:numRef>
          </c:xVal>
          <c:yVal>
            <c:numRef>
              <c:f>Sheet6!$B$2:$F$2</c:f>
              <c:numCache>
                <c:formatCode>General</c:formatCode>
                <c:ptCount val="5"/>
                <c:pt idx="0">
                  <c:v>-2.8020568954734926</c:v>
                </c:pt>
                <c:pt idx="1">
                  <c:v>-3.3992682564378294</c:v>
                </c:pt>
                <c:pt idx="2">
                  <c:v>-2.3906641411002694</c:v>
                </c:pt>
                <c:pt idx="3">
                  <c:v>-0.59603520114450248</c:v>
                </c:pt>
                <c:pt idx="4">
                  <c:v>0.66851979133208594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1B-42D1-8980-BB1DFB2892DE}"/>
            </c:ext>
          </c:extLst>
        </c:ser>
        <c:ser>
          <c:idx val="1"/>
          <c:order val="1"/>
          <c:tx>
            <c:strRef>
              <c:f>Sheet6!$A$7</c:f>
              <c:strCache>
                <c:ptCount val="1"/>
                <c:pt idx="0">
                  <c:v>moderate spreading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Sheet6!$B$10:$F$10</c:f>
              <c:numCache>
                <c:formatCode>General</c:formatCode>
                <c:ptCount val="5"/>
                <c:pt idx="0">
                  <c:v>13.391940843403978</c:v>
                </c:pt>
                <c:pt idx="1">
                  <c:v>14.879067636986301</c:v>
                </c:pt>
                <c:pt idx="2">
                  <c:v>5.2318858258928582</c:v>
                </c:pt>
                <c:pt idx="3">
                  <c:v>2.975315252976193</c:v>
                </c:pt>
                <c:pt idx="4">
                  <c:v>1.3198884672619018</c:v>
                </c:pt>
              </c:numCache>
            </c:numRef>
          </c:xVal>
          <c:yVal>
            <c:numRef>
              <c:f>Sheet6!$B$8:$F$8</c:f>
              <c:numCache>
                <c:formatCode>General</c:formatCode>
                <c:ptCount val="5"/>
                <c:pt idx="0">
                  <c:v>-5.1651560531083582</c:v>
                </c:pt>
                <c:pt idx="1">
                  <c:v>-4.9572018905739128</c:v>
                </c:pt>
                <c:pt idx="2">
                  <c:v>-0.52597729056032416</c:v>
                </c:pt>
                <c:pt idx="3">
                  <c:v>1.8323689910180034</c:v>
                </c:pt>
                <c:pt idx="4">
                  <c:v>1.969414330786182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1B-42D1-8980-BB1DFB2892DE}"/>
            </c:ext>
          </c:extLst>
        </c:ser>
        <c:ser>
          <c:idx val="2"/>
          <c:order val="2"/>
          <c:tx>
            <c:strRef>
              <c:f>Sheet6!$A$13</c:f>
              <c:strCache>
                <c:ptCount val="1"/>
                <c:pt idx="0">
                  <c:v>fast spreading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Sheet6!$B$16:$F$16</c:f>
              <c:numCache>
                <c:formatCode>General</c:formatCode>
                <c:ptCount val="5"/>
                <c:pt idx="0">
                  <c:v>26.448204082682025</c:v>
                </c:pt>
                <c:pt idx="1">
                  <c:v>14.153764821428572</c:v>
                </c:pt>
                <c:pt idx="2">
                  <c:v>6.219261256253473</c:v>
                </c:pt>
                <c:pt idx="3">
                  <c:v>3.9912622107969149</c:v>
                </c:pt>
                <c:pt idx="4">
                  <c:v>1.2240477678571442</c:v>
                </c:pt>
              </c:numCache>
            </c:numRef>
          </c:xVal>
          <c:yVal>
            <c:numRef>
              <c:f>Sheet6!$B$14:$F$14</c:f>
              <c:numCache>
                <c:formatCode>General</c:formatCode>
                <c:ptCount val="5"/>
                <c:pt idx="0">
                  <c:v>-10.16041950710729</c:v>
                </c:pt>
                <c:pt idx="1">
                  <c:v>-5.42291122235528</c:v>
                </c:pt>
                <c:pt idx="2">
                  <c:v>0.73769672230759042</c:v>
                </c:pt>
                <c:pt idx="3">
                  <c:v>1.589001266946771</c:v>
                </c:pt>
                <c:pt idx="4">
                  <c:v>0.85883473560263301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1B-42D1-8980-BB1DFB2892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256792"/>
        <c:axId val="456258432"/>
      </c:scatterChart>
      <c:valAx>
        <c:axId val="456256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dA/dt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258432"/>
        <c:crosses val="autoZero"/>
        <c:crossBetween val="midCat"/>
      </c:valAx>
      <c:valAx>
        <c:axId val="45625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dV/dt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256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5013407699037612"/>
          <c:y val="0.62355242053076698"/>
          <c:w val="0.24986592300962379"/>
          <c:h val="0.234376640419947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576037</xdr:colOff>
      <xdr:row>12</xdr:row>
      <xdr:rowOff>11793</xdr:rowOff>
    </xdr:from>
    <xdr:to>
      <xdr:col>20</xdr:col>
      <xdr:colOff>285751</xdr:colOff>
      <xdr:row>26</xdr:row>
      <xdr:rowOff>151493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6350</xdr:colOff>
      <xdr:row>0</xdr:row>
      <xdr:rowOff>134937</xdr:rowOff>
    </xdr:from>
    <xdr:to>
      <xdr:col>14</xdr:col>
      <xdr:colOff>311150</xdr:colOff>
      <xdr:row>15</xdr:row>
      <xdr:rowOff>68262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tabSelected="1" zoomScale="70" zoomScaleNormal="70" workbookViewId="0">
      <selection activeCell="V6" sqref="V6"/>
    </sheetView>
  </sheetViews>
  <sheetFormatPr defaultRowHeight="14.75" x14ac:dyDescent="0.75"/>
  <cols>
    <col min="1" max="1" width="13.54296875" customWidth="1"/>
    <col min="5" max="5" width="17.6796875" customWidth="1"/>
    <col min="9" max="9" width="13.54296875" customWidth="1"/>
  </cols>
  <sheetData>
    <row r="1" spans="1:21" x14ac:dyDescent="0.75">
      <c r="A1" t="s">
        <v>11</v>
      </c>
      <c r="B1">
        <f>AVERAGE(B4:B45)</f>
        <v>29.324457947212679</v>
      </c>
      <c r="C1">
        <f>AVERAGE(C4:C45)</f>
        <v>-9.6786548224790536</v>
      </c>
      <c r="F1">
        <f>AVERAGE(F4:F45)</f>
        <v>13.879715773383861</v>
      </c>
      <c r="G1">
        <f>AVERAGE(G4:G45)</f>
        <v>-5.1695554814634068</v>
      </c>
      <c r="J1">
        <f>AVERAGE(J4:J45)</f>
        <v>6.1095044973583601</v>
      </c>
      <c r="K1">
        <f>AVERAGE(K4:K45)</f>
        <v>-2.7848711962507839</v>
      </c>
      <c r="O1">
        <v>29.324457947212679</v>
      </c>
      <c r="P1">
        <v>-9.6786548224790536</v>
      </c>
      <c r="Q1">
        <v>8.7844827578789655</v>
      </c>
      <c r="R1">
        <v>8.8609078291178918</v>
      </c>
      <c r="T1">
        <f>Q1/42^0.5</f>
        <v>1.3554751172249602</v>
      </c>
      <c r="U1">
        <f>R1/42^0.5</f>
        <v>1.3672677617382181</v>
      </c>
    </row>
    <row r="2" spans="1:21" x14ac:dyDescent="0.75">
      <c r="A2" t="s">
        <v>5</v>
      </c>
      <c r="B2">
        <f>STDEV(B4:B46)</f>
        <v>8.7844827578789655</v>
      </c>
      <c r="C2">
        <f>STDEV(C4:C46)</f>
        <v>8.8609078291178918</v>
      </c>
      <c r="F2">
        <f>STDEV(F4:F46)</f>
        <v>3.112779771831347</v>
      </c>
      <c r="G2">
        <f>STDEV(G4:G46)</f>
        <v>6.549386809519417</v>
      </c>
      <c r="J2">
        <f>STDEV(J4:J46)</f>
        <v>1.8058431956470573</v>
      </c>
      <c r="K2">
        <f>STDEV(K4:K46)</f>
        <v>6.7173493237956006</v>
      </c>
      <c r="O2">
        <v>13.879715773383861</v>
      </c>
      <c r="P2">
        <v>-5.1695554814634068</v>
      </c>
      <c r="Q2">
        <v>3.112779771831347</v>
      </c>
      <c r="R2">
        <v>6.549386809519417</v>
      </c>
      <c r="T2">
        <f>Q2/43^0.5</f>
        <v>0.47469446496453183</v>
      </c>
      <c r="U2">
        <f>R2/43^0.5</f>
        <v>0.99877212500693013</v>
      </c>
    </row>
    <row r="3" spans="1:21" x14ac:dyDescent="0.75">
      <c r="A3" t="s">
        <v>1</v>
      </c>
      <c r="B3" t="s">
        <v>0</v>
      </c>
      <c r="C3" t="s">
        <v>2</v>
      </c>
      <c r="E3" t="s">
        <v>3</v>
      </c>
      <c r="F3" t="s">
        <v>0</v>
      </c>
      <c r="G3" t="s">
        <v>2</v>
      </c>
      <c r="I3" t="s">
        <v>4</v>
      </c>
      <c r="J3" t="s">
        <v>0</v>
      </c>
      <c r="K3" t="s">
        <v>2</v>
      </c>
      <c r="O3">
        <v>6.1095044973583601</v>
      </c>
      <c r="P3">
        <v>-2.7848711962507839</v>
      </c>
      <c r="Q3">
        <v>1.8058431956470573</v>
      </c>
      <c r="R3">
        <v>6.7173493237956006</v>
      </c>
      <c r="T3">
        <f t="shared" ref="T2:T3" si="0">Q3/42^0.5</f>
        <v>0.27864765459459029</v>
      </c>
      <c r="U3">
        <f t="shared" ref="U2:U3" si="1">R3/42^0.5</f>
        <v>1.036509503527254</v>
      </c>
    </row>
    <row r="4" spans="1:21" x14ac:dyDescent="0.75">
      <c r="B4">
        <v>61.64384022038567</v>
      </c>
      <c r="C4">
        <v>-20.880249323166172</v>
      </c>
      <c r="F4">
        <v>20.023947209653095</v>
      </c>
      <c r="G4">
        <v>-5.3557816119398201</v>
      </c>
      <c r="J4">
        <v>8.8345473287671243</v>
      </c>
      <c r="K4">
        <v>-8.9250457373959105</v>
      </c>
    </row>
    <row r="5" spans="1:21" x14ac:dyDescent="0.75">
      <c r="B5">
        <v>50.281372727272725</v>
      </c>
      <c r="C5">
        <v>-31.796628998090824</v>
      </c>
      <c r="F5">
        <v>19.632597954545449</v>
      </c>
      <c r="G5">
        <v>-6.1058652477167348</v>
      </c>
      <c r="J5">
        <v>8.7068849936006831</v>
      </c>
      <c r="K5">
        <v>11.438232254053366</v>
      </c>
    </row>
    <row r="6" spans="1:21" x14ac:dyDescent="0.75">
      <c r="B6">
        <v>49.78510416666667</v>
      </c>
      <c r="C6">
        <v>-11.149317197677542</v>
      </c>
      <c r="F6">
        <v>19.549625298634808</v>
      </c>
      <c r="G6">
        <v>-11.790208181428634</v>
      </c>
      <c r="J6">
        <v>8.3980666666666668</v>
      </c>
      <c r="K6">
        <v>-7.0685840989176461</v>
      </c>
    </row>
    <row r="7" spans="1:21" x14ac:dyDescent="0.75">
      <c r="B7">
        <v>43.915742456896545</v>
      </c>
      <c r="C7">
        <v>-24.208169543824095</v>
      </c>
      <c r="F7">
        <v>18.810948579545453</v>
      </c>
      <c r="G7">
        <v>0.52896616493435844</v>
      </c>
      <c r="J7">
        <v>8.3923545454545447</v>
      </c>
      <c r="K7">
        <v>-4.8054002922167225</v>
      </c>
    </row>
    <row r="8" spans="1:21" x14ac:dyDescent="0.75">
      <c r="B8">
        <v>38.885512066473986</v>
      </c>
      <c r="C8">
        <v>-4.8973361210240993</v>
      </c>
      <c r="F8">
        <v>18.696856874999998</v>
      </c>
      <c r="G8">
        <v>-4.6006125629307277</v>
      </c>
      <c r="J8">
        <v>8.3875636363636374</v>
      </c>
      <c r="K8">
        <v>-4.4561367118818263</v>
      </c>
    </row>
    <row r="9" spans="1:21" x14ac:dyDescent="0.75">
      <c r="B9">
        <v>34.869410566634244</v>
      </c>
      <c r="C9">
        <v>-11.230355990217271</v>
      </c>
      <c r="F9">
        <v>17.32331686422414</v>
      </c>
      <c r="G9">
        <v>-0.81507303618216986</v>
      </c>
      <c r="J9">
        <v>8.3057857142857152</v>
      </c>
      <c r="K9">
        <v>-9.4125703649624608</v>
      </c>
    </row>
    <row r="10" spans="1:21" x14ac:dyDescent="0.75">
      <c r="B10">
        <v>34.868640969162996</v>
      </c>
      <c r="C10">
        <v>-9.1203627387242783</v>
      </c>
      <c r="F10">
        <v>17.260229591836733</v>
      </c>
      <c r="G10">
        <v>-3.1809638649014542</v>
      </c>
      <c r="J10">
        <v>8.136816447368421</v>
      </c>
      <c r="K10">
        <v>-6.4088402043111046</v>
      </c>
    </row>
    <row r="11" spans="1:21" x14ac:dyDescent="0.75">
      <c r="B11">
        <v>34.401796407185628</v>
      </c>
      <c r="C11">
        <v>-3.5261437383789969</v>
      </c>
      <c r="F11">
        <v>17.104675440528634</v>
      </c>
      <c r="G11">
        <v>-8.6331812328007249</v>
      </c>
      <c r="J11">
        <v>7.93575507518797</v>
      </c>
      <c r="K11">
        <v>-2.3090373483444617</v>
      </c>
    </row>
    <row r="12" spans="1:21" x14ac:dyDescent="0.75">
      <c r="B12">
        <v>33.576272120200336</v>
      </c>
      <c r="C12">
        <v>-15.638509024004708</v>
      </c>
      <c r="F12">
        <v>17.049111480978262</v>
      </c>
      <c r="G12">
        <v>-7.5261933071559044</v>
      </c>
      <c r="J12">
        <v>7.8068165492957746</v>
      </c>
      <c r="K12">
        <v>5.9356954215105358</v>
      </c>
    </row>
    <row r="13" spans="1:21" x14ac:dyDescent="0.75">
      <c r="B13">
        <v>33.486462798634804</v>
      </c>
      <c r="C13">
        <v>-12.846372570180266</v>
      </c>
      <c r="F13">
        <v>16.786038852739726</v>
      </c>
      <c r="G13">
        <v>-14.544223222261904</v>
      </c>
      <c r="J13">
        <v>7.7737589737354096</v>
      </c>
      <c r="K13">
        <v>-9.259528290163789E-2</v>
      </c>
    </row>
    <row r="14" spans="1:21" x14ac:dyDescent="0.75">
      <c r="B14">
        <v>33.240166666666667</v>
      </c>
      <c r="C14">
        <v>-5.2145800216153599</v>
      </c>
      <c r="F14">
        <v>16.563616510238905</v>
      </c>
      <c r="G14">
        <v>-9.2083004113260891</v>
      </c>
      <c r="J14">
        <v>7.7730545454545448</v>
      </c>
      <c r="K14">
        <v>5.1822003257799185</v>
      </c>
    </row>
    <row r="15" spans="1:21" x14ac:dyDescent="0.75">
      <c r="B15">
        <v>31.536770731707314</v>
      </c>
      <c r="C15">
        <v>1.7519514149615465</v>
      </c>
      <c r="F15">
        <v>15.866939393939395</v>
      </c>
      <c r="G15">
        <v>-8.5911987747816188</v>
      </c>
      <c r="J15">
        <v>7.6691000000000003</v>
      </c>
      <c r="K15">
        <v>-6.5298782608455461</v>
      </c>
    </row>
    <row r="16" spans="1:21" x14ac:dyDescent="0.75">
      <c r="B16">
        <v>30.891582105263158</v>
      </c>
      <c r="C16">
        <v>-3.3225264543630848</v>
      </c>
      <c r="F16">
        <v>15.793562773972603</v>
      </c>
      <c r="G16">
        <v>-7.5400930763662766</v>
      </c>
      <c r="J16">
        <v>7.6676233766233759</v>
      </c>
      <c r="K16">
        <v>9.8916712947423751</v>
      </c>
    </row>
    <row r="17" spans="2:11" x14ac:dyDescent="0.75">
      <c r="B17">
        <v>30.460997524752475</v>
      </c>
      <c r="C17">
        <v>-8.4163616584083538</v>
      </c>
      <c r="F17">
        <v>15.079934228971961</v>
      </c>
      <c r="G17">
        <v>0.10442629003791601</v>
      </c>
      <c r="J17">
        <v>7.4377976055194814</v>
      </c>
      <c r="K17">
        <v>-2.4791369574290787</v>
      </c>
    </row>
    <row r="18" spans="2:11" x14ac:dyDescent="0.75">
      <c r="B18">
        <v>30.053544520547952</v>
      </c>
      <c r="C18">
        <v>-1.5070833134595392</v>
      </c>
      <c r="F18">
        <v>14.998082050915336</v>
      </c>
      <c r="G18">
        <v>3.9447343157348129</v>
      </c>
      <c r="J18">
        <v>7.4097024107142859</v>
      </c>
      <c r="K18">
        <v>4.1172878248194573</v>
      </c>
    </row>
    <row r="19" spans="2:11" x14ac:dyDescent="0.75">
      <c r="B19">
        <v>29.242100089285714</v>
      </c>
      <c r="C19">
        <v>-11.784406681561917</v>
      </c>
      <c r="F19">
        <v>14.630890380586594</v>
      </c>
      <c r="G19">
        <v>-3.367891088464642</v>
      </c>
      <c r="J19">
        <v>7.0313367346938769</v>
      </c>
      <c r="K19">
        <v>-2.2239310909128172</v>
      </c>
    </row>
    <row r="20" spans="2:11" x14ac:dyDescent="0.75">
      <c r="B20">
        <v>28.407479338842975</v>
      </c>
      <c r="C20">
        <v>-8.7475845493488276</v>
      </c>
      <c r="F20">
        <v>14.127020357142857</v>
      </c>
      <c r="G20">
        <v>-0.15102730812191525</v>
      </c>
      <c r="J20">
        <v>6.9453062500000016</v>
      </c>
      <c r="K20">
        <v>-4.421187115612363</v>
      </c>
    </row>
    <row r="21" spans="2:11" x14ac:dyDescent="0.75">
      <c r="B21">
        <v>28.382593253424659</v>
      </c>
      <c r="C21">
        <v>-15.982339321169457</v>
      </c>
      <c r="F21">
        <v>13.907379082369943</v>
      </c>
      <c r="G21">
        <v>-17.423201382685718</v>
      </c>
      <c r="J21">
        <v>6.7575784982935145</v>
      </c>
      <c r="K21">
        <v>-1.2395133541539054</v>
      </c>
    </row>
    <row r="22" spans="2:11" x14ac:dyDescent="0.75">
      <c r="B22">
        <v>28.023443999999998</v>
      </c>
      <c r="C22">
        <v>-10.059113452536545</v>
      </c>
      <c r="F22">
        <v>13.866321428571428</v>
      </c>
      <c r="G22">
        <v>-6.2643441528992776</v>
      </c>
      <c r="J22">
        <v>6.5447001369863029</v>
      </c>
      <c r="K22">
        <v>-23.035204984650719</v>
      </c>
    </row>
    <row r="23" spans="2:11" x14ac:dyDescent="0.75">
      <c r="B23">
        <v>27.109644230769238</v>
      </c>
      <c r="C23">
        <v>-16.295402877194363</v>
      </c>
      <c r="F23">
        <v>13.567457727272725</v>
      </c>
      <c r="G23">
        <v>-13.320034301147</v>
      </c>
      <c r="J23">
        <v>6.4986458333333328</v>
      </c>
      <c r="K23">
        <v>-7.9545874918661781</v>
      </c>
    </row>
    <row r="24" spans="2:11" x14ac:dyDescent="0.75">
      <c r="B24">
        <v>26.676536953242831</v>
      </c>
      <c r="C24">
        <v>-6.5728742304076233</v>
      </c>
      <c r="F24">
        <v>13.517168968949042</v>
      </c>
      <c r="G24">
        <v>-12.014125382129611</v>
      </c>
      <c r="J24">
        <v>6.2135549242424242</v>
      </c>
      <c r="K24">
        <v>-15.537320253251195</v>
      </c>
    </row>
    <row r="25" spans="2:11" x14ac:dyDescent="0.75">
      <c r="B25">
        <v>26.219871212121216</v>
      </c>
      <c r="C25">
        <v>-9.9603760749437118</v>
      </c>
      <c r="F25">
        <v>13.509568581081082</v>
      </c>
      <c r="G25">
        <v>-15.453419864065545</v>
      </c>
      <c r="J25">
        <v>6.1033044354838708</v>
      </c>
      <c r="K25">
        <v>-7.5412984357021928</v>
      </c>
    </row>
    <row r="26" spans="2:11" x14ac:dyDescent="0.75">
      <c r="B26">
        <v>25.898999999999997</v>
      </c>
      <c r="C26">
        <v>-10.505962396987725</v>
      </c>
      <c r="F26">
        <v>13.274313105726874</v>
      </c>
      <c r="G26">
        <v>-8.0489677378073416</v>
      </c>
      <c r="J26">
        <v>5.9828655737704928</v>
      </c>
      <c r="K26">
        <v>-8.559593054083825</v>
      </c>
    </row>
    <row r="27" spans="2:11" x14ac:dyDescent="0.75">
      <c r="B27">
        <v>25.501803654661014</v>
      </c>
      <c r="C27">
        <v>-16.835550339113819</v>
      </c>
      <c r="F27">
        <v>12.823809374999998</v>
      </c>
      <c r="G27">
        <v>-3.1574753046990862</v>
      </c>
      <c r="J27">
        <v>5.9274688246587024</v>
      </c>
      <c r="K27">
        <v>-4.220975156088449</v>
      </c>
    </row>
    <row r="28" spans="2:11" x14ac:dyDescent="0.75">
      <c r="B28">
        <v>25.25620833333333</v>
      </c>
      <c r="C28">
        <v>-14.051633239208178</v>
      </c>
      <c r="F28">
        <v>12.599414110429448</v>
      </c>
      <c r="G28">
        <v>-10.164972331812731</v>
      </c>
      <c r="J28">
        <v>5.917112331081082</v>
      </c>
      <c r="K28">
        <v>-0.30547709034154152</v>
      </c>
    </row>
    <row r="29" spans="2:11" x14ac:dyDescent="0.75">
      <c r="B29">
        <v>25.23382170801527</v>
      </c>
      <c r="C29">
        <v>-15.446354076253998</v>
      </c>
      <c r="F29">
        <v>12.36715094053398</v>
      </c>
      <c r="G29">
        <v>-8.4182291400073588</v>
      </c>
      <c r="J29">
        <v>5.6677932236842095</v>
      </c>
      <c r="K29">
        <v>-3.1249768335179064</v>
      </c>
    </row>
    <row r="30" spans="2:11" x14ac:dyDescent="0.75">
      <c r="B30">
        <v>25.02883352601156</v>
      </c>
      <c r="C30">
        <v>-15.216662976597091</v>
      </c>
      <c r="F30">
        <v>12.350763157894736</v>
      </c>
      <c r="G30">
        <v>-0.31496455647108051</v>
      </c>
      <c r="J30">
        <v>5.4221217474489807</v>
      </c>
      <c r="K30">
        <v>7.577498758104829</v>
      </c>
    </row>
    <row r="31" spans="2:11" x14ac:dyDescent="0.75">
      <c r="B31">
        <v>24.778439393939397</v>
      </c>
      <c r="C31">
        <v>-13.751612882189725</v>
      </c>
      <c r="F31">
        <v>12.202925085616437</v>
      </c>
      <c r="G31">
        <v>-1.1543022569049008</v>
      </c>
      <c r="J31">
        <v>5.3169681587837836</v>
      </c>
      <c r="K31">
        <v>-1.0859383157350873</v>
      </c>
    </row>
    <row r="32" spans="2:11" x14ac:dyDescent="0.75">
      <c r="B32">
        <v>24.524673750000002</v>
      </c>
      <c r="C32">
        <v>-1.2366089586642746</v>
      </c>
      <c r="F32">
        <v>12.06282244664634</v>
      </c>
      <c r="G32">
        <v>-19.009009619002015</v>
      </c>
      <c r="J32">
        <v>5.2387277116935467</v>
      </c>
      <c r="K32">
        <v>-0.84378369258664121</v>
      </c>
    </row>
    <row r="33" spans="2:11" x14ac:dyDescent="0.75">
      <c r="B33">
        <v>24.411665789473684</v>
      </c>
      <c r="C33">
        <v>-10.261725561678036</v>
      </c>
      <c r="F33">
        <v>11.878341991341989</v>
      </c>
      <c r="G33">
        <v>7.4676839643301802</v>
      </c>
      <c r="J33">
        <v>4.9966638655462194</v>
      </c>
      <c r="K33">
        <v>6.8106042817184598</v>
      </c>
    </row>
    <row r="34" spans="2:11" x14ac:dyDescent="0.75">
      <c r="B34">
        <v>23.35396480263158</v>
      </c>
      <c r="C34">
        <v>-5.5355618486790821</v>
      </c>
      <c r="F34">
        <v>11.828561290322577</v>
      </c>
      <c r="G34">
        <v>-1.9644952778888038</v>
      </c>
      <c r="J34">
        <v>4.6698806250000002</v>
      </c>
      <c r="K34">
        <v>-8.276132671186458</v>
      </c>
    </row>
    <row r="35" spans="2:11" x14ac:dyDescent="0.75">
      <c r="B35">
        <v>22.966825068832598</v>
      </c>
      <c r="C35">
        <v>-1.1997537462829975</v>
      </c>
      <c r="F35">
        <v>11.732071928071926</v>
      </c>
      <c r="G35">
        <v>-1.4005423558860952</v>
      </c>
      <c r="J35">
        <v>4.5837040178571433</v>
      </c>
      <c r="K35">
        <v>-6.4555463512319156</v>
      </c>
    </row>
    <row r="36" spans="2:11" x14ac:dyDescent="0.75">
      <c r="B36">
        <v>22.875774225774226</v>
      </c>
      <c r="C36">
        <v>1.8855421921807192</v>
      </c>
      <c r="F36">
        <v>10.930344503424658</v>
      </c>
      <c r="G36">
        <v>-3.5052433693198197</v>
      </c>
      <c r="J36">
        <v>4.4477170542635651</v>
      </c>
      <c r="K36">
        <v>-5.7365392814203711</v>
      </c>
    </row>
    <row r="37" spans="2:11" x14ac:dyDescent="0.75">
      <c r="B37">
        <v>22.744863636363636</v>
      </c>
      <c r="C37">
        <v>-3.2074746565439018</v>
      </c>
      <c r="F37">
        <v>10.779151147959185</v>
      </c>
      <c r="G37">
        <v>-1.8349745044558279</v>
      </c>
      <c r="J37">
        <v>4.0489852398523976</v>
      </c>
      <c r="K37">
        <v>6.0266850595694512</v>
      </c>
    </row>
    <row r="38" spans="2:11" x14ac:dyDescent="0.75">
      <c r="B38">
        <v>22.706050178571427</v>
      </c>
      <c r="C38">
        <v>-14.145469392824726</v>
      </c>
      <c r="F38">
        <v>10.755401874999999</v>
      </c>
      <c r="G38">
        <v>-5.7296995432859896</v>
      </c>
      <c r="J38">
        <v>4.0106519691780829</v>
      </c>
      <c r="K38">
        <v>-4.9745143699410912</v>
      </c>
    </row>
    <row r="39" spans="2:11" x14ac:dyDescent="0.75">
      <c r="B39">
        <v>22.70561788617886</v>
      </c>
      <c r="C39">
        <v>16.307774106216556</v>
      </c>
      <c r="F39">
        <v>10.714457812500001</v>
      </c>
      <c r="G39">
        <v>-6.1480809895755453</v>
      </c>
      <c r="J39">
        <v>3.9002343749999997</v>
      </c>
      <c r="K39">
        <v>2.8582229972063651</v>
      </c>
    </row>
    <row r="40" spans="2:11" x14ac:dyDescent="0.75">
      <c r="B40">
        <v>22.043882198952875</v>
      </c>
      <c r="C40">
        <v>-10.918697330313817</v>
      </c>
      <c r="F40">
        <v>10.488176605504586</v>
      </c>
      <c r="G40">
        <v>17.719342329451646</v>
      </c>
      <c r="J40">
        <v>3.7574742038216562</v>
      </c>
      <c r="K40">
        <v>-1.938213783585905</v>
      </c>
    </row>
    <row r="41" spans="2:11" x14ac:dyDescent="0.75">
      <c r="B41">
        <v>21.692756243756243</v>
      </c>
      <c r="C41">
        <v>-30.689021802182186</v>
      </c>
      <c r="F41">
        <v>9.9831141964285717</v>
      </c>
      <c r="G41">
        <v>-7.4711863180155476</v>
      </c>
      <c r="J41">
        <v>3.6872691964285713</v>
      </c>
      <c r="K41">
        <v>1.482269605571636</v>
      </c>
    </row>
    <row r="42" spans="2:11" x14ac:dyDescent="0.75">
      <c r="B42">
        <v>21.469238528225805</v>
      </c>
      <c r="C42">
        <v>-16.121561953348284</v>
      </c>
      <c r="F42">
        <v>9.8883765306122466</v>
      </c>
      <c r="G42">
        <v>0.42590452383253913</v>
      </c>
      <c r="J42">
        <v>3.2514334821428577</v>
      </c>
      <c r="K42">
        <v>-11.635114827706452</v>
      </c>
    </row>
    <row r="43" spans="2:11" x14ac:dyDescent="0.75">
      <c r="B43">
        <v>21.294197349042712</v>
      </c>
      <c r="C43">
        <v>-5.9551598499509097</v>
      </c>
      <c r="F43">
        <v>9.6834999999999987</v>
      </c>
      <c r="G43">
        <v>-2.326330042189813</v>
      </c>
      <c r="J43">
        <v>3.2228193717277493</v>
      </c>
      <c r="K43">
        <v>0.67236615279819034</v>
      </c>
    </row>
    <row r="44" spans="2:11" x14ac:dyDescent="0.75">
      <c r="B44">
        <v>21.1011346875</v>
      </c>
      <c r="C44">
        <v>-2.2067229490681668</v>
      </c>
      <c r="F44">
        <v>9.6624342987804859</v>
      </c>
      <c r="G44">
        <v>-4.1631060494244556</v>
      </c>
      <c r="J44">
        <v>3.154088271360759</v>
      </c>
      <c r="K44">
        <v>-1.9978973022991837</v>
      </c>
    </row>
    <row r="45" spans="2:11" x14ac:dyDescent="0.75">
      <c r="B45">
        <v>20.079597695530726</v>
      </c>
      <c r="C45">
        <v>3.9928575827049122</v>
      </c>
      <c r="F45">
        <v>9.2776424486301377</v>
      </c>
      <c r="G45">
        <v>-6.6150704037323624</v>
      </c>
      <c r="J45">
        <v>2.6651549636803868</v>
      </c>
      <c r="K45">
        <v>-5.3623535033269123</v>
      </c>
    </row>
    <row r="46" spans="2:11" x14ac:dyDescent="0.75">
      <c r="F46">
        <v>9.1560168750000006</v>
      </c>
      <c r="G46">
        <v>-3.6575111405724514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opLeftCell="G1" workbookViewId="0">
      <selection activeCell="Q8" sqref="Q8"/>
    </sheetView>
  </sheetViews>
  <sheetFormatPr defaultRowHeight="14.75" x14ac:dyDescent="0.75"/>
  <cols>
    <col min="1" max="1" width="18.40625" customWidth="1"/>
  </cols>
  <sheetData>
    <row r="1" spans="1:6" x14ac:dyDescent="0.75">
      <c r="A1" t="s">
        <v>4</v>
      </c>
      <c r="B1" t="s">
        <v>6</v>
      </c>
      <c r="C1" s="1" t="s">
        <v>7</v>
      </c>
      <c r="D1" t="s">
        <v>8</v>
      </c>
      <c r="E1" t="s">
        <v>9</v>
      </c>
      <c r="F1" t="s">
        <v>10</v>
      </c>
    </row>
    <row r="2" spans="1:6" x14ac:dyDescent="0.75">
      <c r="A2" t="s">
        <v>2</v>
      </c>
      <c r="B2">
        <v>-2.8020568954734926</v>
      </c>
      <c r="C2">
        <v>-3.3992682564378294</v>
      </c>
      <c r="D2">
        <v>-2.3906641411002694</v>
      </c>
      <c r="E2">
        <v>-0.59603520114450248</v>
      </c>
      <c r="F2">
        <v>0.66851979133208594</v>
      </c>
    </row>
    <row r="3" spans="1:6" x14ac:dyDescent="0.75">
      <c r="A3" t="s">
        <v>5</v>
      </c>
      <c r="B3">
        <v>6.7173493237956006</v>
      </c>
      <c r="C3">
        <v>4.2046596525257831</v>
      </c>
      <c r="D3">
        <v>3.4255896354288651</v>
      </c>
      <c r="E3">
        <v>2.9351646570295062</v>
      </c>
      <c r="F3">
        <v>3.8084998652750133</v>
      </c>
    </row>
    <row r="4" spans="1:6" x14ac:dyDescent="0.75">
      <c r="A4" t="s">
        <v>0</v>
      </c>
      <c r="B4">
        <v>6.158429679863147</v>
      </c>
      <c r="C4">
        <v>8.1856065891472856</v>
      </c>
      <c r="D4">
        <v>6.7864181433823534</v>
      </c>
      <c r="E4">
        <v>3.1467692255434789</v>
      </c>
      <c r="F4">
        <v>1.2432433333333328</v>
      </c>
    </row>
    <row r="5" spans="1:6" x14ac:dyDescent="0.75">
      <c r="A5" t="s">
        <v>5</v>
      </c>
      <c r="B5">
        <v>1.8058431956470573</v>
      </c>
      <c r="C5">
        <v>7.9392802970960927</v>
      </c>
      <c r="D5">
        <v>5.5408547987665875</v>
      </c>
      <c r="E5">
        <v>5.1123179623244352</v>
      </c>
      <c r="F5">
        <v>5.5826221177212778</v>
      </c>
    </row>
    <row r="7" spans="1:6" x14ac:dyDescent="0.75">
      <c r="A7" t="s">
        <v>3</v>
      </c>
      <c r="B7" t="s">
        <v>6</v>
      </c>
      <c r="C7" s="1" t="s">
        <v>7</v>
      </c>
      <c r="D7" t="s">
        <v>8</v>
      </c>
      <c r="E7" t="s">
        <v>9</v>
      </c>
      <c r="F7" t="s">
        <v>10</v>
      </c>
    </row>
    <row r="8" spans="1:6" x14ac:dyDescent="0.75">
      <c r="A8" t="s">
        <v>2</v>
      </c>
      <c r="B8">
        <v>-5.1651560531083582</v>
      </c>
      <c r="C8">
        <v>-4.9572018905739128</v>
      </c>
      <c r="D8">
        <v>-0.52597729056032416</v>
      </c>
      <c r="E8">
        <v>1.8323689910180034</v>
      </c>
      <c r="F8">
        <v>1.969414330786182</v>
      </c>
    </row>
    <row r="9" spans="1:6" x14ac:dyDescent="0.75">
      <c r="A9" t="s">
        <v>5</v>
      </c>
      <c r="B9">
        <v>6.6286838959515215</v>
      </c>
      <c r="C9">
        <v>3.4783236416891308</v>
      </c>
      <c r="D9">
        <v>3.5660649577265624</v>
      </c>
      <c r="E9">
        <v>3.572439154889504</v>
      </c>
      <c r="F9">
        <v>2.8145377764265826</v>
      </c>
    </row>
    <row r="10" spans="1:6" x14ac:dyDescent="0.75">
      <c r="A10" t="s">
        <v>0</v>
      </c>
      <c r="B10">
        <v>13.391940843403978</v>
      </c>
      <c r="C10">
        <v>14.879067636986301</v>
      </c>
      <c r="D10">
        <v>5.2318858258928582</v>
      </c>
      <c r="E10">
        <v>2.975315252976193</v>
      </c>
      <c r="F10">
        <v>1.3198884672619018</v>
      </c>
    </row>
    <row r="11" spans="1:6" x14ac:dyDescent="0.75">
      <c r="A11" t="s">
        <v>5</v>
      </c>
      <c r="B11">
        <v>2.9914914240375392</v>
      </c>
      <c r="C11">
        <v>7.8487144943258249</v>
      </c>
      <c r="D11">
        <v>6.498778592363573</v>
      </c>
      <c r="E11">
        <v>4.7656933620587489</v>
      </c>
      <c r="F11">
        <v>5.7975340903552919</v>
      </c>
    </row>
    <row r="13" spans="1:6" x14ac:dyDescent="0.75">
      <c r="A13" t="s">
        <v>1</v>
      </c>
      <c r="B13" t="s">
        <v>6</v>
      </c>
      <c r="C13" s="1" t="s">
        <v>7</v>
      </c>
      <c r="D13" t="s">
        <v>8</v>
      </c>
      <c r="E13" t="s">
        <v>9</v>
      </c>
      <c r="F13" t="s">
        <v>10</v>
      </c>
    </row>
    <row r="14" spans="1:6" x14ac:dyDescent="0.75">
      <c r="A14" t="s">
        <v>2</v>
      </c>
      <c r="B14">
        <v>-10.16041950710729</v>
      </c>
      <c r="C14">
        <v>-5.42291122235528</v>
      </c>
      <c r="D14">
        <v>0.73769672230759042</v>
      </c>
      <c r="E14">
        <v>1.589001266946771</v>
      </c>
      <c r="F14">
        <v>0.85883473560263301</v>
      </c>
    </row>
    <row r="15" spans="1:6" x14ac:dyDescent="0.75">
      <c r="A15" t="s">
        <v>5</v>
      </c>
      <c r="B15">
        <v>8.8609078291178918</v>
      </c>
      <c r="C15">
        <v>5.6010039492767065</v>
      </c>
      <c r="D15">
        <v>5.0008514720163824</v>
      </c>
      <c r="E15">
        <v>3.7079555318661175</v>
      </c>
      <c r="F15">
        <v>3.4223544893538183</v>
      </c>
    </row>
    <row r="16" spans="1:6" x14ac:dyDescent="0.75">
      <c r="A16" t="s">
        <v>0</v>
      </c>
      <c r="B16">
        <v>26.448204082682025</v>
      </c>
      <c r="C16">
        <v>14.153764821428572</v>
      </c>
      <c r="D16">
        <v>6.219261256253473</v>
      </c>
      <c r="E16">
        <v>3.9912622107969149</v>
      </c>
      <c r="F16">
        <v>1.2240477678571442</v>
      </c>
    </row>
    <row r="17" spans="1:6" x14ac:dyDescent="0.75">
      <c r="A17" t="s">
        <v>5</v>
      </c>
      <c r="B17">
        <v>8.7844827578789655</v>
      </c>
      <c r="C17">
        <v>8.2163682594061225</v>
      </c>
      <c r="D17">
        <v>6.3427365407231093</v>
      </c>
      <c r="E17">
        <v>5.3402692839822468</v>
      </c>
      <c r="F17">
        <v>5.5840834524735294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0-10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2015-06-05T18:17:20Z</dcterms:created>
  <dcterms:modified xsi:type="dcterms:W3CDTF">2022-02-01T14:46:14Z</dcterms:modified>
</cp:coreProperties>
</file>